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9770" windowHeight="8100"/>
  </bookViews>
  <sheets>
    <sheet name="Sheet2" sheetId="2" r:id="rId1"/>
    <sheet name="Sheet3" sheetId="3" r:id="rId2"/>
  </sheets>
  <definedNames>
    <definedName name="_xlnm.Print_Area" localSheetId="1">Sheet3!$A$1:$G$20</definedName>
  </definedNames>
  <calcPr calcId="124519"/>
</workbook>
</file>

<file path=xl/calcChain.xml><?xml version="1.0" encoding="utf-8"?>
<calcChain xmlns="http://schemas.openxmlformats.org/spreadsheetml/2006/main">
  <c r="G341" i="2"/>
  <c r="G340"/>
  <c r="G339"/>
  <c r="G338"/>
  <c r="G593" l="1"/>
  <c r="G592"/>
  <c r="G591"/>
  <c r="G590"/>
  <c r="G589"/>
  <c r="G588"/>
  <c r="G587"/>
  <c r="G586"/>
  <c r="G585"/>
  <c r="G584"/>
  <c r="G583"/>
  <c r="G582"/>
  <c r="G581"/>
  <c r="G580"/>
  <c r="G579"/>
  <c r="G60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94"/>
  <c r="G595"/>
  <c r="G596"/>
  <c r="G597"/>
  <c r="G598"/>
  <c r="G599"/>
  <c r="G600"/>
  <c r="G601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F2" i="3"/>
  <c r="F3"/>
  <c r="F4"/>
  <c r="F5"/>
  <c r="F6"/>
  <c r="F7"/>
  <c r="F8"/>
  <c r="F9"/>
  <c r="F10"/>
  <c r="F12"/>
  <c r="F13"/>
  <c r="F14"/>
  <c r="F15"/>
  <c r="F16"/>
  <c r="F17"/>
  <c r="F18"/>
  <c r="F19"/>
  <c r="F20"/>
</calcChain>
</file>

<file path=xl/sharedStrings.xml><?xml version="1.0" encoding="utf-8"?>
<sst xmlns="http://schemas.openxmlformats.org/spreadsheetml/2006/main" count="4022" uniqueCount="1666">
  <si>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</si>
  <si>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</si>
  <si>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</si>
  <si>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</si>
  <si>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</si>
  <si>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</si>
  <si>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</si>
  <si>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</si>
  <si>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</si>
  <si>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</si>
  <si>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</si>
  <si>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</si>
  <si>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</si>
  <si>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</si>
  <si>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</si>
  <si>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</si>
  <si>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</si>
  <si>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</si>
  <si>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</si>
  <si>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</si>
  <si>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</si>
  <si>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</si>
  <si>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</si>
  <si>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</si>
  <si>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</si>
  <si>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</si>
  <si>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</si>
  <si>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</si>
  <si>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</si>
  <si>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</si>
  <si>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</si>
  <si>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</t>
  </si>
  <si>
    <t>01010231</t>
  </si>
  <si>
    <t>Φ8 HRB400</t>
  </si>
  <si>
    <t>01010232</t>
  </si>
  <si>
    <t>Φ10 HRB400</t>
  </si>
  <si>
    <t>01010233</t>
  </si>
  <si>
    <t>Φ12 HRB400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</si>
  <si>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</si>
  <si>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</si>
  <si>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</si>
  <si>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</si>
  <si>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</si>
  <si>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</si>
  <si>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</si>
  <si>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</si>
  <si>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</si>
  <si>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</si>
  <si>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</si>
  <si>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</si>
  <si>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</si>
  <si>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</si>
  <si>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</si>
  <si>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</si>
  <si>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</si>
  <si>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</si>
  <si>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</si>
  <si>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</si>
  <si>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</si>
  <si>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</si>
  <si>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</si>
  <si>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</si>
  <si>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</si>
  <si>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</si>
  <si>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</si>
  <si>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</si>
  <si>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</si>
  <si>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</si>
  <si>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</si>
  <si>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</si>
  <si>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</si>
  <si>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</si>
  <si>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</si>
  <si>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</si>
  <si>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</si>
  <si>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</si>
  <si>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</si>
  <si>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</si>
  <si>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</si>
  <si>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</si>
  <si>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</si>
  <si>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</si>
  <si>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</si>
  <si>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</si>
  <si>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</si>
  <si>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</si>
  <si>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</si>
  <si>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</si>
  <si>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</si>
  <si>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</si>
  <si>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</si>
  <si>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</si>
  <si>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</si>
  <si>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</si>
  <si>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</si>
  <si>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</si>
  <si>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</si>
  <si>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</si>
  <si>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</si>
  <si>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</si>
  <si>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</si>
  <si>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</si>
  <si>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</si>
  <si>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</si>
  <si>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</si>
  <si>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</si>
  <si>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</si>
  <si>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</t>
  </si>
  <si>
    <t>Φ8-Φ12 HTRB600</t>
  </si>
  <si>
    <t>Φ14-Φ20 HTRB600E</t>
  </si>
  <si>
    <t>Φ22-Φ25 HTRB600E</t>
  </si>
  <si>
    <t>Φ28-Φ32 HTRB600E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</si>
  <si>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</si>
  <si>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</si>
  <si>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</si>
  <si>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</si>
  <si>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</si>
  <si>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</si>
  <si>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</si>
  <si>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</si>
  <si>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</si>
  <si>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</si>
  <si>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</si>
  <si>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</si>
  <si>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</si>
  <si>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</si>
  <si>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01210314</t>
  </si>
  <si>
    <t>等边角钢</t>
  </si>
  <si>
    <t>∟40×4</t>
  </si>
  <si>
    <t>01210316</t>
  </si>
  <si>
    <t>∟40×5</t>
  </si>
  <si>
    <t>01210337</t>
  </si>
  <si>
    <t>∟63×5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</si>
  <si>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</si>
  <si>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</si>
  <si>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</si>
  <si>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</si>
  <si>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</si>
  <si>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</si>
  <si>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</si>
  <si>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</si>
  <si>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</si>
  <si>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</si>
  <si>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</si>
  <si>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</si>
  <si>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</si>
  <si>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</si>
  <si>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</si>
  <si>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</si>
  <si>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</si>
  <si>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</si>
  <si>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</si>
  <si>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</si>
  <si>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</si>
  <si>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</si>
  <si>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</si>
  <si>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</si>
  <si>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</si>
  <si>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</si>
  <si>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</si>
  <si>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</si>
  <si>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</si>
  <si>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</si>
  <si>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</si>
  <si>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</si>
  <si>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</si>
  <si>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</si>
  <si>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</si>
  <si>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</si>
  <si>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</si>
  <si>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</si>
  <si>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</si>
  <si>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</si>
  <si>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</si>
  <si>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</si>
  <si>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</si>
  <si>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</si>
  <si>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</si>
  <si>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</si>
  <si>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</si>
  <si>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</si>
  <si>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防火等级B1(加石墨）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</si>
  <si>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</si>
  <si>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</si>
  <si>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</si>
  <si>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</si>
  <si>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</si>
  <si>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</si>
  <si>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</si>
  <si>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</si>
  <si>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</si>
  <si>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</si>
  <si>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</si>
  <si>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</si>
  <si>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03410200</t>
  </si>
  <si>
    <t>电焊条</t>
  </si>
  <si>
    <t>综合</t>
  </si>
  <si>
    <t>03570200</t>
  </si>
  <si>
    <t>镀锌铁丝</t>
  </si>
  <si>
    <t>03510701</t>
  </si>
  <si>
    <t>铁钉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</si>
  <si>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</si>
  <si>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</si>
  <si>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</si>
  <si>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</si>
  <si>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</si>
  <si>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</si>
  <si>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</si>
  <si>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</si>
  <si>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</si>
  <si>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</si>
  <si>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</si>
  <si>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</si>
  <si>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</si>
  <si>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</si>
  <si>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</si>
  <si>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</si>
  <si>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</si>
  <si>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</si>
  <si>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</si>
  <si>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</si>
  <si>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</si>
  <si>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</si>
  <si>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04010702</t>
  </si>
  <si>
    <t>白水泥</t>
  </si>
  <si>
    <t>32.5级 白度75%</t>
  </si>
  <si>
    <t>04010703</t>
  </si>
  <si>
    <t>42.5级 白度75%</t>
  </si>
  <si>
    <t>04131503</t>
  </si>
  <si>
    <t>烧结选矿废渣标准砖</t>
  </si>
  <si>
    <t>240×115×53</t>
  </si>
  <si>
    <t>百块</t>
  </si>
  <si>
    <t>04030105</t>
  </si>
  <si>
    <t>细砂</t>
  </si>
  <si>
    <t>04030107</t>
  </si>
  <si>
    <t>中砂</t>
  </si>
  <si>
    <t>参考堆积密度是1450Kg/M3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</si>
  <si>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</si>
  <si>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</si>
  <si>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</si>
  <si>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</si>
  <si>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</si>
  <si>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</si>
  <si>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</si>
  <si>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</si>
  <si>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</si>
  <si>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彩色石子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</si>
  <si>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</si>
  <si>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</si>
  <si>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</si>
  <si>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</si>
  <si>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</si>
  <si>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</si>
  <si>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</si>
  <si>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</si>
  <si>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长(宽)300～400mm厚≥150mm</t>
  </si>
  <si>
    <t>04130903</t>
  </si>
  <si>
    <t>KP1砖</t>
  </si>
  <si>
    <t>190×190×90</t>
  </si>
  <si>
    <t>04130904</t>
  </si>
  <si>
    <t>240×115×90</t>
  </si>
  <si>
    <t>04130913</t>
  </si>
  <si>
    <t>KM1砖</t>
  </si>
  <si>
    <t>04130914</t>
  </si>
  <si>
    <t>煤矸石烧结多孔砖</t>
  </si>
  <si>
    <t>190×90×90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</si>
  <si>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</si>
  <si>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</si>
  <si>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</si>
  <si>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</si>
  <si>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</si>
  <si>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</si>
  <si>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</si>
  <si>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</si>
  <si>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</si>
  <si>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</si>
  <si>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</si>
  <si>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</si>
  <si>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</si>
  <si>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</si>
  <si>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</si>
  <si>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</si>
  <si>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</si>
  <si>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</si>
  <si>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</si>
  <si>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</si>
  <si>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</si>
  <si>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</si>
  <si>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</si>
  <si>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</si>
  <si>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</si>
  <si>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</si>
  <si>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</si>
  <si>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</si>
  <si>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</si>
  <si>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</si>
  <si>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</si>
  <si>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</si>
  <si>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</si>
  <si>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</si>
  <si>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</si>
  <si>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</si>
  <si>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</si>
  <si>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</si>
  <si>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</si>
  <si>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</si>
  <si>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</si>
  <si>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</si>
  <si>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</si>
  <si>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</si>
  <si>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</si>
  <si>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</si>
  <si>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</si>
  <si>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</si>
  <si>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</si>
  <si>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</si>
  <si>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</si>
  <si>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</si>
  <si>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</si>
  <si>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04290207</t>
  </si>
  <si>
    <t>钢筋混凝土预应力管桩</t>
  </si>
  <si>
    <t>C60 PC400A95</t>
  </si>
  <si>
    <t>m</t>
  </si>
  <si>
    <t>04290208</t>
  </si>
  <si>
    <t>C60 PC400AB95</t>
  </si>
  <si>
    <t>04290210</t>
  </si>
  <si>
    <t>C60 PC500A100</t>
  </si>
  <si>
    <t>04290211</t>
  </si>
  <si>
    <t>C60 PC500AB100</t>
  </si>
  <si>
    <t>04290213</t>
  </si>
  <si>
    <t>C60 PC600A110</t>
  </si>
  <si>
    <t>04290214</t>
  </si>
  <si>
    <t>C60 PC600AB110</t>
  </si>
  <si>
    <t>04290117</t>
  </si>
  <si>
    <t>C80 PHC400A95</t>
  </si>
  <si>
    <t>C80PHC400B95</t>
  </si>
  <si>
    <t>04290118</t>
  </si>
  <si>
    <t>C80 PHC400AB95</t>
  </si>
  <si>
    <t>04290125</t>
  </si>
  <si>
    <t>C80 PHC500A100</t>
  </si>
  <si>
    <t>C80PHC500B100</t>
  </si>
  <si>
    <t>04290126</t>
  </si>
  <si>
    <t>C80 PHC500AB100</t>
  </si>
  <si>
    <t>04290129</t>
  </si>
  <si>
    <t>C80 PHC500A125</t>
  </si>
  <si>
    <t>C80PHC500B125</t>
  </si>
  <si>
    <t>04290130</t>
  </si>
  <si>
    <t>C80 PHC500AB125</t>
  </si>
  <si>
    <t>04290143</t>
  </si>
  <si>
    <t>C80 PHC600A110</t>
  </si>
  <si>
    <t>C80PHC600B110</t>
  </si>
  <si>
    <t>04290144</t>
  </si>
  <si>
    <t>C80 PHC600AB110</t>
  </si>
  <si>
    <t>04290145</t>
  </si>
  <si>
    <t>C80 PHC600A130</t>
  </si>
  <si>
    <t>C80PHC600B130</t>
  </si>
  <si>
    <t>04290146</t>
  </si>
  <si>
    <t>C80 PHC600AB130</t>
  </si>
  <si>
    <t>04290421</t>
  </si>
  <si>
    <t>预应力钢筋混凝土空心方桩</t>
  </si>
  <si>
    <t>C80HKFZ-A400(240)</t>
  </si>
  <si>
    <t>C80HKFZ-B400(240)</t>
  </si>
  <si>
    <t>04290422</t>
  </si>
  <si>
    <t>C80HKFZ-AB400(240)</t>
  </si>
  <si>
    <t>04290433</t>
  </si>
  <si>
    <t>C80HKFZ-A500(310)</t>
  </si>
  <si>
    <t>C80HKFZ-B500(310)</t>
  </si>
  <si>
    <t>04290434</t>
  </si>
  <si>
    <t>C80HKFZ-AB500(310)</t>
  </si>
  <si>
    <t>C80HKFZ-A400(200)</t>
  </si>
  <si>
    <t>C80HKFZ-B400(200)</t>
  </si>
  <si>
    <t>C80HKFZ-AB400(200)</t>
  </si>
  <si>
    <t>C80HKFZ-A500(280)</t>
  </si>
  <si>
    <t>C80HKFZ-B500(280)</t>
  </si>
  <si>
    <t>C80HKFZ-AB500(280)</t>
  </si>
  <si>
    <t>预应力钢筋混凝土空心抗拔管桩</t>
  </si>
  <si>
    <t>C80PHA-A500(125)</t>
  </si>
  <si>
    <t>C80PHA-AB500(125)</t>
  </si>
  <si>
    <t>C80PHA-B500(125)</t>
  </si>
  <si>
    <t>预应力钢筋混凝土空心抗拔方桩</t>
  </si>
  <si>
    <t>C80NKBZ-AB400(240)</t>
  </si>
  <si>
    <t>C80NKBZ-B400(240)</t>
  </si>
  <si>
    <t>C80NKBZ-AB500(300)</t>
  </si>
  <si>
    <t>C80NKBZ-B500(300)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</si>
  <si>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</si>
  <si>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</si>
  <si>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</si>
  <si>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</si>
  <si>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</si>
  <si>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</si>
  <si>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</si>
  <si>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</si>
  <si>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</si>
  <si>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</si>
  <si>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</si>
  <si>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</si>
  <si>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</si>
  <si>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</si>
  <si>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</si>
  <si>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</si>
  <si>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</si>
  <si>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</si>
  <si>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</si>
  <si>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</si>
  <si>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</si>
  <si>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</si>
  <si>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</si>
  <si>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</si>
  <si>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</si>
  <si>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</si>
  <si>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</si>
  <si>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</si>
  <si>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</si>
  <si>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</si>
  <si>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</si>
  <si>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</si>
  <si>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</si>
  <si>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</si>
  <si>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</si>
  <si>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</si>
  <si>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</si>
  <si>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</si>
  <si>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</si>
  <si>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</si>
  <si>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</si>
  <si>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</si>
  <si>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</si>
  <si>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</si>
  <si>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</si>
  <si>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</si>
  <si>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</si>
  <si>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</si>
  <si>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</si>
  <si>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</si>
  <si>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</si>
  <si>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</si>
  <si>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</si>
  <si>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5+9Ai+5钢化</t>
  </si>
  <si>
    <t>06110144</t>
  </si>
  <si>
    <t>5+12Ai+5钢化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</si>
  <si>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</si>
  <si>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</si>
  <si>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</si>
  <si>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</si>
  <si>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</si>
  <si>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</si>
  <si>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</si>
  <si>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</si>
  <si>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</si>
  <si>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</si>
  <si>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5+9Ai+5</t>
  </si>
  <si>
    <t>06110206</t>
  </si>
  <si>
    <t>5+12Ai+5</t>
  </si>
  <si>
    <t>06110207</t>
  </si>
  <si>
    <t>5+16Ai+5</t>
  </si>
  <si>
    <t>06110210</t>
  </si>
  <si>
    <t>6+12A+6</t>
  </si>
  <si>
    <t>06110211</t>
  </si>
  <si>
    <t>6+12Ai+6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</si>
  <si>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</si>
  <si>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</si>
  <si>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</si>
  <si>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</si>
  <si>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</si>
  <si>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</si>
  <si>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</si>
  <si>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</si>
  <si>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</si>
  <si>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</si>
  <si>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</si>
  <si>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</si>
  <si>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</si>
  <si>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</si>
  <si>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</si>
  <si>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</si>
  <si>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</si>
  <si>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</si>
  <si>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</si>
  <si>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</si>
  <si>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</si>
  <si>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</si>
  <si>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</si>
  <si>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</si>
  <si>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</si>
  <si>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</si>
  <si>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</si>
  <si>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</si>
  <si>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</si>
  <si>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08210813</t>
  </si>
  <si>
    <t>GRC轻质多孔隔墙板</t>
  </si>
  <si>
    <t>δ60</t>
  </si>
  <si>
    <t>08210815</t>
  </si>
  <si>
    <t>δ90</t>
  </si>
  <si>
    <t>08210817</t>
  </si>
  <si>
    <t>δ120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</si>
  <si>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</si>
  <si>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</si>
  <si>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</si>
  <si>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</si>
  <si>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</si>
  <si>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</si>
  <si>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</si>
  <si>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11030731</t>
  </si>
  <si>
    <t>聚氨酯防水涂料</t>
  </si>
  <si>
    <t>11030751</t>
  </si>
  <si>
    <t>聚氯乙烯弹性防水涂料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</si>
  <si>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</si>
  <si>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</si>
  <si>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</si>
  <si>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</si>
  <si>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</si>
  <si>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</si>
  <si>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</si>
  <si>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</si>
  <si>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</si>
  <si>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</si>
  <si>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</si>
  <si>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</si>
  <si>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</si>
  <si>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</si>
  <si>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</si>
  <si>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</si>
  <si>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</si>
  <si>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</si>
  <si>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</si>
  <si>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</si>
  <si>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</si>
  <si>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</si>
  <si>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</si>
  <si>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</si>
  <si>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</si>
  <si>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</si>
  <si>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</si>
  <si>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</si>
  <si>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</si>
  <si>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</si>
  <si>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11550104</t>
  </si>
  <si>
    <t>石油沥青</t>
  </si>
  <si>
    <t>10#</t>
  </si>
  <si>
    <t>11550105</t>
  </si>
  <si>
    <t>30#</t>
  </si>
  <si>
    <t>11550106</t>
  </si>
  <si>
    <t>60#</t>
  </si>
  <si>
    <t>11570309</t>
  </si>
  <si>
    <t>APP塑性体改性沥青防水卷材</t>
  </si>
  <si>
    <t>聚酯胎II型(－15℃)3mm</t>
  </si>
  <si>
    <t>11570518</t>
  </si>
  <si>
    <t>SBS弹性体改性沥青防水卷材</t>
  </si>
  <si>
    <t>聚酯胎II型(－25℃)3mm</t>
  </si>
  <si>
    <t>11570519</t>
  </si>
  <si>
    <t>聚酯胎II型(－25℃)4mm</t>
  </si>
  <si>
    <t>弹性体SBS改性沥青防水卷材</t>
  </si>
  <si>
    <t>PMB-741 聚酯胎3mm厚I型</t>
  </si>
  <si>
    <t>PMB-741 聚酯胎4mm厚I型</t>
  </si>
  <si>
    <t>湿铺法自粘沥青防水卷材</t>
  </si>
  <si>
    <t>SAM-921 无胎1.5mm厚I型交叉层压膜</t>
  </si>
  <si>
    <t>SAM-921 无胎1.5mm厚I型PET膜</t>
  </si>
  <si>
    <t>湿铺自粘聚合物改性沥青防水卷材</t>
  </si>
  <si>
    <t>SAM-980 有胎3.0mm厚I型PE膜</t>
  </si>
  <si>
    <t>SAM-980 有胎4.0mm厚I型PE膜</t>
  </si>
  <si>
    <t>热塑性聚烯烃（TPO）防水卷材</t>
  </si>
  <si>
    <t>PMT  预铺TPO（非暴露）2.0-1.5mm</t>
  </si>
  <si>
    <t>11571503</t>
  </si>
  <si>
    <t>沥青复合胎柔性防水卷材</t>
  </si>
  <si>
    <t>Ⅰ型(-5℃)3mm</t>
  </si>
  <si>
    <t>11571513</t>
  </si>
  <si>
    <t>II型(-10℃)3mm</t>
  </si>
  <si>
    <t>11571523</t>
  </si>
  <si>
    <t>沥青聚脂胎柔性防水卷材</t>
  </si>
  <si>
    <t>(-10℃)3mm</t>
  </si>
  <si>
    <t>11570903</t>
  </si>
  <si>
    <t>氯化聚乙烯防水卷材</t>
  </si>
  <si>
    <t>I型(-20℃)2.0mm</t>
  </si>
  <si>
    <t>11571705</t>
  </si>
  <si>
    <t>自粘改性沥青聚酯胎卷材</t>
  </si>
  <si>
    <t>I型2mm</t>
  </si>
  <si>
    <t>11571714</t>
  </si>
  <si>
    <t>II型3mm</t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</si>
  <si>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</si>
  <si>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</si>
  <si>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</si>
  <si>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</si>
  <si>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</si>
  <si>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</si>
  <si>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</si>
  <si>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</si>
  <si>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</si>
  <si>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</si>
  <si>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</si>
  <si>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</si>
  <si>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</si>
  <si>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</si>
  <si>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</si>
  <si>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4厚，沥青类，化学阻根</t>
  </si>
  <si>
    <t>1.5厚，高分子物理阻根</t>
  </si>
  <si>
    <t>12010106</t>
  </si>
  <si>
    <t>汽油</t>
  </si>
  <si>
    <t>92#（1公升＝0.725kg）</t>
  </si>
  <si>
    <t>12010305</t>
  </si>
  <si>
    <t>柴油</t>
  </si>
  <si>
    <t>0#（1公升＝0.835kg）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</si>
  <si>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</si>
  <si>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</si>
  <si>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</si>
  <si>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</si>
  <si>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</si>
  <si>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</si>
  <si>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</si>
  <si>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</si>
  <si>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</si>
  <si>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</si>
  <si>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DN50</t>
  </si>
  <si>
    <t>14030329</t>
  </si>
  <si>
    <t>DN65</t>
  </si>
  <si>
    <t>14030338</t>
  </si>
  <si>
    <t>DN100</t>
  </si>
  <si>
    <t>14030341</t>
  </si>
  <si>
    <t>DN125</t>
  </si>
  <si>
    <t>14030344</t>
  </si>
  <si>
    <t>DN150</t>
  </si>
  <si>
    <t>14030347</t>
  </si>
  <si>
    <t>DN200</t>
  </si>
  <si>
    <t>14010312</t>
  </si>
  <si>
    <t>焊接钢管</t>
  </si>
  <si>
    <t>14010315</t>
  </si>
  <si>
    <t>14010318</t>
  </si>
  <si>
    <t>DN40</t>
  </si>
  <si>
    <t>14010321</t>
  </si>
  <si>
    <t>14010324</t>
  </si>
  <si>
    <t>14010327</t>
  </si>
  <si>
    <t>DN70</t>
  </si>
  <si>
    <t>14010330</t>
  </si>
  <si>
    <t>DN80</t>
  </si>
  <si>
    <t>14010333</t>
  </si>
  <si>
    <t>14010336</t>
  </si>
  <si>
    <t>14010339</t>
  </si>
  <si>
    <t>14010342</t>
  </si>
  <si>
    <t>14050120</t>
  </si>
  <si>
    <t>无缝钢管</t>
  </si>
  <si>
    <t>Φ32×3.5</t>
  </si>
  <si>
    <t>14050123</t>
  </si>
  <si>
    <t>Φ42.5×3.5</t>
  </si>
  <si>
    <t>14050126</t>
  </si>
  <si>
    <t>Φ50×3.5</t>
  </si>
  <si>
    <t>14050139</t>
  </si>
  <si>
    <t>Φ60×4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</si>
  <si>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</si>
  <si>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</si>
  <si>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</si>
  <si>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</si>
  <si>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</si>
  <si>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</si>
  <si>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</si>
  <si>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</si>
  <si>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</si>
  <si>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</si>
  <si>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</si>
  <si>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</si>
  <si>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</si>
  <si>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14090502</t>
  </si>
  <si>
    <t>柔性铸铁排水管</t>
  </si>
  <si>
    <t>14090503</t>
  </si>
  <si>
    <t>DN75</t>
  </si>
  <si>
    <t>14090504</t>
  </si>
  <si>
    <t>14090506</t>
  </si>
  <si>
    <t>离心球墨铸铁管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</si>
  <si>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</si>
  <si>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</si>
  <si>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</si>
  <si>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</si>
  <si>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</si>
  <si>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</si>
  <si>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</si>
  <si>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</si>
  <si>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</si>
  <si>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</si>
  <si>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</si>
  <si>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</si>
  <si>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</si>
  <si>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</si>
  <si>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</si>
  <si>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</si>
  <si>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</si>
  <si>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</si>
  <si>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</si>
  <si>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</si>
  <si>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</si>
  <si>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</si>
  <si>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</si>
  <si>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</si>
  <si>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</si>
  <si>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</si>
  <si>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</si>
  <si>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</si>
  <si>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</si>
  <si>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</si>
  <si>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</si>
  <si>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14310612</t>
  </si>
  <si>
    <t>PVC-U排水管</t>
  </si>
  <si>
    <t>DN50×2</t>
  </si>
  <si>
    <t>14310613</t>
  </si>
  <si>
    <t>DN75×2.3</t>
  </si>
  <si>
    <t>14310615</t>
  </si>
  <si>
    <t>DN110×3.2</t>
  </si>
  <si>
    <t>14310616</t>
  </si>
  <si>
    <t>DN160×4.0</t>
  </si>
  <si>
    <t>14310617</t>
  </si>
  <si>
    <t>DN200×4.9</t>
  </si>
  <si>
    <t>14310618</t>
  </si>
  <si>
    <t>DN250×6.2</t>
  </si>
  <si>
    <t>14310811</t>
  </si>
  <si>
    <t>PVC-U螺旋消音排水管</t>
  </si>
  <si>
    <t>14310812</t>
  </si>
  <si>
    <t>14310814</t>
  </si>
  <si>
    <t>DN110</t>
  </si>
  <si>
    <t>14310816</t>
  </si>
  <si>
    <t>DN160</t>
  </si>
  <si>
    <t>14310817</t>
  </si>
  <si>
    <t>14310818</t>
  </si>
  <si>
    <t>DN300</t>
  </si>
  <si>
    <t>14311211</t>
  </si>
  <si>
    <t>HDPE双壁波纹管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</si>
  <si>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</si>
  <si>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</si>
  <si>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</si>
  <si>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</si>
  <si>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</si>
  <si>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</si>
  <si>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</si>
  <si>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</si>
  <si>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</si>
  <si>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</si>
  <si>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</si>
  <si>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</si>
  <si>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</si>
  <si>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</si>
  <si>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</si>
  <si>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</si>
  <si>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</si>
  <si>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</si>
  <si>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</si>
  <si>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</si>
  <si>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</si>
  <si>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</si>
  <si>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</si>
  <si>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</si>
  <si>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</si>
  <si>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</si>
  <si>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</si>
  <si>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</si>
  <si>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</si>
  <si>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</si>
  <si>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</si>
  <si>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</si>
  <si>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14311511</t>
  </si>
  <si>
    <t>PP-R给水管(冷水)</t>
  </si>
  <si>
    <t>DN20×1.9</t>
  </si>
  <si>
    <t>14311512</t>
  </si>
  <si>
    <t>DN25×2.3</t>
  </si>
  <si>
    <t>14311513</t>
  </si>
  <si>
    <t>DN32×3</t>
  </si>
  <si>
    <t>14311514</t>
  </si>
  <si>
    <t>DN40×3.7</t>
  </si>
  <si>
    <t>14311515</t>
  </si>
  <si>
    <t>DN50×4.6</t>
  </si>
  <si>
    <t>14311516</t>
  </si>
  <si>
    <t>DN63×5.8</t>
  </si>
  <si>
    <t>14311517</t>
  </si>
  <si>
    <t>DN75×6.8</t>
  </si>
  <si>
    <t>14311518</t>
  </si>
  <si>
    <t>DN90×8.2</t>
  </si>
  <si>
    <t>14311519</t>
  </si>
  <si>
    <t>DN110×10</t>
  </si>
  <si>
    <t>14311531</t>
  </si>
  <si>
    <t>PP-R给水管(热水)</t>
  </si>
  <si>
    <t>DN20×3.4</t>
  </si>
  <si>
    <t>14311532</t>
  </si>
  <si>
    <t>DN25×4.2</t>
  </si>
  <si>
    <t>14311533</t>
  </si>
  <si>
    <t>DN32×5.4</t>
  </si>
  <si>
    <t>14311534</t>
  </si>
  <si>
    <t>DN40×6.7</t>
  </si>
  <si>
    <t>14311535</t>
  </si>
  <si>
    <t>DN50×8.4</t>
  </si>
  <si>
    <t>14311536</t>
  </si>
  <si>
    <t>DN63×10.5</t>
  </si>
  <si>
    <t>14311537</t>
  </si>
  <si>
    <t>DN75×12.5</t>
  </si>
  <si>
    <t>14311538</t>
  </si>
  <si>
    <t>DN90×10.5</t>
  </si>
  <si>
    <t>14311539</t>
  </si>
  <si>
    <t>DN110×18.3</t>
  </si>
  <si>
    <t>14311710</t>
  </si>
  <si>
    <t>PE给水管</t>
  </si>
  <si>
    <t>0.8MPa(SDR21)DN200</t>
  </si>
  <si>
    <t>14311711</t>
  </si>
  <si>
    <t>0.8MPa(SDR21)DN225</t>
  </si>
  <si>
    <t>14311712</t>
  </si>
  <si>
    <t>0.8MPa(SDR21)DN250</t>
  </si>
  <si>
    <t>14311713</t>
  </si>
  <si>
    <t>0.8MPa(SDR21)DN315</t>
  </si>
  <si>
    <t>14311714</t>
  </si>
  <si>
    <t>0.8MPa(SDR21)DN500</t>
  </si>
  <si>
    <t>14311715</t>
  </si>
  <si>
    <t>0.8MPa(SDR21)DN630</t>
  </si>
  <si>
    <t>14311721</t>
  </si>
  <si>
    <t>1.0MPa(SDR17)DN63</t>
  </si>
  <si>
    <t>14311722</t>
  </si>
  <si>
    <t>1.0MPa(SDR17)DN75</t>
  </si>
  <si>
    <t>14311723</t>
  </si>
  <si>
    <t>1.0MPa(SDR17)DN90</t>
  </si>
  <si>
    <t>14311724</t>
  </si>
  <si>
    <t>1.0MPa(SDR17)DN110</t>
  </si>
  <si>
    <t>14311725</t>
  </si>
  <si>
    <t>1.0MPa(SDR17)DN160</t>
  </si>
  <si>
    <t>14311726</t>
  </si>
  <si>
    <t>1.0MPa(SDR17)DN200</t>
  </si>
  <si>
    <t>14311727</t>
  </si>
  <si>
    <t>1.0MPa(SDR17)DN225</t>
  </si>
  <si>
    <t>14311728</t>
  </si>
  <si>
    <t>1.0MPa(SDR17)DN250</t>
  </si>
  <si>
    <t>14311729</t>
  </si>
  <si>
    <t>1.0MPa(SDR17)DN315</t>
  </si>
  <si>
    <t>14311730</t>
  </si>
  <si>
    <t>1.0MPa(SDR17)DN500</t>
  </si>
  <si>
    <t>14311731</t>
  </si>
  <si>
    <t>1.0MPa(SDR17)DN630</t>
  </si>
  <si>
    <t>14311771</t>
  </si>
  <si>
    <t>1.6MPa(SDR11)DN20</t>
  </si>
  <si>
    <t>14311772</t>
  </si>
  <si>
    <t>1.6MPa(SDR11)DN25</t>
  </si>
  <si>
    <t>14311773</t>
  </si>
  <si>
    <t>1.6MPa(SDR11)DN32</t>
  </si>
  <si>
    <t>14311774</t>
  </si>
  <si>
    <t>1.6MPa(SDR11)DN40</t>
  </si>
  <si>
    <t>14311775</t>
  </si>
  <si>
    <t>1.6MPa(SDR11)DN50</t>
  </si>
  <si>
    <t>14311776</t>
  </si>
  <si>
    <t>1.6MPa(SDR11)DN63</t>
  </si>
  <si>
    <t>14311777</t>
  </si>
  <si>
    <t>1.6MPa(SDR11)DN75</t>
  </si>
  <si>
    <t>14311778</t>
  </si>
  <si>
    <t>1.6MPa(SDR11)DN90</t>
  </si>
  <si>
    <t>14311779</t>
  </si>
  <si>
    <t>1.6MPa(SDR11)DN110</t>
  </si>
  <si>
    <t>14311780</t>
  </si>
  <si>
    <t>1.6MPa(SDR11)DN125</t>
  </si>
  <si>
    <t>14311781</t>
  </si>
  <si>
    <t>1.6MPa(SDR11)DN140</t>
  </si>
  <si>
    <t>14311782</t>
  </si>
  <si>
    <t>1.6MPa(SDR11)DN160</t>
  </si>
  <si>
    <t>14311783</t>
  </si>
  <si>
    <t>1.6MPa(SDR11)DN180</t>
  </si>
  <si>
    <t>14311784</t>
  </si>
  <si>
    <t>1.6MPa(SDR11)DN200</t>
  </si>
  <si>
    <t>14311785</t>
  </si>
  <si>
    <t>1.6MPa(SDR11)DN225</t>
  </si>
  <si>
    <t>14311786</t>
  </si>
  <si>
    <t>1.6MPa(SDR11)DN250</t>
  </si>
  <si>
    <t>14311787</t>
  </si>
  <si>
    <t>1.6MPa(SDR11)DN280</t>
  </si>
  <si>
    <t>14311788</t>
  </si>
  <si>
    <t>1.6MPa(SDR11)DN315</t>
  </si>
  <si>
    <t>14311789</t>
  </si>
  <si>
    <t>1.6MPa(SDR11)DN350</t>
  </si>
  <si>
    <t>14311790</t>
  </si>
  <si>
    <t>1.6MPa(SDR11)DN400</t>
  </si>
  <si>
    <t>14311791</t>
  </si>
  <si>
    <t>1.6MPa(SDR11)DN450</t>
  </si>
  <si>
    <t>14311792</t>
  </si>
  <si>
    <t>1.6MPa(SDR11)DN500</t>
  </si>
  <si>
    <t>14311793</t>
  </si>
  <si>
    <t>1.6MPa(SDR11)DN560</t>
  </si>
  <si>
    <t>14311794</t>
  </si>
  <si>
    <t>1.6MPa(SDR11)DN630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</si>
  <si>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</si>
  <si>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</si>
  <si>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</si>
  <si>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</si>
  <si>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</si>
  <si>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</si>
  <si>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</si>
  <si>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</si>
  <si>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</si>
  <si>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</si>
  <si>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</si>
  <si>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</si>
  <si>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</si>
  <si>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</si>
  <si>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</si>
  <si>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</si>
  <si>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</si>
  <si>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</si>
  <si>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31150101</t>
  </si>
  <si>
    <t>水</t>
  </si>
  <si>
    <t>31150301</t>
  </si>
  <si>
    <t>电</t>
  </si>
  <si>
    <t>kW·h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</si>
  <si>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</si>
  <si>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</si>
  <si>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</si>
  <si>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</si>
  <si>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</si>
  <si>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</si>
  <si>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</si>
  <si>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</si>
  <si>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</si>
  <si>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</si>
  <si>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</si>
  <si>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</si>
  <si>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</si>
  <si>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</si>
  <si>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</si>
  <si>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</si>
  <si>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</si>
  <si>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</si>
  <si>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</si>
  <si>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</si>
  <si>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</si>
  <si>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32030304</t>
  </si>
  <si>
    <t>脚手钢管</t>
  </si>
  <si>
    <t>Φ48</t>
  </si>
  <si>
    <t>80010321</t>
  </si>
  <si>
    <t>预拌砂浆(砌筑)</t>
  </si>
  <si>
    <t>DMM5 散装</t>
  </si>
  <si>
    <t>-</t>
  </si>
  <si>
    <t>企业根据税务局核定的3%或16%的税率进行核算，计入含税指导价。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</si>
  <si>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</si>
  <si>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</si>
  <si>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</si>
  <si>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</si>
  <si>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</si>
  <si>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</si>
  <si>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</si>
  <si>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DMM20散装</t>
  </si>
  <si>
    <t>80010326</t>
  </si>
  <si>
    <t>DMM25散装</t>
  </si>
  <si>
    <t>80010327</t>
  </si>
  <si>
    <t>DMM30散装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</si>
  <si>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</si>
  <si>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</si>
  <si>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</si>
  <si>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</si>
  <si>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</si>
  <si>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</si>
  <si>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</si>
  <si>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</si>
  <si>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</si>
  <si>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</si>
  <si>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</si>
  <si>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</si>
  <si>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</si>
  <si>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</si>
  <si>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</si>
  <si>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</si>
  <si>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</si>
  <si>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</si>
  <si>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</si>
  <si>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</si>
  <si>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</si>
  <si>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</si>
  <si>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</si>
  <si>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</si>
  <si>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</si>
  <si>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</si>
  <si>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</si>
  <si>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</si>
  <si>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</si>
  <si>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</si>
  <si>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</si>
  <si>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</si>
  <si>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</si>
  <si>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</si>
  <si>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</si>
  <si>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</si>
  <si>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</si>
  <si>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</si>
  <si>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</si>
  <si>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</si>
  <si>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</si>
  <si>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</si>
  <si>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</si>
  <si>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</si>
  <si>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</si>
  <si>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</si>
  <si>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</si>
  <si>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</si>
  <si>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</si>
  <si>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</si>
  <si>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</si>
  <si>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</si>
  <si>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80212303</t>
  </si>
  <si>
    <t>预拌防水混凝土P6(泵送型)</t>
  </si>
  <si>
    <t>80212304</t>
  </si>
  <si>
    <t>80212305</t>
  </si>
  <si>
    <t>80212306</t>
  </si>
  <si>
    <t>80212307</t>
  </si>
  <si>
    <t>80212308</t>
  </si>
  <si>
    <t>80212334</t>
  </si>
  <si>
    <t>预拌防水混凝土P6(非泵送型)</t>
  </si>
  <si>
    <t>80212335</t>
  </si>
  <si>
    <t>80212336</t>
  </si>
  <si>
    <t>80212337</t>
  </si>
  <si>
    <t>C45</t>
  </si>
  <si>
    <t>预拌微膨混凝土</t>
  </si>
  <si>
    <t>预拌细石混凝土</t>
  </si>
  <si>
    <t>轨道交通</t>
  </si>
  <si>
    <t>预拌混凝土（泵送型）</t>
  </si>
  <si>
    <t>预拌细石混凝土（泵送型）</t>
  </si>
  <si>
    <t>预拌早强混凝土（泵送型）</t>
  </si>
  <si>
    <t>预拌细石、早强混凝土（泵送型）</t>
  </si>
  <si>
    <t>预拌缓凝混凝土（泵送型）</t>
  </si>
  <si>
    <t>预拌防水混凝土P6（泵送型）</t>
  </si>
  <si>
    <t>预拌防水混凝土P8（泵送型）</t>
  </si>
  <si>
    <t>预拌水下混凝土（泵送型）</t>
  </si>
  <si>
    <t>预拌微膨胀混凝土（泵送型）</t>
  </si>
  <si>
    <t>预拌防水混凝土P10（泵送型）</t>
  </si>
  <si>
    <t>预拌防水混凝土P12（泵送型）</t>
  </si>
  <si>
    <t>预拌防水高性能混凝土P12（泵送型）</t>
  </si>
  <si>
    <t>预拌防水纤维混凝土P8（泵送型）</t>
  </si>
  <si>
    <t>预拌防水纤维混凝土P10（泵送型）</t>
  </si>
  <si>
    <t>预拌微膨胀防水混凝土P8（泵送型）</t>
  </si>
  <si>
    <t>预拌微膨胀防水混凝土P10（泵送型）</t>
  </si>
  <si>
    <t>预拌水下防水混凝土P8（泵送型）</t>
  </si>
  <si>
    <t>预拌水下防水混凝土P10（泵送型）</t>
  </si>
  <si>
    <t>预拌纤维微膨胀防水混凝土P8（泵送型）</t>
  </si>
  <si>
    <t>预拌纤维微膨胀防水混凝土P10（泵送型）</t>
  </si>
  <si>
    <t>预拌细石、纤维混凝土（泵送型）</t>
  </si>
  <si>
    <t>预拌纤维混凝土（泵送型）</t>
  </si>
  <si>
    <t>预拌微膨胀、纤维混凝土（泵送型）</t>
  </si>
  <si>
    <t>预拌纤维防水混凝土P8（泵送型）</t>
  </si>
  <si>
    <t>预拌纤维防水混凝土P10（泵送型）</t>
  </si>
  <si>
    <t>C40）</t>
  </si>
  <si>
    <t>预拌微膨胀纤维防水混凝土P8（泵送型）</t>
  </si>
  <si>
    <t>预拌微膨胀纤维防水混凝土P10（泵送型）</t>
  </si>
  <si>
    <t>C50</t>
  </si>
  <si>
    <t>C55</t>
  </si>
  <si>
    <t>C60</t>
  </si>
  <si>
    <t>细粒式沥青混凝土</t>
  </si>
  <si>
    <t>80250321</t>
  </si>
  <si>
    <t>(玄武岩)</t>
  </si>
  <si>
    <t>80250331</t>
  </si>
  <si>
    <t>(SBS)</t>
  </si>
  <si>
    <t>80250341</t>
  </si>
  <si>
    <t>(玄武岩+SBS)</t>
  </si>
  <si>
    <t>中粒式沥青混凝土</t>
  </si>
  <si>
    <t>粗粒式沥青混凝土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</si>
  <si>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</si>
  <si>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</si>
  <si>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</si>
  <si>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</si>
  <si>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</si>
  <si>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</si>
  <si>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</si>
  <si>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</si>
  <si>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</si>
  <si>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</si>
  <si>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</si>
  <si>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</si>
  <si>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</si>
  <si>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</si>
  <si>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</si>
  <si>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混凝土用氧化镁膨胀剂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</si>
  <si>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</si>
  <si>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</si>
  <si>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</si>
  <si>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</si>
  <si>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</si>
  <si>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</si>
  <si>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</si>
  <si>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</si>
  <si>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</si>
  <si>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</si>
  <si>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</si>
  <si>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</si>
  <si>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</si>
  <si>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</si>
  <si>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</si>
  <si>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</si>
  <si>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</si>
  <si>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</si>
  <si>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</si>
  <si>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</si>
  <si>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</si>
  <si>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</si>
  <si>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</si>
  <si>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</si>
  <si>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</si>
  <si>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</si>
  <si>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</si>
  <si>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</si>
  <si>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</si>
  <si>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</si>
  <si>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</si>
  <si>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</si>
  <si>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</si>
  <si>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</si>
  <si>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</si>
  <si>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</si>
  <si>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</si>
  <si>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</si>
  <si>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</si>
  <si>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</si>
  <si>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</si>
  <si>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</si>
  <si>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</si>
  <si>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</si>
  <si>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</si>
  <si>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</si>
  <si>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</si>
  <si>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</si>
  <si>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</si>
  <si>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</si>
  <si>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</si>
  <si>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26010104</t>
  </si>
  <si>
    <t>钢制槽式电缆桥架</t>
  </si>
  <si>
    <t>XQJ-C-A-150*100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</si>
  <si>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</si>
  <si>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</si>
  <si>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</si>
  <si>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</si>
  <si>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</si>
  <si>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</si>
  <si>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</si>
  <si>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</si>
  <si>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</si>
  <si>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</si>
  <si>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</si>
  <si>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</si>
  <si>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</si>
  <si>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</si>
  <si>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</si>
  <si>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</si>
  <si>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</si>
  <si>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</si>
  <si>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</si>
  <si>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</si>
  <si>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</si>
  <si>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</si>
  <si>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</si>
  <si>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</si>
  <si>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</si>
  <si>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</si>
  <si>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</si>
  <si>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</si>
  <si>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</si>
  <si>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</si>
  <si>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</si>
  <si>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</si>
  <si>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</si>
  <si>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</si>
  <si>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</si>
  <si>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</si>
  <si>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</si>
  <si>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</si>
  <si>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</si>
  <si>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450V/750V4mm2</t>
  </si>
  <si>
    <t>25030106</t>
  </si>
  <si>
    <t>450V/750V6mm2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</si>
  <si>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</si>
  <si>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</si>
  <si>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</si>
  <si>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</si>
  <si>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</si>
  <si>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</si>
  <si>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</si>
  <si>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</si>
  <si>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</si>
  <si>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</si>
  <si>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</si>
  <si>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</si>
  <si>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</si>
  <si>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</si>
  <si>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</si>
  <si>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</si>
  <si>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</si>
  <si>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</si>
  <si>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</si>
  <si>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</si>
  <si>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</si>
  <si>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</si>
  <si>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4mm2</t>
  </si>
  <si>
    <t>25035507</t>
  </si>
  <si>
    <t>6mm2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</si>
  <si>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</si>
  <si>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</si>
  <si>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</si>
  <si>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</si>
  <si>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</si>
  <si>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</si>
  <si>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</si>
  <si>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</si>
  <si>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</si>
  <si>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</si>
  <si>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</si>
  <si>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</si>
  <si>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</si>
  <si>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5×4mm2</t>
  </si>
  <si>
    <t>25110378</t>
  </si>
  <si>
    <t>0.6/1KV 5×6mm2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</si>
  <si>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</si>
  <si>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</si>
  <si>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</si>
  <si>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</si>
  <si>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</si>
  <si>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</si>
  <si>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</si>
  <si>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</si>
  <si>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</si>
  <si>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3×6+1×4mm2</t>
  </si>
  <si>
    <t>25110405</t>
  </si>
  <si>
    <t>0.6/1KV 3×10+1×6mm2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</si>
  <si>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</si>
  <si>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</si>
  <si>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</si>
  <si>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</si>
  <si>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</si>
  <si>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</si>
  <si>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</si>
  <si>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</si>
  <si>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</si>
  <si>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</si>
  <si>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</si>
  <si>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</si>
  <si>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</si>
  <si>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</si>
  <si>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</si>
  <si>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</si>
  <si>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</si>
  <si>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</si>
  <si>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</si>
  <si>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</si>
  <si>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</si>
  <si>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</si>
  <si>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</si>
  <si>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</si>
  <si>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</si>
  <si>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</si>
  <si>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</si>
  <si>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</si>
  <si>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</si>
  <si>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</si>
  <si>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</si>
  <si>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</si>
  <si>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</si>
  <si>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</si>
  <si>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</si>
  <si>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</si>
  <si>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</si>
  <si>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</si>
  <si>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</si>
  <si>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</si>
  <si>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</si>
  <si>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</si>
  <si>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</si>
  <si>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</si>
  <si>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</si>
  <si>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</si>
  <si>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</si>
  <si>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</si>
  <si>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</si>
  <si>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</si>
  <si>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</si>
  <si>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</si>
  <si>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</si>
  <si>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</si>
  <si>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</si>
  <si>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</si>
  <si>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</si>
  <si>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</si>
  <si>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</si>
  <si>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</si>
  <si>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</si>
  <si>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</si>
  <si>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</si>
  <si>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</si>
  <si>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</si>
  <si>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</si>
  <si>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</si>
  <si>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</si>
  <si>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</si>
  <si>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</si>
  <si>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</si>
  <si>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</si>
  <si>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</si>
  <si>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</si>
  <si>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</si>
  <si>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</si>
  <si>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</si>
  <si>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</si>
  <si>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</si>
  <si>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</si>
  <si>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</si>
  <si>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</si>
  <si>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</si>
  <si>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</si>
  <si>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</si>
  <si>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</si>
  <si>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</si>
  <si>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</si>
  <si>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</si>
  <si>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</si>
  <si>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</si>
  <si>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DN65~DN100（T）</t>
  </si>
  <si>
    <t>套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</si>
  <si>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</si>
  <si>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</si>
  <si>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</si>
  <si>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</si>
  <si>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</si>
  <si>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</si>
  <si>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</si>
  <si>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</si>
  <si>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</si>
  <si>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</si>
  <si>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</si>
  <si>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</si>
  <si>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</si>
  <si>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</si>
  <si>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</si>
  <si>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</si>
  <si>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</si>
  <si>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</si>
  <si>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</si>
  <si>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</si>
  <si>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</si>
  <si>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</si>
  <si>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</si>
  <si>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</si>
  <si>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铜闸阀</t>
  </si>
  <si>
    <t>Z15W-16TB DN15/理论重量（kg）0.2464</t>
  </si>
  <si>
    <t>个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</si>
  <si>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</si>
  <si>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</si>
  <si>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</si>
  <si>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</si>
  <si>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</si>
  <si>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法兰闸阀（铜杆）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</si>
  <si>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</si>
  <si>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</si>
  <si>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</si>
  <si>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</si>
  <si>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</si>
  <si>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</si>
  <si>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</si>
  <si>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</si>
  <si>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</si>
  <si>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法兰闸阀（钢杆）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</si>
  <si>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</si>
  <si>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</si>
  <si>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</si>
  <si>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</si>
  <si>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法兰截止阀（铜杆）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</si>
  <si>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</si>
  <si>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</si>
  <si>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</si>
  <si>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</si>
  <si>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</si>
  <si>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</si>
  <si>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</si>
  <si>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</si>
  <si>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</si>
  <si>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</si>
  <si>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</si>
  <si>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</si>
  <si>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软密封法兰闸阀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</si>
  <si>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</si>
  <si>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</si>
  <si>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</si>
  <si>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</si>
  <si>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</si>
  <si>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</si>
  <si>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</si>
  <si>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</si>
  <si>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</si>
  <si>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</si>
  <si>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</si>
  <si>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</si>
  <si>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Y型过滤器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</si>
  <si>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</si>
  <si>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</si>
  <si>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</si>
  <si>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</si>
  <si>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</si>
  <si>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</si>
  <si>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</si>
  <si>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</si>
  <si>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</si>
  <si>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橡胶瓣止回阀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</si>
  <si>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</si>
  <si>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</si>
  <si>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</si>
  <si>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</si>
  <si>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</si>
  <si>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</si>
  <si>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</si>
  <si>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</si>
  <si>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</si>
  <si>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铜球阀  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</si>
  <si>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</si>
  <si>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</si>
  <si>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</si>
  <si>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</si>
  <si>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</si>
  <si>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</si>
  <si>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 xml:space="preserve">碳钢闸阀  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</si>
  <si>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</si>
  <si>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</si>
  <si>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</si>
  <si>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</si>
  <si>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</si>
  <si>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</si>
  <si>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</si>
  <si>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</si>
  <si>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</si>
  <si>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</si>
  <si>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</si>
  <si>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</si>
  <si>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</si>
  <si>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</si>
  <si>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</si>
  <si>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</si>
  <si>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</si>
  <si>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</si>
  <si>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</si>
  <si>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</si>
  <si>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</si>
  <si>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</si>
  <si>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</si>
  <si>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</si>
  <si>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</si>
  <si>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</si>
  <si>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</si>
  <si>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</si>
  <si>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</si>
  <si>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</si>
  <si>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</si>
  <si>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</si>
  <si>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</si>
  <si>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</si>
  <si>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</si>
  <si>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</si>
  <si>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 xml:space="preserve">碳钢截止阀 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</si>
  <si>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</si>
  <si>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</si>
  <si>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</si>
  <si>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</si>
  <si>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</si>
  <si>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</si>
  <si>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</si>
  <si>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</si>
  <si>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</si>
  <si>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</si>
  <si>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</si>
  <si>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</si>
  <si>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</si>
  <si>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</si>
  <si>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</si>
  <si>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</si>
  <si>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</si>
  <si>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</si>
  <si>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</si>
  <si>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</si>
  <si>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</si>
  <si>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</si>
  <si>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</si>
  <si>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</si>
  <si>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</si>
  <si>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</si>
  <si>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</si>
  <si>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</si>
  <si>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</si>
  <si>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</si>
  <si>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</si>
  <si>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</si>
  <si>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</si>
  <si>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</si>
  <si>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</si>
  <si>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</si>
  <si>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</si>
  <si>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</si>
  <si>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</si>
  <si>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</si>
  <si>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</si>
  <si>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</si>
  <si>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</si>
  <si>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</si>
  <si>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</si>
  <si>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</si>
  <si>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</si>
  <si>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</si>
  <si>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</si>
  <si>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</si>
  <si>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</si>
  <si>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</si>
  <si>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</si>
  <si>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</si>
  <si>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</si>
  <si>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</si>
  <si>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</si>
  <si>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</si>
  <si>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</si>
  <si>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</si>
  <si>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</si>
  <si>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</si>
  <si>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</si>
  <si>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</si>
  <si>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</si>
  <si>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</si>
  <si>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</si>
  <si>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</si>
  <si>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</si>
  <si>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</si>
  <si>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</si>
  <si>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</si>
  <si>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</si>
  <si>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</si>
  <si>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</si>
  <si>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</si>
  <si>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</si>
  <si>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</si>
  <si>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</si>
  <si>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</si>
  <si>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</si>
  <si>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</si>
  <si>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</si>
  <si>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</si>
  <si>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</si>
  <si>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</si>
  <si>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</si>
  <si>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</si>
  <si>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</si>
  <si>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</si>
  <si>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</si>
  <si>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</si>
  <si>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</si>
  <si>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</si>
  <si>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</si>
  <si>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</si>
  <si>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</si>
  <si>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</si>
  <si>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</si>
  <si>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</si>
  <si>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</si>
  <si>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</si>
  <si>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</si>
  <si>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</si>
  <si>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</si>
  <si>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</si>
  <si>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</si>
  <si>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</si>
  <si>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</si>
  <si>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</si>
  <si>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</si>
  <si>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</si>
  <si>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</si>
  <si>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</si>
  <si>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</si>
  <si>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</si>
  <si>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</si>
  <si>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</si>
  <si>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</si>
  <si>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</si>
  <si>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</si>
  <si>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</si>
  <si>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</si>
  <si>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</si>
  <si>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</si>
  <si>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</si>
  <si>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</si>
  <si>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</si>
  <si>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</si>
  <si>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</si>
  <si>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</si>
  <si>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</si>
  <si>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</si>
  <si>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</si>
  <si>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</si>
  <si>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</si>
  <si>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</si>
  <si>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</si>
  <si>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</si>
  <si>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</si>
  <si>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</si>
  <si>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</si>
  <si>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</si>
  <si>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隔墙轻钢龙骨</t>
  </si>
  <si>
    <t>75系列</t>
  </si>
  <si>
    <t>100系列</t>
  </si>
  <si>
    <t>吊顶u型轻钢龙骨</t>
  </si>
  <si>
    <t>50系列</t>
  </si>
  <si>
    <t>60系列</t>
  </si>
  <si>
    <t>吊顶T型轻钢龙骨</t>
  </si>
  <si>
    <t>内平开下悬铝合金窗1200×1500  63喷涂</t>
  </si>
  <si>
    <t>普通浮法(5+12A+5)，K2.7隔条宽：18㎜</t>
  </si>
  <si>
    <t>单面Low-E(5+16A+5)，K2.5隔条宽：18㎜</t>
  </si>
  <si>
    <t>普通浮法(5+9A+5+9A+5)，K2.4隔条：18㎜</t>
  </si>
  <si>
    <t>内平开下悬铝合金窗1200×1500  63氟碳</t>
  </si>
  <si>
    <t>单面Low-E(5+9A+5+9A+5)，K2.2隔条：18㎜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</si>
  <si>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</si>
  <si>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</si>
  <si>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</si>
  <si>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</si>
  <si>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</si>
  <si>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</si>
  <si>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</si>
  <si>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</si>
  <si>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</si>
  <si>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</si>
  <si>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</si>
  <si>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</si>
  <si>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</si>
  <si>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</si>
  <si>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铸铁篦子</t>
  </si>
  <si>
    <t>300*500*30，重量10公斤-15公斤左右</t>
  </si>
  <si>
    <t>墙砖中档</t>
  </si>
  <si>
    <t>300*300</t>
  </si>
  <si>
    <t>300*450</t>
  </si>
  <si>
    <t>地砖中档</t>
  </si>
  <si>
    <t>600*600</t>
  </si>
  <si>
    <t>800*800</t>
  </si>
  <si>
    <t>花岗岩路牙</t>
  </si>
  <si>
    <t>100*200*1000</t>
  </si>
  <si>
    <t>防火复合岩棉板</t>
  </si>
  <si>
    <t>A级，容重100，厚度10公分</t>
  </si>
  <si>
    <t>立方</t>
  </si>
  <si>
    <t>钢丝网片</t>
  </si>
  <si>
    <t>12.7*12.7，丝径0.5，项目常用尺寸</t>
  </si>
  <si>
    <t>土工布</t>
  </si>
  <si>
    <t>K11防水</t>
  </si>
  <si>
    <t>基层处理剂</t>
  </si>
  <si>
    <t>BPS-201 普通溶剂型</t>
  </si>
  <si>
    <t>聚合物水泥防水涂料</t>
  </si>
  <si>
    <t>JSA-101  Ⅱ型</t>
  </si>
  <si>
    <t>单组份纯聚氨酯防水涂料</t>
  </si>
  <si>
    <t>SPU-301  I型</t>
  </si>
  <si>
    <t>水泥基渗透结晶防水涂料</t>
  </si>
  <si>
    <t>PCC-501</t>
  </si>
  <si>
    <t>溶剂型橡胶沥青防水涂料</t>
  </si>
  <si>
    <t>BCS-231</t>
  </si>
  <si>
    <t xml:space="preserve">非固化橡胶沥青防水涂料 </t>
  </si>
  <si>
    <t>PBC-328  I型平面型 P</t>
  </si>
  <si>
    <t>AC-10</t>
  </si>
  <si>
    <t>AC-13</t>
  </si>
  <si>
    <t>AC-16</t>
  </si>
  <si>
    <t>AC-20</t>
  </si>
  <si>
    <t>AC-25</t>
  </si>
  <si>
    <t>AC-31.5</t>
  </si>
  <si>
    <t>砂粒式改性沥青混凝土</t>
  </si>
  <si>
    <t>AC-5 型</t>
  </si>
  <si>
    <t>细粒式改性沥青混凝土</t>
  </si>
  <si>
    <t>中粒式改性沥青混凝土</t>
  </si>
  <si>
    <t>粗粒式改性沥青混凝土</t>
  </si>
  <si>
    <t>沥青玛蹄脂碎石混合料</t>
  </si>
  <si>
    <t>SMA-13 型</t>
  </si>
  <si>
    <t>镁质高性能混凝土抗裂剂</t>
    <phoneticPr fontId="1" type="noConversion"/>
  </si>
  <si>
    <t>防火热镀锌钢制槽式电缆桥架</t>
    <phoneticPr fontId="1" type="noConversion"/>
  </si>
  <si>
    <t>2018年11月份主要建筑材料市场指导价</t>
    <phoneticPr fontId="1" type="noConversion"/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</si>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</sst>
</file>

<file path=xl/styles.xml><?xml version="1.0" encoding="utf-8"?>
<styleSheet xmlns="http://schemas.openxmlformats.org/spreadsheetml/2006/main">
  <numFmts count="4">
    <numFmt numFmtId="176" formatCode="0_ "/>
    <numFmt numFmtId="177" formatCode="0.0_ "/>
    <numFmt numFmtId="178" formatCode="0.00_ "/>
    <numFmt numFmtId="179" formatCode="0.0;_؆"/>
  </numFmts>
  <fonts count="9"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20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048"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</cellStyleXfs>
  <cellXfs count="17"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/>
    </xf>
    <xf numFmtId="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2" xfId="0" applyFont="1" applyBorder="1" applyAlignment="1">
      <alignment horizontal="center" vertical="center"/>
    </xf>
    <xf numFmtId="9" fontId="6" fillId="2" borderId="3" xfId="0" applyNumberFormat="1" applyFont="1" applyFill="1" applyBorder="1" applyAlignment="1">
      <alignment horizontal="center" vertical="center" wrapText="1"/>
    </xf>
    <xf numFmtId="9" fontId="6" fillId="2" borderId="4" xfId="0" applyNumberFormat="1" applyFont="1" applyFill="1" applyBorder="1" applyAlignment="1">
      <alignment horizontal="center" vertical="center" wrapText="1"/>
    </xf>
    <xf numFmtId="9" fontId="6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</cellXfs>
  <cellStyles count="4048">
    <cellStyle name="_ET_STYLE_NoName_00_" xfId="14"/>
    <cellStyle name="百分比 10" xfId="15"/>
    <cellStyle name="百分比 10 2" xfId="16"/>
    <cellStyle name="百分比 10 2 2" xfId="17"/>
    <cellStyle name="百分比 10 2 2 2" xfId="18"/>
    <cellStyle name="百分比 10 2 3" xfId="19"/>
    <cellStyle name="百分比 10 3" xfId="20"/>
    <cellStyle name="百分比 10 3 2" xfId="21"/>
    <cellStyle name="百分比 10 4" xfId="22"/>
    <cellStyle name="百分比 11" xfId="23"/>
    <cellStyle name="百分比 11 2" xfId="24"/>
    <cellStyle name="百分比 11 2 2" xfId="25"/>
    <cellStyle name="百分比 11 2 2 2" xfId="26"/>
    <cellStyle name="百分比 11 2 3" xfId="27"/>
    <cellStyle name="百分比 11 3" xfId="28"/>
    <cellStyle name="百分比 11 3 2" xfId="29"/>
    <cellStyle name="百分比 11 3 2 2" xfId="30"/>
    <cellStyle name="百分比 11 3 3" xfId="31"/>
    <cellStyle name="百分比 11 4" xfId="32"/>
    <cellStyle name="百分比 11 4 2" xfId="33"/>
    <cellStyle name="百分比 11 5" xfId="34"/>
    <cellStyle name="百分比 12" xfId="35"/>
    <cellStyle name="百分比 12 2" xfId="36"/>
    <cellStyle name="百分比 13" xfId="37"/>
    <cellStyle name="百分比 2" xfId="38"/>
    <cellStyle name="百分比 2 10" xfId="39"/>
    <cellStyle name="百分比 2 10 2" xfId="40"/>
    <cellStyle name="百分比 2 11" xfId="41"/>
    <cellStyle name="百分比 2 2" xfId="42"/>
    <cellStyle name="百分比 2 2 2" xfId="43"/>
    <cellStyle name="百分比 2 2 2 10" xfId="44"/>
    <cellStyle name="百分比 2 2 2 2" xfId="45"/>
    <cellStyle name="百分比 2 2 2 2 2" xfId="46"/>
    <cellStyle name="百分比 2 2 2 2 2 2" xfId="47"/>
    <cellStyle name="百分比 2 2 2 2 2 2 2" xfId="48"/>
    <cellStyle name="百分比 2 2 2 2 2 2 2 2" xfId="49"/>
    <cellStyle name="百分比 2 2 2 2 2 2 2 2 2" xfId="50"/>
    <cellStyle name="百分比 2 2 2 2 2 2 2 2 2 2" xfId="51"/>
    <cellStyle name="百分比 2 2 2 2 2 2 2 2 2 2 2" xfId="52"/>
    <cellStyle name="百分比 2 2 2 2 2 2 2 2 2 3" xfId="53"/>
    <cellStyle name="百分比 2 2 2 2 2 2 2 2 3" xfId="54"/>
    <cellStyle name="百分比 2 2 2 2 2 2 2 2 3 2" xfId="55"/>
    <cellStyle name="百分比 2 2 2 2 2 2 2 2 3 2 2" xfId="56"/>
    <cellStyle name="百分比 2 2 2 2 2 2 2 2 3 3" xfId="57"/>
    <cellStyle name="百分比 2 2 2 2 2 2 2 2 4" xfId="58"/>
    <cellStyle name="百分比 2 2 2 2 2 2 2 2 4 2" xfId="59"/>
    <cellStyle name="百分比 2 2 2 2 2 2 2 2 5" xfId="60"/>
    <cellStyle name="百分比 2 2 2 2 2 2 2 3" xfId="61"/>
    <cellStyle name="百分比 2 2 2 2 2 2 2 3 2" xfId="62"/>
    <cellStyle name="百分比 2 2 2 2 2 2 2 3 2 2" xfId="63"/>
    <cellStyle name="百分比 2 2 2 2 2 2 2 3 3" xfId="64"/>
    <cellStyle name="百分比 2 2 2 2 2 2 2 4" xfId="65"/>
    <cellStyle name="百分比 2 2 2 2 2 2 2 4 2" xfId="66"/>
    <cellStyle name="百分比 2 2 2 2 2 2 2 5" xfId="67"/>
    <cellStyle name="百分比 2 2 2 2 2 2 3" xfId="68"/>
    <cellStyle name="百分比 2 2 2 2 2 3" xfId="69"/>
    <cellStyle name="百分比 2 2 2 2 2 3 2" xfId="70"/>
    <cellStyle name="百分比 2 2 2 2 2 3 2 2" xfId="71"/>
    <cellStyle name="百分比 2 2 2 2 2 3 2 2 2" xfId="72"/>
    <cellStyle name="百分比 2 2 2 2 2 3 2 2 2 2" xfId="73"/>
    <cellStyle name="百分比 2 2 2 2 2 3 2 2 3" xfId="74"/>
    <cellStyle name="百分比 2 2 2 2 2 3 2 3" xfId="75"/>
    <cellStyle name="百分比 2 2 2 2 2 3 2 3 2" xfId="76"/>
    <cellStyle name="百分比 2 2 2 2 2 3 2 3 2 2" xfId="77"/>
    <cellStyle name="百分比 2 2 2 2 2 3 2 3 3" xfId="78"/>
    <cellStyle name="百分比 2 2 2 2 2 3 2 4" xfId="79"/>
    <cellStyle name="百分比 2 2 2 2 2 3 2 4 2" xfId="80"/>
    <cellStyle name="百分比 2 2 2 2 2 3 2 5" xfId="81"/>
    <cellStyle name="百分比 2 2 2 2 2 3 3" xfId="82"/>
    <cellStyle name="百分比 2 2 2 2 2 3 3 2" xfId="83"/>
    <cellStyle name="百分比 2 2 2 2 2 3 3 2 2" xfId="84"/>
    <cellStyle name="百分比 2 2 2 2 2 3 3 3" xfId="85"/>
    <cellStyle name="百分比 2 2 2 2 2 3 4" xfId="86"/>
    <cellStyle name="百分比 2 2 2 2 2 3 4 2" xfId="87"/>
    <cellStyle name="百分比 2 2 2 2 2 3 5" xfId="88"/>
    <cellStyle name="百分比 2 2 2 2 2 4" xfId="89"/>
    <cellStyle name="百分比 2 2 2 2 3" xfId="90"/>
    <cellStyle name="百分比 2 2 2 2 3 2" xfId="91"/>
    <cellStyle name="百分比 2 2 2 2 3 2 2" xfId="92"/>
    <cellStyle name="百分比 2 2 2 2 3 2 2 2" xfId="93"/>
    <cellStyle name="百分比 2 2 2 2 3 2 2 2 2" xfId="94"/>
    <cellStyle name="百分比 2 2 2 2 3 2 2 3" xfId="95"/>
    <cellStyle name="百分比 2 2 2 2 3 2 3" xfId="96"/>
    <cellStyle name="百分比 2 2 2 2 3 2 3 2" xfId="97"/>
    <cellStyle name="百分比 2 2 2 2 3 2 3 2 2" xfId="98"/>
    <cellStyle name="百分比 2 2 2 2 3 2 3 3" xfId="99"/>
    <cellStyle name="百分比 2 2 2 2 3 2 4" xfId="100"/>
    <cellStyle name="百分比 2 2 2 2 3 2 4 2" xfId="101"/>
    <cellStyle name="百分比 2 2 2 2 3 2 5" xfId="102"/>
    <cellStyle name="百分比 2 2 2 2 3 3" xfId="103"/>
    <cellStyle name="百分比 2 2 2 2 3 3 2" xfId="104"/>
    <cellStyle name="百分比 2 2 2 2 3 3 2 2" xfId="105"/>
    <cellStyle name="百分比 2 2 2 2 3 3 3" xfId="106"/>
    <cellStyle name="百分比 2 2 2 2 3 4" xfId="107"/>
    <cellStyle name="百分比 2 2 2 2 3 4 2" xfId="108"/>
    <cellStyle name="百分比 2 2 2 2 3 5" xfId="109"/>
    <cellStyle name="百分比 2 2 2 2 4" xfId="110"/>
    <cellStyle name="百分比 2 2 2 3" xfId="111"/>
    <cellStyle name="百分比 2 2 2 3 2" xfId="112"/>
    <cellStyle name="百分比 2 2 2 3 2 2" xfId="113"/>
    <cellStyle name="百分比 2 2 2 3 2 2 2" xfId="114"/>
    <cellStyle name="百分比 2 2 2 3 2 2 2 2" xfId="115"/>
    <cellStyle name="百分比 2 2 2 3 2 2 2 2 2" xfId="116"/>
    <cellStyle name="百分比 2 2 2 3 2 2 2 2 2 2" xfId="117"/>
    <cellStyle name="百分比 2 2 2 3 2 2 2 2 2 2 2" xfId="118"/>
    <cellStyle name="百分比 2 2 2 3 2 2 2 2 2 3" xfId="119"/>
    <cellStyle name="百分比 2 2 2 3 2 2 2 2 3" xfId="120"/>
    <cellStyle name="百分比 2 2 2 3 2 2 2 2 3 2" xfId="121"/>
    <cellStyle name="百分比 2 2 2 3 2 2 2 2 3 2 2" xfId="122"/>
    <cellStyle name="百分比 2 2 2 3 2 2 2 2 3 3" xfId="123"/>
    <cellStyle name="百分比 2 2 2 3 2 2 2 2 4" xfId="124"/>
    <cellStyle name="百分比 2 2 2 3 2 2 2 2 4 2" xfId="125"/>
    <cellStyle name="百分比 2 2 2 3 2 2 2 2 5" xfId="126"/>
    <cellStyle name="百分比 2 2 2 3 2 2 2 3" xfId="127"/>
    <cellStyle name="百分比 2 2 2 3 2 2 2 3 2" xfId="128"/>
    <cellStyle name="百分比 2 2 2 3 2 2 2 3 2 2" xfId="129"/>
    <cellStyle name="百分比 2 2 2 3 2 2 2 3 3" xfId="130"/>
    <cellStyle name="百分比 2 2 2 3 2 2 2 4" xfId="131"/>
    <cellStyle name="百分比 2 2 2 3 2 2 2 4 2" xfId="132"/>
    <cellStyle name="百分比 2 2 2 3 2 2 2 5" xfId="133"/>
    <cellStyle name="百分比 2 2 2 3 2 2 3" xfId="134"/>
    <cellStyle name="百分比 2 2 2 3 2 3" xfId="135"/>
    <cellStyle name="百分比 2 2 2 3 2 3 2" xfId="136"/>
    <cellStyle name="百分比 2 2 2 3 2 3 2 2" xfId="137"/>
    <cellStyle name="百分比 2 2 2 3 2 3 2 2 2" xfId="138"/>
    <cellStyle name="百分比 2 2 2 3 2 3 2 2 2 2" xfId="139"/>
    <cellStyle name="百分比 2 2 2 3 2 3 2 2 3" xfId="140"/>
    <cellStyle name="百分比 2 2 2 3 2 3 2 3" xfId="141"/>
    <cellStyle name="百分比 2 2 2 3 2 3 2 3 2" xfId="142"/>
    <cellStyle name="百分比 2 2 2 3 2 3 2 3 2 2" xfId="143"/>
    <cellStyle name="百分比 2 2 2 3 2 3 2 3 3" xfId="144"/>
    <cellStyle name="百分比 2 2 2 3 2 3 2 4" xfId="145"/>
    <cellStyle name="百分比 2 2 2 3 2 3 2 4 2" xfId="146"/>
    <cellStyle name="百分比 2 2 2 3 2 3 2 5" xfId="147"/>
    <cellStyle name="百分比 2 2 2 3 2 3 3" xfId="148"/>
    <cellStyle name="百分比 2 2 2 3 2 3 3 2" xfId="149"/>
    <cellStyle name="百分比 2 2 2 3 2 3 3 2 2" xfId="150"/>
    <cellStyle name="百分比 2 2 2 3 2 3 3 3" xfId="151"/>
    <cellStyle name="百分比 2 2 2 3 2 3 4" xfId="152"/>
    <cellStyle name="百分比 2 2 2 3 2 3 4 2" xfId="153"/>
    <cellStyle name="百分比 2 2 2 3 2 3 5" xfId="154"/>
    <cellStyle name="百分比 2 2 2 3 2 4" xfId="155"/>
    <cellStyle name="百分比 2 2 2 3 3" xfId="156"/>
    <cellStyle name="百分比 2 2 2 3 3 2" xfId="157"/>
    <cellStyle name="百分比 2 2 2 3 3 2 2" xfId="158"/>
    <cellStyle name="百分比 2 2 2 3 3 2 2 2" xfId="159"/>
    <cellStyle name="百分比 2 2 2 3 3 2 2 2 2" xfId="160"/>
    <cellStyle name="百分比 2 2 2 3 3 2 2 3" xfId="161"/>
    <cellStyle name="百分比 2 2 2 3 3 2 3" xfId="162"/>
    <cellStyle name="百分比 2 2 2 3 3 2 3 2" xfId="163"/>
    <cellStyle name="百分比 2 2 2 3 3 2 3 2 2" xfId="164"/>
    <cellStyle name="百分比 2 2 2 3 3 2 3 3" xfId="165"/>
    <cellStyle name="百分比 2 2 2 3 3 2 4" xfId="166"/>
    <cellStyle name="百分比 2 2 2 3 3 2 4 2" xfId="167"/>
    <cellStyle name="百分比 2 2 2 3 3 2 5" xfId="168"/>
    <cellStyle name="百分比 2 2 2 3 3 3" xfId="169"/>
    <cellStyle name="百分比 2 2 2 3 3 3 2" xfId="170"/>
    <cellStyle name="百分比 2 2 2 3 3 3 2 2" xfId="171"/>
    <cellStyle name="百分比 2 2 2 3 3 3 3" xfId="172"/>
    <cellStyle name="百分比 2 2 2 3 3 4" xfId="173"/>
    <cellStyle name="百分比 2 2 2 3 3 4 2" xfId="174"/>
    <cellStyle name="百分比 2 2 2 3 3 5" xfId="175"/>
    <cellStyle name="百分比 2 2 2 3 4" xfId="176"/>
    <cellStyle name="百分比 2 2 2 4" xfId="177"/>
    <cellStyle name="百分比 2 2 2 4 2" xfId="178"/>
    <cellStyle name="百分比 2 2 2 4 2 2" xfId="179"/>
    <cellStyle name="百分比 2 2 2 4 2 2 2" xfId="180"/>
    <cellStyle name="百分比 2 2 2 4 2 2 2 2" xfId="181"/>
    <cellStyle name="百分比 2 2 2 4 2 2 2 2 2" xfId="182"/>
    <cellStyle name="百分比 2 2 2 4 2 2 2 2 2 2" xfId="183"/>
    <cellStyle name="百分比 2 2 2 4 2 2 2 2 3" xfId="184"/>
    <cellStyle name="百分比 2 2 2 4 2 2 2 3" xfId="185"/>
    <cellStyle name="百分比 2 2 2 4 2 2 2 3 2" xfId="186"/>
    <cellStyle name="百分比 2 2 2 4 2 2 2 3 2 2" xfId="187"/>
    <cellStyle name="百分比 2 2 2 4 2 2 2 3 3" xfId="188"/>
    <cellStyle name="百分比 2 2 2 4 2 2 2 4" xfId="189"/>
    <cellStyle name="百分比 2 2 2 4 2 2 2 4 2" xfId="190"/>
    <cellStyle name="百分比 2 2 2 4 2 2 2 5" xfId="191"/>
    <cellStyle name="百分比 2 2 2 4 2 2 3" xfId="192"/>
    <cellStyle name="百分比 2 2 2 4 2 2 3 2" xfId="193"/>
    <cellStyle name="百分比 2 2 2 4 2 2 3 2 2" xfId="194"/>
    <cellStyle name="百分比 2 2 2 4 2 2 3 3" xfId="195"/>
    <cellStyle name="百分比 2 2 2 4 2 2 4" xfId="196"/>
    <cellStyle name="百分比 2 2 2 4 2 2 4 2" xfId="197"/>
    <cellStyle name="百分比 2 2 2 4 2 2 5" xfId="198"/>
    <cellStyle name="百分比 2 2 2 4 2 3" xfId="199"/>
    <cellStyle name="百分比 2 2 2 4 3" xfId="200"/>
    <cellStyle name="百分比 2 2 2 4 3 2" xfId="201"/>
    <cellStyle name="百分比 2 2 2 4 3 2 2" xfId="202"/>
    <cellStyle name="百分比 2 2 2 4 3 2 2 2" xfId="203"/>
    <cellStyle name="百分比 2 2 2 4 3 2 2 2 2" xfId="204"/>
    <cellStyle name="百分比 2 2 2 4 3 2 2 3" xfId="205"/>
    <cellStyle name="百分比 2 2 2 4 3 2 3" xfId="206"/>
    <cellStyle name="百分比 2 2 2 4 3 2 3 2" xfId="207"/>
    <cellStyle name="百分比 2 2 2 4 3 2 3 2 2" xfId="208"/>
    <cellStyle name="百分比 2 2 2 4 3 2 3 3" xfId="209"/>
    <cellStyle name="百分比 2 2 2 4 3 2 4" xfId="210"/>
    <cellStyle name="百分比 2 2 2 4 3 2 4 2" xfId="211"/>
    <cellStyle name="百分比 2 2 2 4 3 2 5" xfId="212"/>
    <cellStyle name="百分比 2 2 2 4 3 3" xfId="213"/>
    <cellStyle name="百分比 2 2 2 4 3 3 2" xfId="214"/>
    <cellStyle name="百分比 2 2 2 4 3 3 2 2" xfId="215"/>
    <cellStyle name="百分比 2 2 2 4 3 3 3" xfId="216"/>
    <cellStyle name="百分比 2 2 2 4 3 4" xfId="217"/>
    <cellStyle name="百分比 2 2 2 4 3 4 2" xfId="218"/>
    <cellStyle name="百分比 2 2 2 4 3 5" xfId="219"/>
    <cellStyle name="百分比 2 2 2 4 4" xfId="220"/>
    <cellStyle name="百分比 2 2 2 5" xfId="221"/>
    <cellStyle name="百分比 2 2 2 5 2" xfId="222"/>
    <cellStyle name="百分比 2 2 2 5 2 2" xfId="223"/>
    <cellStyle name="百分比 2 2 2 5 2 2 2" xfId="224"/>
    <cellStyle name="百分比 2 2 2 5 2 2 2 2" xfId="225"/>
    <cellStyle name="百分比 2 2 2 5 2 2 2 2 2" xfId="226"/>
    <cellStyle name="百分比 2 2 2 5 2 2 2 2 2 2" xfId="227"/>
    <cellStyle name="百分比 2 2 2 5 2 2 2 2 3" xfId="228"/>
    <cellStyle name="百分比 2 2 2 5 2 2 2 3" xfId="229"/>
    <cellStyle name="百分比 2 2 2 5 2 2 2 3 2" xfId="230"/>
    <cellStyle name="百分比 2 2 2 5 2 2 2 3 2 2" xfId="231"/>
    <cellStyle name="百分比 2 2 2 5 2 2 2 3 3" xfId="232"/>
    <cellStyle name="百分比 2 2 2 5 2 2 2 4" xfId="233"/>
    <cellStyle name="百分比 2 2 2 5 2 2 2 4 2" xfId="234"/>
    <cellStyle name="百分比 2 2 2 5 2 2 2 5" xfId="235"/>
    <cellStyle name="百分比 2 2 2 5 2 2 3" xfId="236"/>
    <cellStyle name="百分比 2 2 2 5 2 2 3 2" xfId="237"/>
    <cellStyle name="百分比 2 2 2 5 2 2 3 2 2" xfId="238"/>
    <cellStyle name="百分比 2 2 2 5 2 2 3 3" xfId="239"/>
    <cellStyle name="百分比 2 2 2 5 2 2 4" xfId="240"/>
    <cellStyle name="百分比 2 2 2 5 2 2 4 2" xfId="241"/>
    <cellStyle name="百分比 2 2 2 5 2 2 5" xfId="242"/>
    <cellStyle name="百分比 2 2 2 5 2 3" xfId="243"/>
    <cellStyle name="百分比 2 2 2 5 3" xfId="244"/>
    <cellStyle name="百分比 2 2 2 5 3 2" xfId="245"/>
    <cellStyle name="百分比 2 2 2 5 3 2 2" xfId="246"/>
    <cellStyle name="百分比 2 2 2 5 3 2 2 2" xfId="247"/>
    <cellStyle name="百分比 2 2 2 5 3 2 2 2 2" xfId="248"/>
    <cellStyle name="百分比 2 2 2 5 3 2 2 3" xfId="249"/>
    <cellStyle name="百分比 2 2 2 5 3 2 3" xfId="250"/>
    <cellStyle name="百分比 2 2 2 5 3 2 3 2" xfId="251"/>
    <cellStyle name="百分比 2 2 2 5 3 2 3 2 2" xfId="252"/>
    <cellStyle name="百分比 2 2 2 5 3 2 3 3" xfId="253"/>
    <cellStyle name="百分比 2 2 2 5 3 2 4" xfId="254"/>
    <cellStyle name="百分比 2 2 2 5 3 2 4 2" xfId="255"/>
    <cellStyle name="百分比 2 2 2 5 3 2 5" xfId="256"/>
    <cellStyle name="百分比 2 2 2 5 3 3" xfId="257"/>
    <cellStyle name="百分比 2 2 2 5 3 3 2" xfId="258"/>
    <cellStyle name="百分比 2 2 2 5 3 3 2 2" xfId="259"/>
    <cellStyle name="百分比 2 2 2 5 3 3 3" xfId="260"/>
    <cellStyle name="百分比 2 2 2 5 3 4" xfId="261"/>
    <cellStyle name="百分比 2 2 2 5 3 4 2" xfId="262"/>
    <cellStyle name="百分比 2 2 2 5 3 5" xfId="263"/>
    <cellStyle name="百分比 2 2 2 5 4" xfId="264"/>
    <cellStyle name="百分比 2 2 2 6" xfId="265"/>
    <cellStyle name="百分比 2 2 2 6 2" xfId="266"/>
    <cellStyle name="百分比 2 2 2 6 2 2" xfId="267"/>
    <cellStyle name="百分比 2 2 2 6 2 2 2" xfId="268"/>
    <cellStyle name="百分比 2 2 2 6 2 2 2 2" xfId="269"/>
    <cellStyle name="百分比 2 2 2 6 2 2 2 2 2" xfId="270"/>
    <cellStyle name="百分比 2 2 2 6 2 2 2 3" xfId="271"/>
    <cellStyle name="百分比 2 2 2 6 2 2 3" xfId="272"/>
    <cellStyle name="百分比 2 2 2 6 2 2 3 2" xfId="273"/>
    <cellStyle name="百分比 2 2 2 6 2 2 4" xfId="274"/>
    <cellStyle name="百分比 2 2 2 6 2 3" xfId="275"/>
    <cellStyle name="百分比 2 2 2 6 2 3 2" xfId="276"/>
    <cellStyle name="百分比 2 2 2 6 2 4" xfId="277"/>
    <cellStyle name="百分比 2 2 2 6 3" xfId="278"/>
    <cellStyle name="百分比 2 2 2 6 3 2" xfId="279"/>
    <cellStyle name="百分比 2 2 2 6 3 2 2" xfId="280"/>
    <cellStyle name="百分比 2 2 2 6 3 2 2 2" xfId="281"/>
    <cellStyle name="百分比 2 2 2 6 3 2 2 2 2" xfId="282"/>
    <cellStyle name="百分比 2 2 2 6 3 2 2 3" xfId="283"/>
    <cellStyle name="百分比 2 2 2 6 3 2 3" xfId="284"/>
    <cellStyle name="百分比 2 2 2 6 3 2 3 2" xfId="285"/>
    <cellStyle name="百分比 2 2 2 6 3 2 3 2 2" xfId="286"/>
    <cellStyle name="百分比 2 2 2 6 3 2 3 3" xfId="287"/>
    <cellStyle name="百分比 2 2 2 6 3 2 4" xfId="288"/>
    <cellStyle name="百分比 2 2 2 6 3 2 4 2" xfId="289"/>
    <cellStyle name="百分比 2 2 2 6 3 2 5" xfId="290"/>
    <cellStyle name="百分比 2 2 2 6 3 3" xfId="291"/>
    <cellStyle name="百分比 2 2 2 6 3 3 2" xfId="292"/>
    <cellStyle name="百分比 2 2 2 6 3 3 2 2" xfId="293"/>
    <cellStyle name="百分比 2 2 2 6 3 3 3" xfId="294"/>
    <cellStyle name="百分比 2 2 2 6 3 4" xfId="295"/>
    <cellStyle name="百分比 2 2 2 6 3 4 2" xfId="296"/>
    <cellStyle name="百分比 2 2 2 6 3 5" xfId="297"/>
    <cellStyle name="百分比 2 2 2 6 4" xfId="298"/>
    <cellStyle name="百分比 2 2 2 6 4 2" xfId="299"/>
    <cellStyle name="百分比 2 2 2 6 4 2 2" xfId="300"/>
    <cellStyle name="百分比 2 2 2 6 4 3" xfId="301"/>
    <cellStyle name="百分比 2 2 2 6 5" xfId="302"/>
    <cellStyle name="百分比 2 2 2 7" xfId="303"/>
    <cellStyle name="百分比 2 2 2 7 2" xfId="304"/>
    <cellStyle name="百分比 2 2 2 7 2 2" xfId="305"/>
    <cellStyle name="百分比 2 2 2 7 2 2 2" xfId="306"/>
    <cellStyle name="百分比 2 2 2 7 2 2 2 2" xfId="307"/>
    <cellStyle name="百分比 2 2 2 7 2 2 3" xfId="308"/>
    <cellStyle name="百分比 2 2 2 7 2 3" xfId="309"/>
    <cellStyle name="百分比 2 2 2 7 2 3 2" xfId="310"/>
    <cellStyle name="百分比 2 2 2 7 2 3 2 2" xfId="311"/>
    <cellStyle name="百分比 2 2 2 7 2 3 3" xfId="312"/>
    <cellStyle name="百分比 2 2 2 7 2 4" xfId="313"/>
    <cellStyle name="百分比 2 2 2 7 2 4 2" xfId="314"/>
    <cellStyle name="百分比 2 2 2 7 2 5" xfId="315"/>
    <cellStyle name="百分比 2 2 2 7 3" xfId="316"/>
    <cellStyle name="百分比 2 2 2 7 3 2" xfId="317"/>
    <cellStyle name="百分比 2 2 2 7 3 2 2" xfId="318"/>
    <cellStyle name="百分比 2 2 2 7 3 3" xfId="319"/>
    <cellStyle name="百分比 2 2 2 7 4" xfId="320"/>
    <cellStyle name="百分比 2 2 2 7 4 2" xfId="321"/>
    <cellStyle name="百分比 2 2 2 7 5" xfId="322"/>
    <cellStyle name="百分比 2 2 2 8" xfId="323"/>
    <cellStyle name="百分比 2 2 2 8 2" xfId="324"/>
    <cellStyle name="百分比 2 2 2 8 2 2" xfId="325"/>
    <cellStyle name="百分比 2 2 2 8 2 2 2" xfId="326"/>
    <cellStyle name="百分比 2 2 2 8 2 3" xfId="327"/>
    <cellStyle name="百分比 2 2 2 8 3" xfId="328"/>
    <cellStyle name="百分比 2 2 2 8 3 2" xfId="329"/>
    <cellStyle name="百分比 2 2 2 8 3 2 2" xfId="330"/>
    <cellStyle name="百分比 2 2 2 8 3 3" xfId="331"/>
    <cellStyle name="百分比 2 2 2 8 4" xfId="332"/>
    <cellStyle name="百分比 2 2 2 8 4 2" xfId="333"/>
    <cellStyle name="百分比 2 2 2 8 5" xfId="334"/>
    <cellStyle name="百分比 2 2 2 9" xfId="335"/>
    <cellStyle name="百分比 2 2 2 9 2" xfId="336"/>
    <cellStyle name="百分比 2 2 3" xfId="337"/>
    <cellStyle name="百分比 2 2 3 2" xfId="338"/>
    <cellStyle name="百分比 2 2 3 2 2" xfId="339"/>
    <cellStyle name="百分比 2 2 3 2 2 2" xfId="340"/>
    <cellStyle name="百分比 2 2 3 2 2 2 2" xfId="341"/>
    <cellStyle name="百分比 2 2 3 2 2 2 2 2" xfId="342"/>
    <cellStyle name="百分比 2 2 3 2 2 2 2 2 2" xfId="343"/>
    <cellStyle name="百分比 2 2 3 2 2 2 2 2 2 2" xfId="344"/>
    <cellStyle name="百分比 2 2 3 2 2 2 2 2 3" xfId="345"/>
    <cellStyle name="百分比 2 2 3 2 2 2 2 3" xfId="346"/>
    <cellStyle name="百分比 2 2 3 2 2 2 2 3 2" xfId="347"/>
    <cellStyle name="百分比 2 2 3 2 2 2 2 3 2 2" xfId="348"/>
    <cellStyle name="百分比 2 2 3 2 2 2 2 3 3" xfId="349"/>
    <cellStyle name="百分比 2 2 3 2 2 2 2 4" xfId="350"/>
    <cellStyle name="百分比 2 2 3 2 2 2 2 4 2" xfId="351"/>
    <cellStyle name="百分比 2 2 3 2 2 2 2 5" xfId="352"/>
    <cellStyle name="百分比 2 2 3 2 2 2 3" xfId="353"/>
    <cellStyle name="百分比 2 2 3 2 2 2 3 2" xfId="354"/>
    <cellStyle name="百分比 2 2 3 2 2 2 3 2 2" xfId="355"/>
    <cellStyle name="百分比 2 2 3 2 2 2 3 3" xfId="356"/>
    <cellStyle name="百分比 2 2 3 2 2 2 4" xfId="357"/>
    <cellStyle name="百分比 2 2 3 2 2 2 4 2" xfId="358"/>
    <cellStyle name="百分比 2 2 3 2 2 2 5" xfId="359"/>
    <cellStyle name="百分比 2 2 3 2 2 3" xfId="360"/>
    <cellStyle name="百分比 2 2 3 2 3" xfId="361"/>
    <cellStyle name="百分比 2 2 3 2 3 2" xfId="362"/>
    <cellStyle name="百分比 2 2 3 2 3 2 2" xfId="363"/>
    <cellStyle name="百分比 2 2 3 2 3 2 2 2" xfId="364"/>
    <cellStyle name="百分比 2 2 3 2 3 2 2 2 2" xfId="365"/>
    <cellStyle name="百分比 2 2 3 2 3 2 2 3" xfId="366"/>
    <cellStyle name="百分比 2 2 3 2 3 2 3" xfId="367"/>
    <cellStyle name="百分比 2 2 3 2 3 2 3 2" xfId="368"/>
    <cellStyle name="百分比 2 2 3 2 3 2 3 2 2" xfId="369"/>
    <cellStyle name="百分比 2 2 3 2 3 2 3 3" xfId="370"/>
    <cellStyle name="百分比 2 2 3 2 3 2 4" xfId="371"/>
    <cellStyle name="百分比 2 2 3 2 3 2 4 2" xfId="372"/>
    <cellStyle name="百分比 2 2 3 2 3 2 5" xfId="373"/>
    <cellStyle name="百分比 2 2 3 2 3 3" xfId="374"/>
    <cellStyle name="百分比 2 2 3 2 3 3 2" xfId="375"/>
    <cellStyle name="百分比 2 2 3 2 3 3 2 2" xfId="376"/>
    <cellStyle name="百分比 2 2 3 2 3 3 3" xfId="377"/>
    <cellStyle name="百分比 2 2 3 2 3 4" xfId="378"/>
    <cellStyle name="百分比 2 2 3 2 3 4 2" xfId="379"/>
    <cellStyle name="百分比 2 2 3 2 3 5" xfId="380"/>
    <cellStyle name="百分比 2 2 3 2 4" xfId="381"/>
    <cellStyle name="百分比 2 2 3 3" xfId="382"/>
    <cellStyle name="百分比 2 2 3 3 2" xfId="383"/>
    <cellStyle name="百分比 2 2 3 3 2 2" xfId="384"/>
    <cellStyle name="百分比 2 2 3 3 2 2 2" xfId="385"/>
    <cellStyle name="百分比 2 2 3 3 2 2 2 2" xfId="386"/>
    <cellStyle name="百分比 2 2 3 3 2 2 3" xfId="387"/>
    <cellStyle name="百分比 2 2 3 3 2 3" xfId="388"/>
    <cellStyle name="百分比 2 2 3 3 2 3 2" xfId="389"/>
    <cellStyle name="百分比 2 2 3 3 2 3 2 2" xfId="390"/>
    <cellStyle name="百分比 2 2 3 3 2 3 3" xfId="391"/>
    <cellStyle name="百分比 2 2 3 3 2 4" xfId="392"/>
    <cellStyle name="百分比 2 2 3 3 2 4 2" xfId="393"/>
    <cellStyle name="百分比 2 2 3 3 2 5" xfId="394"/>
    <cellStyle name="百分比 2 2 3 3 3" xfId="395"/>
    <cellStyle name="百分比 2 2 3 3 3 2" xfId="396"/>
    <cellStyle name="百分比 2 2 3 3 3 2 2" xfId="397"/>
    <cellStyle name="百分比 2 2 3 3 3 3" xfId="398"/>
    <cellStyle name="百分比 2 2 3 3 4" xfId="399"/>
    <cellStyle name="百分比 2 2 3 3 4 2" xfId="400"/>
    <cellStyle name="百分比 2 2 3 3 5" xfId="401"/>
    <cellStyle name="百分比 2 2 3 4" xfId="402"/>
    <cellStyle name="百分比 2 2 4" xfId="403"/>
    <cellStyle name="百分比 2 2 4 2" xfId="404"/>
    <cellStyle name="百分比 2 2 4 2 2" xfId="405"/>
    <cellStyle name="百分比 2 2 4 2 2 2" xfId="406"/>
    <cellStyle name="百分比 2 2 4 2 2 2 2" xfId="407"/>
    <cellStyle name="百分比 2 2 4 2 2 2 2 2" xfId="408"/>
    <cellStyle name="百分比 2 2 4 2 2 2 2 2 2" xfId="409"/>
    <cellStyle name="百分比 2 2 4 2 2 2 2 2 2 2" xfId="410"/>
    <cellStyle name="百分比 2 2 4 2 2 2 2 2 3" xfId="411"/>
    <cellStyle name="百分比 2 2 4 2 2 2 2 3" xfId="412"/>
    <cellStyle name="百分比 2 2 4 2 2 2 2 3 2" xfId="413"/>
    <cellStyle name="百分比 2 2 4 2 2 2 2 3 2 2" xfId="414"/>
    <cellStyle name="百分比 2 2 4 2 2 2 2 3 3" xfId="415"/>
    <cellStyle name="百分比 2 2 4 2 2 2 2 4" xfId="416"/>
    <cellStyle name="百分比 2 2 4 2 2 2 2 4 2" xfId="417"/>
    <cellStyle name="百分比 2 2 4 2 2 2 2 5" xfId="418"/>
    <cellStyle name="百分比 2 2 4 2 2 2 3" xfId="419"/>
    <cellStyle name="百分比 2 2 4 2 2 2 3 2" xfId="420"/>
    <cellStyle name="百分比 2 2 4 2 2 2 3 2 2" xfId="421"/>
    <cellStyle name="百分比 2 2 4 2 2 2 3 3" xfId="422"/>
    <cellStyle name="百分比 2 2 4 2 2 2 4" xfId="423"/>
    <cellStyle name="百分比 2 2 4 2 2 2 4 2" xfId="424"/>
    <cellStyle name="百分比 2 2 4 2 2 2 5" xfId="425"/>
    <cellStyle name="百分比 2 2 4 2 2 3" xfId="426"/>
    <cellStyle name="百分比 2 2 4 2 3" xfId="427"/>
    <cellStyle name="百分比 2 2 4 2 3 2" xfId="428"/>
    <cellStyle name="百分比 2 2 4 2 3 2 2" xfId="429"/>
    <cellStyle name="百分比 2 2 4 2 3 2 2 2" xfId="430"/>
    <cellStyle name="百分比 2 2 4 2 3 2 2 2 2" xfId="431"/>
    <cellStyle name="百分比 2 2 4 2 3 2 2 3" xfId="432"/>
    <cellStyle name="百分比 2 2 4 2 3 2 3" xfId="433"/>
    <cellStyle name="百分比 2 2 4 2 3 2 3 2" xfId="434"/>
    <cellStyle name="百分比 2 2 4 2 3 2 3 2 2" xfId="435"/>
    <cellStyle name="百分比 2 2 4 2 3 2 3 3" xfId="436"/>
    <cellStyle name="百分比 2 2 4 2 3 2 4" xfId="437"/>
    <cellStyle name="百分比 2 2 4 2 3 2 4 2" xfId="438"/>
    <cellStyle name="百分比 2 2 4 2 3 2 5" xfId="439"/>
    <cellStyle name="百分比 2 2 4 2 3 3" xfId="440"/>
    <cellStyle name="百分比 2 2 4 2 3 3 2" xfId="441"/>
    <cellStyle name="百分比 2 2 4 2 3 3 2 2" xfId="442"/>
    <cellStyle name="百分比 2 2 4 2 3 3 3" xfId="443"/>
    <cellStyle name="百分比 2 2 4 2 3 4" xfId="444"/>
    <cellStyle name="百分比 2 2 4 2 3 4 2" xfId="445"/>
    <cellStyle name="百分比 2 2 4 2 3 5" xfId="446"/>
    <cellStyle name="百分比 2 2 4 2 4" xfId="447"/>
    <cellStyle name="百分比 2 2 4 3" xfId="448"/>
    <cellStyle name="百分比 2 2 4 3 2" xfId="449"/>
    <cellStyle name="百分比 2 2 4 3 2 2" xfId="450"/>
    <cellStyle name="百分比 2 2 4 3 2 2 2" xfId="451"/>
    <cellStyle name="百分比 2 2 4 3 2 2 2 2" xfId="452"/>
    <cellStyle name="百分比 2 2 4 3 2 2 2 2 2" xfId="453"/>
    <cellStyle name="百分比 2 2 4 3 2 2 2 3" xfId="454"/>
    <cellStyle name="百分比 2 2 4 3 2 2 3" xfId="455"/>
    <cellStyle name="百分比 2 2 4 3 2 2 3 2" xfId="456"/>
    <cellStyle name="百分比 2 2 4 3 2 2 3 2 2" xfId="457"/>
    <cellStyle name="百分比 2 2 4 3 2 2 3 3" xfId="458"/>
    <cellStyle name="百分比 2 2 4 3 2 2 4" xfId="459"/>
    <cellStyle name="百分比 2 2 4 3 2 2 4 2" xfId="460"/>
    <cellStyle name="百分比 2 2 4 3 2 2 5" xfId="461"/>
    <cellStyle name="百分比 2 2 4 3 2 3" xfId="462"/>
    <cellStyle name="百分比 2 2 4 3 2 3 2" xfId="463"/>
    <cellStyle name="百分比 2 2 4 3 2 3 2 2" xfId="464"/>
    <cellStyle name="百分比 2 2 4 3 2 3 3" xfId="465"/>
    <cellStyle name="百分比 2 2 4 3 2 4" xfId="466"/>
    <cellStyle name="百分比 2 2 4 3 2 4 2" xfId="467"/>
    <cellStyle name="百分比 2 2 4 3 2 5" xfId="468"/>
    <cellStyle name="百分比 2 2 4 3 3" xfId="469"/>
    <cellStyle name="百分比 2 2 4 4" xfId="470"/>
    <cellStyle name="百分比 2 2 4 4 2" xfId="471"/>
    <cellStyle name="百分比 2 2 4 4 2 2" xfId="472"/>
    <cellStyle name="百分比 2 2 4 4 2 2 2" xfId="473"/>
    <cellStyle name="百分比 2 2 4 4 2 2 2 2" xfId="474"/>
    <cellStyle name="百分比 2 2 4 4 2 2 3" xfId="475"/>
    <cellStyle name="百分比 2 2 4 4 2 3" xfId="476"/>
    <cellStyle name="百分比 2 2 4 4 2 3 2" xfId="477"/>
    <cellStyle name="百分比 2 2 4 4 2 3 2 2" xfId="478"/>
    <cellStyle name="百分比 2 2 4 4 2 3 3" xfId="479"/>
    <cellStyle name="百分比 2 2 4 4 2 4" xfId="480"/>
    <cellStyle name="百分比 2 2 4 4 2 4 2" xfId="481"/>
    <cellStyle name="百分比 2 2 4 4 2 5" xfId="482"/>
    <cellStyle name="百分比 2 2 4 4 3" xfId="483"/>
    <cellStyle name="百分比 2 2 4 4 3 2" xfId="484"/>
    <cellStyle name="百分比 2 2 4 4 3 2 2" xfId="485"/>
    <cellStyle name="百分比 2 2 4 4 3 3" xfId="486"/>
    <cellStyle name="百分比 2 2 4 4 4" xfId="487"/>
    <cellStyle name="百分比 2 2 4 4 4 2" xfId="488"/>
    <cellStyle name="百分比 2 2 4 4 5" xfId="489"/>
    <cellStyle name="百分比 2 2 4 5" xfId="490"/>
    <cellStyle name="百分比 2 2 5" xfId="491"/>
    <cellStyle name="百分比 2 2 5 2" xfId="492"/>
    <cellStyle name="百分比 2 2 5 2 2" xfId="493"/>
    <cellStyle name="百分比 2 2 5 2 2 2" xfId="494"/>
    <cellStyle name="百分比 2 2 5 2 2 2 2" xfId="495"/>
    <cellStyle name="百分比 2 2 5 2 2 2 2 2" xfId="496"/>
    <cellStyle name="百分比 2 2 5 2 2 2 2 2 2" xfId="497"/>
    <cellStyle name="百分比 2 2 5 2 2 2 2 3" xfId="498"/>
    <cellStyle name="百分比 2 2 5 2 2 2 3" xfId="499"/>
    <cellStyle name="百分比 2 2 5 2 2 2 3 2" xfId="500"/>
    <cellStyle name="百分比 2 2 5 2 2 2 3 2 2" xfId="501"/>
    <cellStyle name="百分比 2 2 5 2 2 2 3 3" xfId="502"/>
    <cellStyle name="百分比 2 2 5 2 2 2 4" xfId="503"/>
    <cellStyle name="百分比 2 2 5 2 2 2 4 2" xfId="504"/>
    <cellStyle name="百分比 2 2 5 2 2 2 5" xfId="505"/>
    <cellStyle name="百分比 2 2 5 2 2 3" xfId="506"/>
    <cellStyle name="百分比 2 2 5 2 2 3 2" xfId="507"/>
    <cellStyle name="百分比 2 2 5 2 2 3 2 2" xfId="508"/>
    <cellStyle name="百分比 2 2 5 2 2 3 3" xfId="509"/>
    <cellStyle name="百分比 2 2 5 2 2 4" xfId="510"/>
    <cellStyle name="百分比 2 2 5 2 2 4 2" xfId="511"/>
    <cellStyle name="百分比 2 2 5 2 2 5" xfId="512"/>
    <cellStyle name="百分比 2 2 5 2 3" xfId="513"/>
    <cellStyle name="百分比 2 2 5 3" xfId="514"/>
    <cellStyle name="百分比 2 2 5 3 2" xfId="515"/>
    <cellStyle name="百分比 2 2 5 3 2 2" xfId="516"/>
    <cellStyle name="百分比 2 2 5 3 2 2 2" xfId="517"/>
    <cellStyle name="百分比 2 2 5 3 2 2 2 2" xfId="518"/>
    <cellStyle name="百分比 2 2 5 3 2 2 3" xfId="519"/>
    <cellStyle name="百分比 2 2 5 3 2 3" xfId="520"/>
    <cellStyle name="百分比 2 2 5 3 2 3 2" xfId="521"/>
    <cellStyle name="百分比 2 2 5 3 2 3 2 2" xfId="522"/>
    <cellStyle name="百分比 2 2 5 3 2 3 3" xfId="523"/>
    <cellStyle name="百分比 2 2 5 3 2 4" xfId="524"/>
    <cellStyle name="百分比 2 2 5 3 2 4 2" xfId="525"/>
    <cellStyle name="百分比 2 2 5 3 2 5" xfId="526"/>
    <cellStyle name="百分比 2 2 5 3 3" xfId="527"/>
    <cellStyle name="百分比 2 2 5 3 3 2" xfId="528"/>
    <cellStyle name="百分比 2 2 5 3 3 2 2" xfId="529"/>
    <cellStyle name="百分比 2 2 5 3 3 3" xfId="530"/>
    <cellStyle name="百分比 2 2 5 3 4" xfId="531"/>
    <cellStyle name="百分比 2 2 5 3 4 2" xfId="532"/>
    <cellStyle name="百分比 2 2 5 3 5" xfId="533"/>
    <cellStyle name="百分比 2 2 5 4" xfId="534"/>
    <cellStyle name="百分比 2 2 6" xfId="535"/>
    <cellStyle name="百分比 2 3" xfId="536"/>
    <cellStyle name="百分比 2 3 2" xfId="537"/>
    <cellStyle name="百分比 2 3 2 2" xfId="538"/>
    <cellStyle name="百分比 2 3 2 2 2" xfId="539"/>
    <cellStyle name="百分比 2 3 2 2 2 2" xfId="540"/>
    <cellStyle name="百分比 2 3 2 2 2 2 2" xfId="541"/>
    <cellStyle name="百分比 2 3 2 2 2 2 2 2" xfId="542"/>
    <cellStyle name="百分比 2 3 2 2 2 2 2 2 2" xfId="543"/>
    <cellStyle name="百分比 2 3 2 2 2 2 2 2 2 2" xfId="544"/>
    <cellStyle name="百分比 2 3 2 2 2 2 2 2 3" xfId="545"/>
    <cellStyle name="百分比 2 3 2 2 2 2 2 3" xfId="546"/>
    <cellStyle name="百分比 2 3 2 2 2 2 2 3 2" xfId="547"/>
    <cellStyle name="百分比 2 3 2 2 2 2 2 3 2 2" xfId="548"/>
    <cellStyle name="百分比 2 3 2 2 2 2 2 3 3" xfId="549"/>
    <cellStyle name="百分比 2 3 2 2 2 2 2 4" xfId="550"/>
    <cellStyle name="百分比 2 3 2 2 2 2 2 4 2" xfId="551"/>
    <cellStyle name="百分比 2 3 2 2 2 2 2 5" xfId="552"/>
    <cellStyle name="百分比 2 3 2 2 2 2 3" xfId="553"/>
    <cellStyle name="百分比 2 3 2 2 2 2 3 2" xfId="554"/>
    <cellStyle name="百分比 2 3 2 2 2 2 3 2 2" xfId="555"/>
    <cellStyle name="百分比 2 3 2 2 2 2 3 3" xfId="556"/>
    <cellStyle name="百分比 2 3 2 2 2 2 4" xfId="557"/>
    <cellStyle name="百分比 2 3 2 2 2 2 4 2" xfId="558"/>
    <cellStyle name="百分比 2 3 2 2 2 2 5" xfId="559"/>
    <cellStyle name="百分比 2 3 2 2 2 3" xfId="560"/>
    <cellStyle name="百分比 2 3 2 2 3" xfId="561"/>
    <cellStyle name="百分比 2 3 2 2 3 2" xfId="562"/>
    <cellStyle name="百分比 2 3 2 2 3 2 2" xfId="563"/>
    <cellStyle name="百分比 2 3 2 2 3 2 2 2" xfId="564"/>
    <cellStyle name="百分比 2 3 2 2 3 2 2 2 2" xfId="565"/>
    <cellStyle name="百分比 2 3 2 2 3 2 2 3" xfId="566"/>
    <cellStyle name="百分比 2 3 2 2 3 2 3" xfId="567"/>
    <cellStyle name="百分比 2 3 2 2 3 2 3 2" xfId="568"/>
    <cellStyle name="百分比 2 3 2 2 3 2 3 2 2" xfId="569"/>
    <cellStyle name="百分比 2 3 2 2 3 2 3 3" xfId="570"/>
    <cellStyle name="百分比 2 3 2 2 3 2 4" xfId="571"/>
    <cellStyle name="百分比 2 3 2 2 3 2 4 2" xfId="572"/>
    <cellStyle name="百分比 2 3 2 2 3 2 5" xfId="573"/>
    <cellStyle name="百分比 2 3 2 2 3 3" xfId="574"/>
    <cellStyle name="百分比 2 3 2 2 3 3 2" xfId="575"/>
    <cellStyle name="百分比 2 3 2 2 3 3 2 2" xfId="576"/>
    <cellStyle name="百分比 2 3 2 2 3 3 3" xfId="577"/>
    <cellStyle name="百分比 2 3 2 2 3 4" xfId="578"/>
    <cellStyle name="百分比 2 3 2 2 3 4 2" xfId="579"/>
    <cellStyle name="百分比 2 3 2 2 3 5" xfId="580"/>
    <cellStyle name="百分比 2 3 2 2 4" xfId="581"/>
    <cellStyle name="百分比 2 3 2 3" xfId="582"/>
    <cellStyle name="百分比 2 3 2 3 2" xfId="583"/>
    <cellStyle name="百分比 2 3 2 3 2 2" xfId="584"/>
    <cellStyle name="百分比 2 3 2 3 2 2 2" xfId="585"/>
    <cellStyle name="百分比 2 3 2 3 2 2 2 2" xfId="586"/>
    <cellStyle name="百分比 2 3 2 3 2 2 3" xfId="587"/>
    <cellStyle name="百分比 2 3 2 3 2 3" xfId="588"/>
    <cellStyle name="百分比 2 3 2 3 2 3 2" xfId="589"/>
    <cellStyle name="百分比 2 3 2 3 2 3 2 2" xfId="590"/>
    <cellStyle name="百分比 2 3 2 3 2 3 3" xfId="591"/>
    <cellStyle name="百分比 2 3 2 3 2 4" xfId="592"/>
    <cellStyle name="百分比 2 3 2 3 2 4 2" xfId="593"/>
    <cellStyle name="百分比 2 3 2 3 2 5" xfId="594"/>
    <cellStyle name="百分比 2 3 2 3 3" xfId="595"/>
    <cellStyle name="百分比 2 3 2 3 3 2" xfId="596"/>
    <cellStyle name="百分比 2 3 2 3 3 2 2" xfId="597"/>
    <cellStyle name="百分比 2 3 2 3 3 3" xfId="598"/>
    <cellStyle name="百分比 2 3 2 3 4" xfId="599"/>
    <cellStyle name="百分比 2 3 2 3 4 2" xfId="600"/>
    <cellStyle name="百分比 2 3 2 3 5" xfId="601"/>
    <cellStyle name="百分比 2 3 2 4" xfId="602"/>
    <cellStyle name="百分比 2 3 3" xfId="603"/>
    <cellStyle name="百分比 2 3 3 2" xfId="604"/>
    <cellStyle name="百分比 2 3 3 2 2" xfId="605"/>
    <cellStyle name="百分比 2 3 3 2 2 2" xfId="606"/>
    <cellStyle name="百分比 2 3 3 2 2 2 2" xfId="607"/>
    <cellStyle name="百分比 2 3 3 2 2 2 2 2" xfId="608"/>
    <cellStyle name="百分比 2 3 3 2 2 2 2 2 2" xfId="609"/>
    <cellStyle name="百分比 2 3 3 2 2 2 2 3" xfId="610"/>
    <cellStyle name="百分比 2 3 3 2 2 2 3" xfId="611"/>
    <cellStyle name="百分比 2 3 3 2 2 2 3 2" xfId="612"/>
    <cellStyle name="百分比 2 3 3 2 2 2 3 2 2" xfId="613"/>
    <cellStyle name="百分比 2 3 3 2 2 2 3 3" xfId="614"/>
    <cellStyle name="百分比 2 3 3 2 2 2 4" xfId="615"/>
    <cellStyle name="百分比 2 3 3 2 2 2 4 2" xfId="616"/>
    <cellStyle name="百分比 2 3 3 2 2 2 5" xfId="617"/>
    <cellStyle name="百分比 2 3 3 2 2 3" xfId="618"/>
    <cellStyle name="百分比 2 3 3 2 2 3 2" xfId="619"/>
    <cellStyle name="百分比 2 3 3 2 2 3 2 2" xfId="620"/>
    <cellStyle name="百分比 2 3 3 2 2 3 3" xfId="621"/>
    <cellStyle name="百分比 2 3 3 2 2 4" xfId="622"/>
    <cellStyle name="百分比 2 3 3 2 2 4 2" xfId="623"/>
    <cellStyle name="百分比 2 3 3 2 2 5" xfId="624"/>
    <cellStyle name="百分比 2 3 3 2 3" xfId="625"/>
    <cellStyle name="百分比 2 3 3 3" xfId="626"/>
    <cellStyle name="百分比 2 3 3 3 2" xfId="627"/>
    <cellStyle name="百分比 2 3 3 3 2 2" xfId="628"/>
    <cellStyle name="百分比 2 3 3 3 2 2 2" xfId="629"/>
    <cellStyle name="百分比 2 3 3 3 2 2 2 2" xfId="630"/>
    <cellStyle name="百分比 2 3 3 3 2 2 3" xfId="631"/>
    <cellStyle name="百分比 2 3 3 3 2 3" xfId="632"/>
    <cellStyle name="百分比 2 3 3 3 2 3 2" xfId="633"/>
    <cellStyle name="百分比 2 3 3 3 2 3 2 2" xfId="634"/>
    <cellStyle name="百分比 2 3 3 3 2 3 3" xfId="635"/>
    <cellStyle name="百分比 2 3 3 3 2 4" xfId="636"/>
    <cellStyle name="百分比 2 3 3 3 2 4 2" xfId="637"/>
    <cellStyle name="百分比 2 3 3 3 2 5" xfId="638"/>
    <cellStyle name="百分比 2 3 3 3 3" xfId="639"/>
    <cellStyle name="百分比 2 3 3 3 3 2" xfId="640"/>
    <cellStyle name="百分比 2 3 3 3 3 2 2" xfId="641"/>
    <cellStyle name="百分比 2 3 3 3 3 3" xfId="642"/>
    <cellStyle name="百分比 2 3 3 3 4" xfId="643"/>
    <cellStyle name="百分比 2 3 3 3 4 2" xfId="644"/>
    <cellStyle name="百分比 2 3 3 3 5" xfId="645"/>
    <cellStyle name="百分比 2 3 3 4" xfId="646"/>
    <cellStyle name="百分比 2 3 4" xfId="647"/>
    <cellStyle name="百分比 2 3 4 2" xfId="648"/>
    <cellStyle name="百分比 2 3 4 2 2" xfId="649"/>
    <cellStyle name="百分比 2 3 4 2 2 2" xfId="650"/>
    <cellStyle name="百分比 2 3 4 2 2 2 2" xfId="651"/>
    <cellStyle name="百分比 2 3 4 2 2 3" xfId="652"/>
    <cellStyle name="百分比 2 3 4 2 3" xfId="653"/>
    <cellStyle name="百分比 2 3 4 2 3 2" xfId="654"/>
    <cellStyle name="百分比 2 3 4 2 3 2 2" xfId="655"/>
    <cellStyle name="百分比 2 3 4 2 3 3" xfId="656"/>
    <cellStyle name="百分比 2 3 4 2 4" xfId="657"/>
    <cellStyle name="百分比 2 3 4 2 4 2" xfId="658"/>
    <cellStyle name="百分比 2 3 4 2 5" xfId="659"/>
    <cellStyle name="百分比 2 3 4 3" xfId="660"/>
    <cellStyle name="百分比 2 3 4 3 2" xfId="661"/>
    <cellStyle name="百分比 2 3 4 3 2 2" xfId="662"/>
    <cellStyle name="百分比 2 3 4 3 3" xfId="663"/>
    <cellStyle name="百分比 2 3 4 4" xfId="664"/>
    <cellStyle name="百分比 2 3 4 4 2" xfId="665"/>
    <cellStyle name="百分比 2 3 4 5" xfId="666"/>
    <cellStyle name="百分比 2 3 5" xfId="667"/>
    <cellStyle name="百分比 2 4" xfId="668"/>
    <cellStyle name="百分比 2 4 2" xfId="669"/>
    <cellStyle name="百分比 2 4 2 2" xfId="670"/>
    <cellStyle name="百分比 2 4 2 2 2" xfId="671"/>
    <cellStyle name="百分比 2 4 2 2 2 2" xfId="672"/>
    <cellStyle name="百分比 2 4 2 2 2 2 2" xfId="673"/>
    <cellStyle name="百分比 2 4 2 2 2 2 2 2" xfId="674"/>
    <cellStyle name="百分比 2 4 2 2 2 2 2 2 2" xfId="675"/>
    <cellStyle name="百分比 2 4 2 2 2 2 2 2 2 2" xfId="676"/>
    <cellStyle name="百分比 2 4 2 2 2 2 2 2 3" xfId="677"/>
    <cellStyle name="百分比 2 4 2 2 2 2 2 3" xfId="678"/>
    <cellStyle name="百分比 2 4 2 2 2 2 2 3 2" xfId="679"/>
    <cellStyle name="百分比 2 4 2 2 2 2 2 3 2 2" xfId="680"/>
    <cellStyle name="百分比 2 4 2 2 2 2 2 3 3" xfId="681"/>
    <cellStyle name="百分比 2 4 2 2 2 2 2 4" xfId="682"/>
    <cellStyle name="百分比 2 4 2 2 2 2 2 4 2" xfId="683"/>
    <cellStyle name="百分比 2 4 2 2 2 2 2 5" xfId="684"/>
    <cellStyle name="百分比 2 4 2 2 2 2 3" xfId="685"/>
    <cellStyle name="百分比 2 4 2 2 2 2 3 2" xfId="686"/>
    <cellStyle name="百分比 2 4 2 2 2 2 3 2 2" xfId="687"/>
    <cellStyle name="百分比 2 4 2 2 2 2 3 3" xfId="688"/>
    <cellStyle name="百分比 2 4 2 2 2 2 4" xfId="689"/>
    <cellStyle name="百分比 2 4 2 2 2 2 4 2" xfId="690"/>
    <cellStyle name="百分比 2 4 2 2 2 2 5" xfId="691"/>
    <cellStyle name="百分比 2 4 2 2 2 3" xfId="692"/>
    <cellStyle name="百分比 2 4 2 2 3" xfId="693"/>
    <cellStyle name="百分比 2 4 2 2 3 2" xfId="694"/>
    <cellStyle name="百分比 2 4 2 2 3 2 2" xfId="695"/>
    <cellStyle name="百分比 2 4 2 2 3 2 2 2" xfId="696"/>
    <cellStyle name="百分比 2 4 2 2 3 2 2 2 2" xfId="697"/>
    <cellStyle name="百分比 2 4 2 2 3 2 2 3" xfId="698"/>
    <cellStyle name="百分比 2 4 2 2 3 2 3" xfId="699"/>
    <cellStyle name="百分比 2 4 2 2 3 2 3 2" xfId="700"/>
    <cellStyle name="百分比 2 4 2 2 3 2 3 2 2" xfId="701"/>
    <cellStyle name="百分比 2 4 2 2 3 2 3 3" xfId="702"/>
    <cellStyle name="百分比 2 4 2 2 3 2 4" xfId="703"/>
    <cellStyle name="百分比 2 4 2 2 3 2 4 2" xfId="704"/>
    <cellStyle name="百分比 2 4 2 2 3 2 5" xfId="705"/>
    <cellStyle name="百分比 2 4 2 2 3 3" xfId="706"/>
    <cellStyle name="百分比 2 4 2 2 3 3 2" xfId="707"/>
    <cellStyle name="百分比 2 4 2 2 3 3 2 2" xfId="708"/>
    <cellStyle name="百分比 2 4 2 2 3 3 3" xfId="709"/>
    <cellStyle name="百分比 2 4 2 2 3 4" xfId="710"/>
    <cellStyle name="百分比 2 4 2 2 3 4 2" xfId="711"/>
    <cellStyle name="百分比 2 4 2 2 3 5" xfId="712"/>
    <cellStyle name="百分比 2 4 2 2 4" xfId="713"/>
    <cellStyle name="百分比 2 4 2 3" xfId="714"/>
    <cellStyle name="百分比 2 4 2 3 2" xfId="715"/>
    <cellStyle name="百分比 2 4 2 3 2 2" xfId="716"/>
    <cellStyle name="百分比 2 4 2 3 2 2 2" xfId="717"/>
    <cellStyle name="百分比 2 4 2 3 2 2 2 2" xfId="718"/>
    <cellStyle name="百分比 2 4 2 3 2 2 3" xfId="719"/>
    <cellStyle name="百分比 2 4 2 3 2 3" xfId="720"/>
    <cellStyle name="百分比 2 4 2 3 2 3 2" xfId="721"/>
    <cellStyle name="百分比 2 4 2 3 2 3 2 2" xfId="722"/>
    <cellStyle name="百分比 2 4 2 3 2 3 3" xfId="723"/>
    <cellStyle name="百分比 2 4 2 3 2 4" xfId="724"/>
    <cellStyle name="百分比 2 4 2 3 2 4 2" xfId="725"/>
    <cellStyle name="百分比 2 4 2 3 2 5" xfId="726"/>
    <cellStyle name="百分比 2 4 2 3 3" xfId="727"/>
    <cellStyle name="百分比 2 4 2 3 3 2" xfId="728"/>
    <cellStyle name="百分比 2 4 2 3 3 2 2" xfId="729"/>
    <cellStyle name="百分比 2 4 2 3 3 3" xfId="730"/>
    <cellStyle name="百分比 2 4 2 3 4" xfId="731"/>
    <cellStyle name="百分比 2 4 2 3 4 2" xfId="732"/>
    <cellStyle name="百分比 2 4 2 3 5" xfId="733"/>
    <cellStyle name="百分比 2 4 2 4" xfId="734"/>
    <cellStyle name="百分比 2 4 3" xfId="735"/>
    <cellStyle name="百分比 2 4 3 2" xfId="736"/>
    <cellStyle name="百分比 2 4 3 2 2" xfId="737"/>
    <cellStyle name="百分比 2 4 3 2 2 2" xfId="738"/>
    <cellStyle name="百分比 2 4 3 2 2 2 2" xfId="739"/>
    <cellStyle name="百分比 2 4 3 2 2 2 2 2" xfId="740"/>
    <cellStyle name="百分比 2 4 3 2 2 2 3" xfId="741"/>
    <cellStyle name="百分比 2 4 3 2 2 3" xfId="742"/>
    <cellStyle name="百分比 2 4 3 2 2 3 2" xfId="743"/>
    <cellStyle name="百分比 2 4 3 2 2 3 2 2" xfId="744"/>
    <cellStyle name="百分比 2 4 3 2 2 3 3" xfId="745"/>
    <cellStyle name="百分比 2 4 3 2 2 4" xfId="746"/>
    <cellStyle name="百分比 2 4 3 2 2 4 2" xfId="747"/>
    <cellStyle name="百分比 2 4 3 2 2 5" xfId="748"/>
    <cellStyle name="百分比 2 4 3 2 3" xfId="749"/>
    <cellStyle name="百分比 2 4 3 2 3 2" xfId="750"/>
    <cellStyle name="百分比 2 4 3 2 3 2 2" xfId="751"/>
    <cellStyle name="百分比 2 4 3 2 3 3" xfId="752"/>
    <cellStyle name="百分比 2 4 3 2 4" xfId="753"/>
    <cellStyle name="百分比 2 4 3 2 4 2" xfId="754"/>
    <cellStyle name="百分比 2 4 3 2 5" xfId="755"/>
    <cellStyle name="百分比 2 4 3 3" xfId="756"/>
    <cellStyle name="百分比 2 4 4" xfId="757"/>
    <cellStyle name="百分比 2 4 4 2" xfId="758"/>
    <cellStyle name="百分比 2 4 4 2 2" xfId="759"/>
    <cellStyle name="百分比 2 4 4 2 2 2" xfId="760"/>
    <cellStyle name="百分比 2 4 4 2 2 2 2" xfId="761"/>
    <cellStyle name="百分比 2 4 4 2 2 2 2 2" xfId="762"/>
    <cellStyle name="百分比 2 4 4 2 2 2 2 2 2" xfId="763"/>
    <cellStyle name="百分比 2 4 4 2 2 2 2 3" xfId="764"/>
    <cellStyle name="百分比 2 4 4 2 2 2 3" xfId="765"/>
    <cellStyle name="百分比 2 4 4 2 2 2 3 2" xfId="766"/>
    <cellStyle name="百分比 2 4 4 2 2 2 3 2 2" xfId="767"/>
    <cellStyle name="百分比 2 4 4 2 2 2 3 3" xfId="768"/>
    <cellStyle name="百分比 2 4 4 2 2 2 4" xfId="769"/>
    <cellStyle name="百分比 2 4 4 2 2 2 4 2" xfId="770"/>
    <cellStyle name="百分比 2 4 4 2 2 2 5" xfId="771"/>
    <cellStyle name="百分比 2 4 4 2 2 3" xfId="772"/>
    <cellStyle name="百分比 2 4 4 2 2 3 2" xfId="773"/>
    <cellStyle name="百分比 2 4 4 2 2 3 2 2" xfId="774"/>
    <cellStyle name="百分比 2 4 4 2 2 3 3" xfId="775"/>
    <cellStyle name="百分比 2 4 4 2 2 4" xfId="776"/>
    <cellStyle name="百分比 2 4 4 2 2 4 2" xfId="777"/>
    <cellStyle name="百分比 2 4 4 2 2 5" xfId="778"/>
    <cellStyle name="百分比 2 4 4 2 3" xfId="779"/>
    <cellStyle name="百分比 2 4 4 3" xfId="780"/>
    <cellStyle name="百分比 2 4 4 3 2" xfId="781"/>
    <cellStyle name="百分比 2 4 4 3 2 2" xfId="782"/>
    <cellStyle name="百分比 2 4 4 3 2 2 2" xfId="783"/>
    <cellStyle name="百分比 2 4 4 3 2 2 2 2" xfId="784"/>
    <cellStyle name="百分比 2 4 4 3 2 2 3" xfId="785"/>
    <cellStyle name="百分比 2 4 4 3 2 3" xfId="786"/>
    <cellStyle name="百分比 2 4 4 3 2 3 2" xfId="787"/>
    <cellStyle name="百分比 2 4 4 3 2 3 2 2" xfId="788"/>
    <cellStyle name="百分比 2 4 4 3 2 3 3" xfId="789"/>
    <cellStyle name="百分比 2 4 4 3 2 4" xfId="790"/>
    <cellStyle name="百分比 2 4 4 3 2 4 2" xfId="791"/>
    <cellStyle name="百分比 2 4 4 3 2 5" xfId="792"/>
    <cellStyle name="百分比 2 4 4 3 3" xfId="793"/>
    <cellStyle name="百分比 2 4 4 3 3 2" xfId="794"/>
    <cellStyle name="百分比 2 4 4 3 3 2 2" xfId="795"/>
    <cellStyle name="百分比 2 4 4 3 3 3" xfId="796"/>
    <cellStyle name="百分比 2 4 4 3 4" xfId="797"/>
    <cellStyle name="百分比 2 4 4 3 4 2" xfId="798"/>
    <cellStyle name="百分比 2 4 4 3 5" xfId="799"/>
    <cellStyle name="百分比 2 4 4 4" xfId="800"/>
    <cellStyle name="百分比 2 4 5" xfId="801"/>
    <cellStyle name="百分比 2 4 5 2" xfId="802"/>
    <cellStyle name="百分比 2 4 5 2 2" xfId="803"/>
    <cellStyle name="百分比 2 4 5 2 2 2" xfId="804"/>
    <cellStyle name="百分比 2 4 5 2 2 2 2" xfId="805"/>
    <cellStyle name="百分比 2 4 5 2 2 3" xfId="806"/>
    <cellStyle name="百分比 2 4 5 2 3" xfId="807"/>
    <cellStyle name="百分比 2 4 5 2 3 2" xfId="808"/>
    <cellStyle name="百分比 2 4 5 2 3 2 2" xfId="809"/>
    <cellStyle name="百分比 2 4 5 2 3 3" xfId="810"/>
    <cellStyle name="百分比 2 4 5 2 4" xfId="811"/>
    <cellStyle name="百分比 2 4 5 2 4 2" xfId="812"/>
    <cellStyle name="百分比 2 4 5 2 5" xfId="813"/>
    <cellStyle name="百分比 2 4 5 3" xfId="814"/>
    <cellStyle name="百分比 2 4 5 3 2" xfId="815"/>
    <cellStyle name="百分比 2 4 5 3 2 2" xfId="816"/>
    <cellStyle name="百分比 2 4 5 3 3" xfId="817"/>
    <cellStyle name="百分比 2 4 5 4" xfId="818"/>
    <cellStyle name="百分比 2 4 5 4 2" xfId="819"/>
    <cellStyle name="百分比 2 4 5 5" xfId="820"/>
    <cellStyle name="百分比 2 4 6" xfId="821"/>
    <cellStyle name="百分比 2 5" xfId="822"/>
    <cellStyle name="百分比 2 5 2" xfId="823"/>
    <cellStyle name="百分比 2 5 2 2" xfId="824"/>
    <cellStyle name="百分比 2 5 2 2 2" xfId="825"/>
    <cellStyle name="百分比 2 5 2 2 2 2" xfId="826"/>
    <cellStyle name="百分比 2 5 2 2 2 2 2" xfId="827"/>
    <cellStyle name="百分比 2 5 2 2 2 2 2 2" xfId="828"/>
    <cellStyle name="百分比 2 5 2 2 2 2 3" xfId="829"/>
    <cellStyle name="百分比 2 5 2 2 2 3" xfId="830"/>
    <cellStyle name="百分比 2 5 2 2 2 3 2" xfId="831"/>
    <cellStyle name="百分比 2 5 2 2 2 3 2 2" xfId="832"/>
    <cellStyle name="百分比 2 5 2 2 2 3 3" xfId="833"/>
    <cellStyle name="百分比 2 5 2 2 2 4" xfId="834"/>
    <cellStyle name="百分比 2 5 2 2 2 4 2" xfId="835"/>
    <cellStyle name="百分比 2 5 2 2 2 5" xfId="836"/>
    <cellStyle name="百分比 2 5 2 2 3" xfId="837"/>
    <cellStyle name="百分比 2 5 2 2 3 2" xfId="838"/>
    <cellStyle name="百分比 2 5 2 2 3 2 2" xfId="839"/>
    <cellStyle name="百分比 2 5 2 2 3 3" xfId="840"/>
    <cellStyle name="百分比 2 5 2 2 4" xfId="841"/>
    <cellStyle name="百分比 2 5 2 2 4 2" xfId="842"/>
    <cellStyle name="百分比 2 5 2 2 5" xfId="843"/>
    <cellStyle name="百分比 2 5 2 3" xfId="844"/>
    <cellStyle name="百分比 2 5 3" xfId="845"/>
    <cellStyle name="百分比 2 5 3 2" xfId="846"/>
    <cellStyle name="百分比 2 5 3 2 2" xfId="847"/>
    <cellStyle name="百分比 2 5 3 2 2 2" xfId="848"/>
    <cellStyle name="百分比 2 5 3 2 2 2 2" xfId="849"/>
    <cellStyle name="百分比 2 5 3 2 2 3" xfId="850"/>
    <cellStyle name="百分比 2 5 3 2 3" xfId="851"/>
    <cellStyle name="百分比 2 5 3 2 3 2" xfId="852"/>
    <cellStyle name="百分比 2 5 3 2 3 2 2" xfId="853"/>
    <cellStyle name="百分比 2 5 3 2 3 3" xfId="854"/>
    <cellStyle name="百分比 2 5 3 2 4" xfId="855"/>
    <cellStyle name="百分比 2 5 3 2 4 2" xfId="856"/>
    <cellStyle name="百分比 2 5 3 2 5" xfId="857"/>
    <cellStyle name="百分比 2 5 3 3" xfId="858"/>
    <cellStyle name="百分比 2 5 3 3 2" xfId="859"/>
    <cellStyle name="百分比 2 5 3 3 2 2" xfId="860"/>
    <cellStyle name="百分比 2 5 3 3 3" xfId="861"/>
    <cellStyle name="百分比 2 5 3 4" xfId="862"/>
    <cellStyle name="百分比 2 5 3 4 2" xfId="863"/>
    <cellStyle name="百分比 2 5 3 5" xfId="864"/>
    <cellStyle name="百分比 2 5 4" xfId="865"/>
    <cellStyle name="百分比 2 6" xfId="866"/>
    <cellStyle name="百分比 2 6 2" xfId="867"/>
    <cellStyle name="百分比 2 6 2 2" xfId="868"/>
    <cellStyle name="百分比 2 6 2 2 2" xfId="869"/>
    <cellStyle name="百分比 2 6 2 2 2 2" xfId="870"/>
    <cellStyle name="百分比 2 6 2 2 2 2 2" xfId="871"/>
    <cellStyle name="百分比 2 6 2 2 2 2 2 2" xfId="872"/>
    <cellStyle name="百分比 2 6 2 2 2 2 3" xfId="873"/>
    <cellStyle name="百分比 2 6 2 2 2 3" xfId="874"/>
    <cellStyle name="百分比 2 6 2 2 2 3 2" xfId="875"/>
    <cellStyle name="百分比 2 6 2 2 2 3 2 2" xfId="876"/>
    <cellStyle name="百分比 2 6 2 2 2 3 3" xfId="877"/>
    <cellStyle name="百分比 2 6 2 2 2 4" xfId="878"/>
    <cellStyle name="百分比 2 6 2 2 2 4 2" xfId="879"/>
    <cellStyle name="百分比 2 6 2 2 2 5" xfId="880"/>
    <cellStyle name="百分比 2 6 2 2 3" xfId="881"/>
    <cellStyle name="百分比 2 6 2 2 3 2" xfId="882"/>
    <cellStyle name="百分比 2 6 2 2 3 2 2" xfId="883"/>
    <cellStyle name="百分比 2 6 2 2 3 3" xfId="884"/>
    <cellStyle name="百分比 2 6 2 2 4" xfId="885"/>
    <cellStyle name="百分比 2 6 2 2 4 2" xfId="886"/>
    <cellStyle name="百分比 2 6 2 2 5" xfId="887"/>
    <cellStyle name="百分比 2 6 2 3" xfId="888"/>
    <cellStyle name="百分比 2 6 3" xfId="889"/>
    <cellStyle name="百分比 2 6 3 2" xfId="890"/>
    <cellStyle name="百分比 2 6 3 2 2" xfId="891"/>
    <cellStyle name="百分比 2 6 3 2 2 2" xfId="892"/>
    <cellStyle name="百分比 2 6 3 2 2 2 2" xfId="893"/>
    <cellStyle name="百分比 2 6 3 2 2 3" xfId="894"/>
    <cellStyle name="百分比 2 6 3 2 3" xfId="895"/>
    <cellStyle name="百分比 2 6 3 2 3 2" xfId="896"/>
    <cellStyle name="百分比 2 6 3 2 3 2 2" xfId="897"/>
    <cellStyle name="百分比 2 6 3 2 3 3" xfId="898"/>
    <cellStyle name="百分比 2 6 3 2 4" xfId="899"/>
    <cellStyle name="百分比 2 6 3 2 4 2" xfId="900"/>
    <cellStyle name="百分比 2 6 3 2 5" xfId="901"/>
    <cellStyle name="百分比 2 6 3 3" xfId="902"/>
    <cellStyle name="百分比 2 6 3 3 2" xfId="903"/>
    <cellStyle name="百分比 2 6 3 3 2 2" xfId="904"/>
    <cellStyle name="百分比 2 6 3 3 3" xfId="905"/>
    <cellStyle name="百分比 2 6 3 4" xfId="906"/>
    <cellStyle name="百分比 2 6 3 4 2" xfId="907"/>
    <cellStyle name="百分比 2 6 3 5" xfId="908"/>
    <cellStyle name="百分比 2 6 4" xfId="909"/>
    <cellStyle name="百分比 2 7" xfId="910"/>
    <cellStyle name="百分比 2 7 2" xfId="911"/>
    <cellStyle name="百分比 2 7 2 2" xfId="912"/>
    <cellStyle name="百分比 2 7 2 2 2" xfId="913"/>
    <cellStyle name="百分比 2 7 2 2 2 2" xfId="914"/>
    <cellStyle name="百分比 2 7 2 2 2 2 2" xfId="915"/>
    <cellStyle name="百分比 2 7 2 2 2 3" xfId="916"/>
    <cellStyle name="百分比 2 7 2 2 3" xfId="917"/>
    <cellStyle name="百分比 2 7 2 2 3 2" xfId="918"/>
    <cellStyle name="百分比 2 7 2 2 4" xfId="919"/>
    <cellStyle name="百分比 2 7 2 3" xfId="920"/>
    <cellStyle name="百分比 2 7 2 3 2" xfId="921"/>
    <cellStyle name="百分比 2 7 2 4" xfId="922"/>
    <cellStyle name="百分比 2 7 3" xfId="923"/>
    <cellStyle name="百分比 2 7 3 2" xfId="924"/>
    <cellStyle name="百分比 2 7 3 2 2" xfId="925"/>
    <cellStyle name="百分比 2 7 3 2 2 2" xfId="926"/>
    <cellStyle name="百分比 2 7 3 2 2 2 2" xfId="927"/>
    <cellStyle name="百分比 2 7 3 2 2 3" xfId="928"/>
    <cellStyle name="百分比 2 7 3 2 3" xfId="929"/>
    <cellStyle name="百分比 2 7 3 2 3 2" xfId="930"/>
    <cellStyle name="百分比 2 7 3 2 3 2 2" xfId="931"/>
    <cellStyle name="百分比 2 7 3 2 3 3" xfId="932"/>
    <cellStyle name="百分比 2 7 3 2 4" xfId="933"/>
    <cellStyle name="百分比 2 7 3 2 4 2" xfId="934"/>
    <cellStyle name="百分比 2 7 3 2 5" xfId="935"/>
    <cellStyle name="百分比 2 7 3 3" xfId="936"/>
    <cellStyle name="百分比 2 7 3 3 2" xfId="937"/>
    <cellStyle name="百分比 2 7 3 3 2 2" xfId="938"/>
    <cellStyle name="百分比 2 7 3 3 3" xfId="939"/>
    <cellStyle name="百分比 2 7 3 4" xfId="940"/>
    <cellStyle name="百分比 2 7 3 4 2" xfId="941"/>
    <cellStyle name="百分比 2 7 3 5" xfId="942"/>
    <cellStyle name="百分比 2 7 4" xfId="943"/>
    <cellStyle name="百分比 2 7 4 2" xfId="944"/>
    <cellStyle name="百分比 2 7 4 2 2" xfId="945"/>
    <cellStyle name="百分比 2 7 4 3" xfId="946"/>
    <cellStyle name="百分比 2 7 5" xfId="947"/>
    <cellStyle name="百分比 2 8" xfId="948"/>
    <cellStyle name="百分比 2 8 2" xfId="949"/>
    <cellStyle name="百分比 2 8 2 2" xfId="950"/>
    <cellStyle name="百分比 2 8 2 2 2" xfId="951"/>
    <cellStyle name="百分比 2 8 2 2 2 2" xfId="952"/>
    <cellStyle name="百分比 2 8 2 2 3" xfId="953"/>
    <cellStyle name="百分比 2 8 2 3" xfId="954"/>
    <cellStyle name="百分比 2 8 2 3 2" xfId="955"/>
    <cellStyle name="百分比 2 8 2 3 2 2" xfId="956"/>
    <cellStyle name="百分比 2 8 2 3 3" xfId="957"/>
    <cellStyle name="百分比 2 8 2 4" xfId="958"/>
    <cellStyle name="百分比 2 8 2 4 2" xfId="959"/>
    <cellStyle name="百分比 2 8 2 5" xfId="960"/>
    <cellStyle name="百分比 2 8 3" xfId="961"/>
    <cellStyle name="百分比 2 8 3 2" xfId="962"/>
    <cellStyle name="百分比 2 8 3 2 2" xfId="963"/>
    <cellStyle name="百分比 2 8 3 3" xfId="964"/>
    <cellStyle name="百分比 2 8 4" xfId="965"/>
    <cellStyle name="百分比 2 8 4 2" xfId="966"/>
    <cellStyle name="百分比 2 8 5" xfId="967"/>
    <cellStyle name="百分比 2 9" xfId="968"/>
    <cellStyle name="百分比 2 9 2" xfId="969"/>
    <cellStyle name="百分比 2 9 2 2" xfId="970"/>
    <cellStyle name="百分比 2 9 2 2 2" xfId="971"/>
    <cellStyle name="百分比 2 9 2 3" xfId="972"/>
    <cellStyle name="百分比 2 9 3" xfId="973"/>
    <cellStyle name="百分比 2 9 3 2" xfId="974"/>
    <cellStyle name="百分比 2 9 3 2 2" xfId="975"/>
    <cellStyle name="百分比 2 9 3 3" xfId="976"/>
    <cellStyle name="百分比 2 9 4" xfId="977"/>
    <cellStyle name="百分比 2 9 4 2" xfId="978"/>
    <cellStyle name="百分比 2 9 5" xfId="979"/>
    <cellStyle name="百分比 3" xfId="980"/>
    <cellStyle name="百分比 3 2" xfId="981"/>
    <cellStyle name="百分比 3 2 2" xfId="982"/>
    <cellStyle name="百分比 3 2 2 2" xfId="983"/>
    <cellStyle name="百分比 3 2 2 2 2" xfId="984"/>
    <cellStyle name="百分比 3 2 2 2 2 2" xfId="985"/>
    <cellStyle name="百分比 3 2 2 2 2 2 2" xfId="986"/>
    <cellStyle name="百分比 3 2 2 2 2 2 2 2" xfId="987"/>
    <cellStyle name="百分比 3 2 2 2 2 2 2 2 2" xfId="988"/>
    <cellStyle name="百分比 3 2 2 2 2 2 2 3" xfId="989"/>
    <cellStyle name="百分比 3 2 2 2 2 2 3" xfId="990"/>
    <cellStyle name="百分比 3 2 2 2 2 2 3 2" xfId="991"/>
    <cellStyle name="百分比 3 2 2 2 2 2 3 2 2" xfId="992"/>
    <cellStyle name="百分比 3 2 2 2 2 2 3 3" xfId="993"/>
    <cellStyle name="百分比 3 2 2 2 2 2 4" xfId="994"/>
    <cellStyle name="百分比 3 2 2 2 2 2 4 2" xfId="995"/>
    <cellStyle name="百分比 3 2 2 2 2 2 5" xfId="996"/>
    <cellStyle name="百分比 3 2 2 2 2 3" xfId="997"/>
    <cellStyle name="百分比 3 2 2 2 2 3 2" xfId="998"/>
    <cellStyle name="百分比 3 2 2 2 2 3 2 2" xfId="999"/>
    <cellStyle name="百分比 3 2 2 2 2 3 3" xfId="1000"/>
    <cellStyle name="百分比 3 2 2 2 2 4" xfId="1001"/>
    <cellStyle name="百分比 3 2 2 2 2 4 2" xfId="1002"/>
    <cellStyle name="百分比 3 2 2 2 2 5" xfId="1003"/>
    <cellStyle name="百分比 3 2 2 2 3" xfId="1004"/>
    <cellStyle name="百分比 3 2 2 3" xfId="1005"/>
    <cellStyle name="百分比 3 2 2 3 2" xfId="1006"/>
    <cellStyle name="百分比 3 2 2 3 2 2" xfId="1007"/>
    <cellStyle name="百分比 3 2 2 3 2 2 2" xfId="1008"/>
    <cellStyle name="百分比 3 2 2 3 2 2 2 2" xfId="1009"/>
    <cellStyle name="百分比 3 2 2 3 2 2 3" xfId="1010"/>
    <cellStyle name="百分比 3 2 2 3 2 3" xfId="1011"/>
    <cellStyle name="百分比 3 2 2 3 2 3 2" xfId="1012"/>
    <cellStyle name="百分比 3 2 2 3 2 3 2 2" xfId="1013"/>
    <cellStyle name="百分比 3 2 2 3 2 3 3" xfId="1014"/>
    <cellStyle name="百分比 3 2 2 3 2 4" xfId="1015"/>
    <cellStyle name="百分比 3 2 2 3 2 4 2" xfId="1016"/>
    <cellStyle name="百分比 3 2 2 3 2 5" xfId="1017"/>
    <cellStyle name="百分比 3 2 2 3 3" xfId="1018"/>
    <cellStyle name="百分比 3 2 2 3 3 2" xfId="1019"/>
    <cellStyle name="百分比 3 2 2 3 3 2 2" xfId="1020"/>
    <cellStyle name="百分比 3 2 2 3 3 3" xfId="1021"/>
    <cellStyle name="百分比 3 2 2 3 4" xfId="1022"/>
    <cellStyle name="百分比 3 2 2 3 4 2" xfId="1023"/>
    <cellStyle name="百分比 3 2 2 3 5" xfId="1024"/>
    <cellStyle name="百分比 3 2 2 4" xfId="1025"/>
    <cellStyle name="百分比 3 2 3" xfId="1026"/>
    <cellStyle name="百分比 3 2 3 2" xfId="1027"/>
    <cellStyle name="百分比 3 2 3 2 2" xfId="1028"/>
    <cellStyle name="百分比 3 2 3 2 2 2" xfId="1029"/>
    <cellStyle name="百分比 3 2 3 2 2 2 2" xfId="1030"/>
    <cellStyle name="百分比 3 2 3 2 2 3" xfId="1031"/>
    <cellStyle name="百分比 3 2 3 2 3" xfId="1032"/>
    <cellStyle name="百分比 3 2 3 2 3 2" xfId="1033"/>
    <cellStyle name="百分比 3 2 3 2 3 2 2" xfId="1034"/>
    <cellStyle name="百分比 3 2 3 2 3 3" xfId="1035"/>
    <cellStyle name="百分比 3 2 3 2 4" xfId="1036"/>
    <cellStyle name="百分比 3 2 3 2 4 2" xfId="1037"/>
    <cellStyle name="百分比 3 2 3 2 5" xfId="1038"/>
    <cellStyle name="百分比 3 2 3 3" xfId="1039"/>
    <cellStyle name="百分比 3 2 3 3 2" xfId="1040"/>
    <cellStyle name="百分比 3 2 3 3 2 2" xfId="1041"/>
    <cellStyle name="百分比 3 2 3 3 3" xfId="1042"/>
    <cellStyle name="百分比 3 2 3 4" xfId="1043"/>
    <cellStyle name="百分比 3 2 3 4 2" xfId="1044"/>
    <cellStyle name="百分比 3 2 3 5" xfId="1045"/>
    <cellStyle name="百分比 3 2 4" xfId="1046"/>
    <cellStyle name="百分比 3 3" xfId="1047"/>
    <cellStyle name="百分比 3 3 2" xfId="1048"/>
    <cellStyle name="百分比 3 3 2 2" xfId="1049"/>
    <cellStyle name="百分比 3 3 2 2 2" xfId="1050"/>
    <cellStyle name="百分比 3 3 2 2 2 2" xfId="1051"/>
    <cellStyle name="百分比 3 3 2 2 2 2 2" xfId="1052"/>
    <cellStyle name="百分比 3 3 2 2 2 2 2 2" xfId="1053"/>
    <cellStyle name="百分比 3 3 2 2 2 2 3" xfId="1054"/>
    <cellStyle name="百分比 3 3 2 2 2 3" xfId="1055"/>
    <cellStyle name="百分比 3 3 2 2 2 3 2" xfId="1056"/>
    <cellStyle name="百分比 3 3 2 2 2 3 2 2" xfId="1057"/>
    <cellStyle name="百分比 3 3 2 2 2 3 3" xfId="1058"/>
    <cellStyle name="百分比 3 3 2 2 2 4" xfId="1059"/>
    <cellStyle name="百分比 3 3 2 2 2 4 2" xfId="1060"/>
    <cellStyle name="百分比 3 3 2 2 2 5" xfId="1061"/>
    <cellStyle name="百分比 3 3 2 2 3" xfId="1062"/>
    <cellStyle name="百分比 3 3 2 2 3 2" xfId="1063"/>
    <cellStyle name="百分比 3 3 2 2 3 2 2" xfId="1064"/>
    <cellStyle name="百分比 3 3 2 2 3 3" xfId="1065"/>
    <cellStyle name="百分比 3 3 2 2 4" xfId="1066"/>
    <cellStyle name="百分比 3 3 2 2 4 2" xfId="1067"/>
    <cellStyle name="百分比 3 3 2 2 5" xfId="1068"/>
    <cellStyle name="百分比 3 3 2 3" xfId="1069"/>
    <cellStyle name="百分比 3 3 3" xfId="1070"/>
    <cellStyle name="百分比 3 3 3 2" xfId="1071"/>
    <cellStyle name="百分比 3 3 3 2 2" xfId="1072"/>
    <cellStyle name="百分比 3 3 3 2 2 2" xfId="1073"/>
    <cellStyle name="百分比 3 3 3 2 2 2 2" xfId="1074"/>
    <cellStyle name="百分比 3 3 3 2 2 3" xfId="1075"/>
    <cellStyle name="百分比 3 3 3 2 3" xfId="1076"/>
    <cellStyle name="百分比 3 3 3 2 3 2" xfId="1077"/>
    <cellStyle name="百分比 3 3 3 2 3 2 2" xfId="1078"/>
    <cellStyle name="百分比 3 3 3 2 3 3" xfId="1079"/>
    <cellStyle name="百分比 3 3 3 2 4" xfId="1080"/>
    <cellStyle name="百分比 3 3 3 2 4 2" xfId="1081"/>
    <cellStyle name="百分比 3 3 3 2 5" xfId="1082"/>
    <cellStyle name="百分比 3 3 3 3" xfId="1083"/>
    <cellStyle name="百分比 3 3 3 3 2" xfId="1084"/>
    <cellStyle name="百分比 3 3 3 3 2 2" xfId="1085"/>
    <cellStyle name="百分比 3 3 3 3 3" xfId="1086"/>
    <cellStyle name="百分比 3 3 3 4" xfId="1087"/>
    <cellStyle name="百分比 3 3 3 4 2" xfId="1088"/>
    <cellStyle name="百分比 3 3 3 5" xfId="1089"/>
    <cellStyle name="百分比 3 3 4" xfId="1090"/>
    <cellStyle name="百分比 3 4" xfId="1091"/>
    <cellStyle name="百分比 3 4 2" xfId="1092"/>
    <cellStyle name="百分比 3 4 2 2" xfId="1093"/>
    <cellStyle name="百分比 3 4 2 2 2" xfId="1094"/>
    <cellStyle name="百分比 3 4 2 2 2 2" xfId="1095"/>
    <cellStyle name="百分比 3 4 2 2 3" xfId="1096"/>
    <cellStyle name="百分比 3 4 2 3" xfId="1097"/>
    <cellStyle name="百分比 3 4 2 3 2" xfId="1098"/>
    <cellStyle name="百分比 3 4 2 3 2 2" xfId="1099"/>
    <cellStyle name="百分比 3 4 2 3 3" xfId="1100"/>
    <cellStyle name="百分比 3 4 2 4" xfId="1101"/>
    <cellStyle name="百分比 3 4 2 4 2" xfId="1102"/>
    <cellStyle name="百分比 3 4 2 5" xfId="1103"/>
    <cellStyle name="百分比 3 4 3" xfId="1104"/>
    <cellStyle name="百分比 3 4 3 2" xfId="1105"/>
    <cellStyle name="百分比 3 4 3 2 2" xfId="1106"/>
    <cellStyle name="百分比 3 4 3 3" xfId="1107"/>
    <cellStyle name="百分比 3 4 4" xfId="1108"/>
    <cellStyle name="百分比 3 4 4 2" xfId="1109"/>
    <cellStyle name="百分比 3 4 5" xfId="1110"/>
    <cellStyle name="百分比 3 5" xfId="1111"/>
    <cellStyle name="百分比 4" xfId="1112"/>
    <cellStyle name="百分比 4 2" xfId="1113"/>
    <cellStyle name="百分比 4 2 2" xfId="1114"/>
    <cellStyle name="百分比 4 2 2 2" xfId="1115"/>
    <cellStyle name="百分比 4 2 2 2 2" xfId="1116"/>
    <cellStyle name="百分比 4 2 2 2 2 2" xfId="1117"/>
    <cellStyle name="百分比 4 2 2 2 2 2 2" xfId="1118"/>
    <cellStyle name="百分比 4 2 2 2 2 2 2 2" xfId="1119"/>
    <cellStyle name="百分比 4 2 2 2 2 2 2 2 2" xfId="1120"/>
    <cellStyle name="百分比 4 2 2 2 2 2 2 3" xfId="1121"/>
    <cellStyle name="百分比 4 2 2 2 2 2 3" xfId="1122"/>
    <cellStyle name="百分比 4 2 2 2 2 2 3 2" xfId="1123"/>
    <cellStyle name="百分比 4 2 2 2 2 2 3 2 2" xfId="1124"/>
    <cellStyle name="百分比 4 2 2 2 2 2 3 3" xfId="1125"/>
    <cellStyle name="百分比 4 2 2 2 2 2 4" xfId="1126"/>
    <cellStyle name="百分比 4 2 2 2 2 2 4 2" xfId="1127"/>
    <cellStyle name="百分比 4 2 2 2 2 2 5" xfId="1128"/>
    <cellStyle name="百分比 4 2 2 2 2 3" xfId="1129"/>
    <cellStyle name="百分比 4 2 2 2 2 3 2" xfId="1130"/>
    <cellStyle name="百分比 4 2 2 2 2 3 2 2" xfId="1131"/>
    <cellStyle name="百分比 4 2 2 2 2 3 3" xfId="1132"/>
    <cellStyle name="百分比 4 2 2 2 2 4" xfId="1133"/>
    <cellStyle name="百分比 4 2 2 2 2 4 2" xfId="1134"/>
    <cellStyle name="百分比 4 2 2 2 2 5" xfId="1135"/>
    <cellStyle name="百分比 4 2 2 2 3" xfId="1136"/>
    <cellStyle name="百分比 4 2 2 3" xfId="1137"/>
    <cellStyle name="百分比 4 2 2 3 2" xfId="1138"/>
    <cellStyle name="百分比 4 2 2 3 2 2" xfId="1139"/>
    <cellStyle name="百分比 4 2 2 3 2 2 2" xfId="1140"/>
    <cellStyle name="百分比 4 2 2 3 2 2 2 2" xfId="1141"/>
    <cellStyle name="百分比 4 2 2 3 2 2 3" xfId="1142"/>
    <cellStyle name="百分比 4 2 2 3 2 3" xfId="1143"/>
    <cellStyle name="百分比 4 2 2 3 2 3 2" xfId="1144"/>
    <cellStyle name="百分比 4 2 2 3 2 3 2 2" xfId="1145"/>
    <cellStyle name="百分比 4 2 2 3 2 3 3" xfId="1146"/>
    <cellStyle name="百分比 4 2 2 3 2 4" xfId="1147"/>
    <cellStyle name="百分比 4 2 2 3 2 4 2" xfId="1148"/>
    <cellStyle name="百分比 4 2 2 3 2 5" xfId="1149"/>
    <cellStyle name="百分比 4 2 2 3 3" xfId="1150"/>
    <cellStyle name="百分比 4 2 2 3 3 2" xfId="1151"/>
    <cellStyle name="百分比 4 2 2 3 3 2 2" xfId="1152"/>
    <cellStyle name="百分比 4 2 2 3 3 3" xfId="1153"/>
    <cellStyle name="百分比 4 2 2 3 4" xfId="1154"/>
    <cellStyle name="百分比 4 2 2 3 4 2" xfId="1155"/>
    <cellStyle name="百分比 4 2 2 3 5" xfId="1156"/>
    <cellStyle name="百分比 4 2 2 4" xfId="1157"/>
    <cellStyle name="百分比 4 2 3" xfId="1158"/>
    <cellStyle name="百分比 4 2 3 2" xfId="1159"/>
    <cellStyle name="百分比 4 2 3 2 2" xfId="1160"/>
    <cellStyle name="百分比 4 2 3 2 2 2" xfId="1161"/>
    <cellStyle name="百分比 4 2 3 2 2 2 2" xfId="1162"/>
    <cellStyle name="百分比 4 2 3 2 2 3" xfId="1163"/>
    <cellStyle name="百分比 4 2 3 2 3" xfId="1164"/>
    <cellStyle name="百分比 4 2 3 2 3 2" xfId="1165"/>
    <cellStyle name="百分比 4 2 3 2 3 2 2" xfId="1166"/>
    <cellStyle name="百分比 4 2 3 2 3 3" xfId="1167"/>
    <cellStyle name="百分比 4 2 3 2 4" xfId="1168"/>
    <cellStyle name="百分比 4 2 3 2 4 2" xfId="1169"/>
    <cellStyle name="百分比 4 2 3 2 5" xfId="1170"/>
    <cellStyle name="百分比 4 2 3 3" xfId="1171"/>
    <cellStyle name="百分比 4 2 3 3 2" xfId="1172"/>
    <cellStyle name="百分比 4 2 3 3 2 2" xfId="1173"/>
    <cellStyle name="百分比 4 2 3 3 3" xfId="1174"/>
    <cellStyle name="百分比 4 2 3 4" xfId="1175"/>
    <cellStyle name="百分比 4 2 3 4 2" xfId="1176"/>
    <cellStyle name="百分比 4 2 3 5" xfId="1177"/>
    <cellStyle name="百分比 4 2 4" xfId="1178"/>
    <cellStyle name="百分比 4 3" xfId="1179"/>
    <cellStyle name="百分比 4 3 2" xfId="1180"/>
    <cellStyle name="百分比 4 3 2 2" xfId="1181"/>
    <cellStyle name="百分比 4 3 2 2 2" xfId="1182"/>
    <cellStyle name="百分比 4 3 2 2 2 2" xfId="1183"/>
    <cellStyle name="百分比 4 3 2 2 2 2 2" xfId="1184"/>
    <cellStyle name="百分比 4 3 2 2 2 3" xfId="1185"/>
    <cellStyle name="百分比 4 3 2 2 3" xfId="1186"/>
    <cellStyle name="百分比 4 3 2 2 3 2" xfId="1187"/>
    <cellStyle name="百分比 4 3 2 2 3 2 2" xfId="1188"/>
    <cellStyle name="百分比 4 3 2 2 3 3" xfId="1189"/>
    <cellStyle name="百分比 4 3 2 2 4" xfId="1190"/>
    <cellStyle name="百分比 4 3 2 2 4 2" xfId="1191"/>
    <cellStyle name="百分比 4 3 2 2 5" xfId="1192"/>
    <cellStyle name="百分比 4 3 2 3" xfId="1193"/>
    <cellStyle name="百分比 4 3 2 3 2" xfId="1194"/>
    <cellStyle name="百分比 4 3 2 3 2 2" xfId="1195"/>
    <cellStyle name="百分比 4 3 2 3 3" xfId="1196"/>
    <cellStyle name="百分比 4 3 2 4" xfId="1197"/>
    <cellStyle name="百分比 4 3 2 4 2" xfId="1198"/>
    <cellStyle name="百分比 4 3 2 5" xfId="1199"/>
    <cellStyle name="百分比 4 3 3" xfId="1200"/>
    <cellStyle name="百分比 4 4" xfId="1201"/>
    <cellStyle name="百分比 4 4 2" xfId="1202"/>
    <cellStyle name="百分比 4 4 2 2" xfId="1203"/>
    <cellStyle name="百分比 4 4 2 2 2" xfId="1204"/>
    <cellStyle name="百分比 4 4 2 2 2 2" xfId="1205"/>
    <cellStyle name="百分比 4 4 2 2 2 2 2" xfId="1206"/>
    <cellStyle name="百分比 4 4 2 2 2 2 2 2" xfId="1207"/>
    <cellStyle name="百分比 4 4 2 2 2 2 3" xfId="1208"/>
    <cellStyle name="百分比 4 4 2 2 2 3" xfId="1209"/>
    <cellStyle name="百分比 4 4 2 2 2 3 2" xfId="1210"/>
    <cellStyle name="百分比 4 4 2 2 2 3 2 2" xfId="1211"/>
    <cellStyle name="百分比 4 4 2 2 2 3 3" xfId="1212"/>
    <cellStyle name="百分比 4 4 2 2 2 4" xfId="1213"/>
    <cellStyle name="百分比 4 4 2 2 2 4 2" xfId="1214"/>
    <cellStyle name="百分比 4 4 2 2 2 5" xfId="1215"/>
    <cellStyle name="百分比 4 4 2 2 3" xfId="1216"/>
    <cellStyle name="百分比 4 4 2 2 3 2" xfId="1217"/>
    <cellStyle name="百分比 4 4 2 2 3 2 2" xfId="1218"/>
    <cellStyle name="百分比 4 4 2 2 3 3" xfId="1219"/>
    <cellStyle name="百分比 4 4 2 2 4" xfId="1220"/>
    <cellStyle name="百分比 4 4 2 2 4 2" xfId="1221"/>
    <cellStyle name="百分比 4 4 2 2 5" xfId="1222"/>
    <cellStyle name="百分比 4 4 2 3" xfId="1223"/>
    <cellStyle name="百分比 4 4 3" xfId="1224"/>
    <cellStyle name="百分比 4 4 3 2" xfId="1225"/>
    <cellStyle name="百分比 4 4 3 2 2" xfId="1226"/>
    <cellStyle name="百分比 4 4 3 2 2 2" xfId="1227"/>
    <cellStyle name="百分比 4 4 3 2 2 2 2" xfId="1228"/>
    <cellStyle name="百分比 4 4 3 2 2 3" xfId="1229"/>
    <cellStyle name="百分比 4 4 3 2 3" xfId="1230"/>
    <cellStyle name="百分比 4 4 3 2 3 2" xfId="1231"/>
    <cellStyle name="百分比 4 4 3 2 3 2 2" xfId="1232"/>
    <cellStyle name="百分比 4 4 3 2 3 3" xfId="1233"/>
    <cellStyle name="百分比 4 4 3 2 4" xfId="1234"/>
    <cellStyle name="百分比 4 4 3 2 4 2" xfId="1235"/>
    <cellStyle name="百分比 4 4 3 2 5" xfId="1236"/>
    <cellStyle name="百分比 4 4 3 3" xfId="1237"/>
    <cellStyle name="百分比 4 4 3 3 2" xfId="1238"/>
    <cellStyle name="百分比 4 4 3 3 2 2" xfId="1239"/>
    <cellStyle name="百分比 4 4 3 3 3" xfId="1240"/>
    <cellStyle name="百分比 4 4 3 4" xfId="1241"/>
    <cellStyle name="百分比 4 4 3 4 2" xfId="1242"/>
    <cellStyle name="百分比 4 4 3 5" xfId="1243"/>
    <cellStyle name="百分比 4 4 4" xfId="1244"/>
    <cellStyle name="百分比 4 5" xfId="1245"/>
    <cellStyle name="百分比 4 5 2" xfId="1246"/>
    <cellStyle name="百分比 4 5 2 2" xfId="1247"/>
    <cellStyle name="百分比 4 5 2 2 2" xfId="1248"/>
    <cellStyle name="百分比 4 5 2 2 2 2" xfId="1249"/>
    <cellStyle name="百分比 4 5 2 2 3" xfId="1250"/>
    <cellStyle name="百分比 4 5 2 3" xfId="1251"/>
    <cellStyle name="百分比 4 5 2 3 2" xfId="1252"/>
    <cellStyle name="百分比 4 5 2 3 2 2" xfId="1253"/>
    <cellStyle name="百分比 4 5 2 3 3" xfId="1254"/>
    <cellStyle name="百分比 4 5 2 4" xfId="1255"/>
    <cellStyle name="百分比 4 5 2 4 2" xfId="1256"/>
    <cellStyle name="百分比 4 5 2 5" xfId="1257"/>
    <cellStyle name="百分比 4 5 3" xfId="1258"/>
    <cellStyle name="百分比 4 5 3 2" xfId="1259"/>
    <cellStyle name="百分比 4 5 3 2 2" xfId="1260"/>
    <cellStyle name="百分比 4 5 3 3" xfId="1261"/>
    <cellStyle name="百分比 4 5 4" xfId="1262"/>
    <cellStyle name="百分比 4 5 4 2" xfId="1263"/>
    <cellStyle name="百分比 4 5 5" xfId="1264"/>
    <cellStyle name="百分比 4 6" xfId="1265"/>
    <cellStyle name="百分比 5" xfId="1266"/>
    <cellStyle name="百分比 5 2" xfId="1267"/>
    <cellStyle name="百分比 5 2 2" xfId="1268"/>
    <cellStyle name="百分比 5 2 2 2" xfId="1269"/>
    <cellStyle name="百分比 5 2 2 2 2" xfId="1270"/>
    <cellStyle name="百分比 5 2 2 2 2 2" xfId="1271"/>
    <cellStyle name="百分比 5 2 2 2 2 2 2" xfId="1272"/>
    <cellStyle name="百分比 5 2 2 2 2 3" xfId="1273"/>
    <cellStyle name="百分比 5 2 2 2 3" xfId="1274"/>
    <cellStyle name="百分比 5 2 2 2 3 2" xfId="1275"/>
    <cellStyle name="百分比 5 2 2 2 3 2 2" xfId="1276"/>
    <cellStyle name="百分比 5 2 2 2 3 3" xfId="1277"/>
    <cellStyle name="百分比 5 2 2 2 4" xfId="1278"/>
    <cellStyle name="百分比 5 2 2 2 4 2" xfId="1279"/>
    <cellStyle name="百分比 5 2 2 2 5" xfId="1280"/>
    <cellStyle name="百分比 5 2 2 3" xfId="1281"/>
    <cellStyle name="百分比 5 2 2 3 2" xfId="1282"/>
    <cellStyle name="百分比 5 2 2 3 2 2" xfId="1283"/>
    <cellStyle name="百分比 5 2 2 3 3" xfId="1284"/>
    <cellStyle name="百分比 5 2 2 4" xfId="1285"/>
    <cellStyle name="百分比 5 2 2 4 2" xfId="1286"/>
    <cellStyle name="百分比 5 2 2 5" xfId="1287"/>
    <cellStyle name="百分比 5 2 3" xfId="1288"/>
    <cellStyle name="百分比 5 3" xfId="1289"/>
    <cellStyle name="百分比 5 3 2" xfId="1290"/>
    <cellStyle name="百分比 5 3 2 2" xfId="1291"/>
    <cellStyle name="百分比 5 3 2 2 2" xfId="1292"/>
    <cellStyle name="百分比 5 3 2 2 2 2" xfId="1293"/>
    <cellStyle name="百分比 5 3 2 2 3" xfId="1294"/>
    <cellStyle name="百分比 5 3 2 3" xfId="1295"/>
    <cellStyle name="百分比 5 3 2 3 2" xfId="1296"/>
    <cellStyle name="百分比 5 3 2 3 2 2" xfId="1297"/>
    <cellStyle name="百分比 5 3 2 3 3" xfId="1298"/>
    <cellStyle name="百分比 5 3 2 4" xfId="1299"/>
    <cellStyle name="百分比 5 3 2 4 2" xfId="1300"/>
    <cellStyle name="百分比 5 3 2 5" xfId="1301"/>
    <cellStyle name="百分比 5 3 3" xfId="1302"/>
    <cellStyle name="百分比 5 3 3 2" xfId="1303"/>
    <cellStyle name="百分比 5 3 3 2 2" xfId="1304"/>
    <cellStyle name="百分比 5 3 3 3" xfId="1305"/>
    <cellStyle name="百分比 5 3 4" xfId="1306"/>
    <cellStyle name="百分比 5 3 4 2" xfId="1307"/>
    <cellStyle name="百分比 5 3 5" xfId="1308"/>
    <cellStyle name="百分比 5 4" xfId="1309"/>
    <cellStyle name="百分比 6" xfId="1310"/>
    <cellStyle name="百分比 6 2" xfId="1311"/>
    <cellStyle name="百分比 6 2 2" xfId="1312"/>
    <cellStyle name="百分比 6 2 2 2" xfId="1313"/>
    <cellStyle name="百分比 6 2 2 2 2" xfId="1314"/>
    <cellStyle name="百分比 6 2 2 2 2 2" xfId="1315"/>
    <cellStyle name="百分比 6 2 2 2 2 2 2" xfId="1316"/>
    <cellStyle name="百分比 6 2 2 2 2 3" xfId="1317"/>
    <cellStyle name="百分比 6 2 2 2 3" xfId="1318"/>
    <cellStyle name="百分比 6 2 2 2 3 2" xfId="1319"/>
    <cellStyle name="百分比 6 2 2 2 3 2 2" xfId="1320"/>
    <cellStyle name="百分比 6 2 2 2 3 3" xfId="1321"/>
    <cellStyle name="百分比 6 2 2 2 4" xfId="1322"/>
    <cellStyle name="百分比 6 2 2 2 4 2" xfId="1323"/>
    <cellStyle name="百分比 6 2 2 2 5" xfId="1324"/>
    <cellStyle name="百分比 6 2 2 3" xfId="1325"/>
    <cellStyle name="百分比 6 2 2 3 2" xfId="1326"/>
    <cellStyle name="百分比 6 2 2 3 2 2" xfId="1327"/>
    <cellStyle name="百分比 6 2 2 3 3" xfId="1328"/>
    <cellStyle name="百分比 6 2 2 4" xfId="1329"/>
    <cellStyle name="百分比 6 2 2 4 2" xfId="1330"/>
    <cellStyle name="百分比 6 2 2 5" xfId="1331"/>
    <cellStyle name="百分比 6 2 3" xfId="1332"/>
    <cellStyle name="百分比 6 3" xfId="1333"/>
    <cellStyle name="百分比 6 3 2" xfId="1334"/>
    <cellStyle name="百分比 6 3 2 2" xfId="1335"/>
    <cellStyle name="百分比 6 3 2 2 2" xfId="1336"/>
    <cellStyle name="百分比 6 3 2 2 2 2" xfId="1337"/>
    <cellStyle name="百分比 6 3 2 2 3" xfId="1338"/>
    <cellStyle name="百分比 6 3 2 3" xfId="1339"/>
    <cellStyle name="百分比 6 3 2 3 2" xfId="1340"/>
    <cellStyle name="百分比 6 3 2 3 2 2" xfId="1341"/>
    <cellStyle name="百分比 6 3 2 3 3" xfId="1342"/>
    <cellStyle name="百分比 6 3 2 4" xfId="1343"/>
    <cellStyle name="百分比 6 3 2 4 2" xfId="1344"/>
    <cellStyle name="百分比 6 3 2 5" xfId="1345"/>
    <cellStyle name="百分比 6 3 3" xfId="1346"/>
    <cellStyle name="百分比 6 3 3 2" xfId="1347"/>
    <cellStyle name="百分比 6 3 3 2 2" xfId="1348"/>
    <cellStyle name="百分比 6 3 3 3" xfId="1349"/>
    <cellStyle name="百分比 6 3 4" xfId="1350"/>
    <cellStyle name="百分比 6 3 4 2" xfId="1351"/>
    <cellStyle name="百分比 6 3 5" xfId="1352"/>
    <cellStyle name="百分比 6 4" xfId="1353"/>
    <cellStyle name="百分比 7" xfId="1354"/>
    <cellStyle name="百分比 7 2" xfId="1355"/>
    <cellStyle name="百分比 7 2 2" xfId="1356"/>
    <cellStyle name="百分比 7 2 2 2" xfId="1357"/>
    <cellStyle name="百分比 7 2 2 2 2" xfId="1358"/>
    <cellStyle name="百分比 7 2 2 2 2 2" xfId="1359"/>
    <cellStyle name="百分比 7 2 2 2 3" xfId="1360"/>
    <cellStyle name="百分比 7 2 2 3" xfId="1361"/>
    <cellStyle name="百分比 7 2 2 3 2" xfId="1362"/>
    <cellStyle name="百分比 7 2 2 4" xfId="1363"/>
    <cellStyle name="百分比 7 2 3" xfId="1364"/>
    <cellStyle name="百分比 7 2 3 2" xfId="1365"/>
    <cellStyle name="百分比 7 2 4" xfId="1366"/>
    <cellStyle name="百分比 7 3" xfId="1367"/>
    <cellStyle name="百分比 7 3 2" xfId="1368"/>
    <cellStyle name="百分比 7 3 2 2" xfId="1369"/>
    <cellStyle name="百分比 7 3 2 2 2" xfId="1370"/>
    <cellStyle name="百分比 7 3 2 2 2 2" xfId="1371"/>
    <cellStyle name="百分比 7 3 2 2 3" xfId="1372"/>
    <cellStyle name="百分比 7 3 2 3" xfId="1373"/>
    <cellStyle name="百分比 7 3 2 3 2" xfId="1374"/>
    <cellStyle name="百分比 7 3 2 3 2 2" xfId="1375"/>
    <cellStyle name="百分比 7 3 2 3 3" xfId="1376"/>
    <cellStyle name="百分比 7 3 2 4" xfId="1377"/>
    <cellStyle name="百分比 7 3 2 4 2" xfId="1378"/>
    <cellStyle name="百分比 7 3 2 5" xfId="1379"/>
    <cellStyle name="百分比 7 3 3" xfId="1380"/>
    <cellStyle name="百分比 7 3 3 2" xfId="1381"/>
    <cellStyle name="百分比 7 3 3 2 2" xfId="1382"/>
    <cellStyle name="百分比 7 3 3 3" xfId="1383"/>
    <cellStyle name="百分比 7 3 4" xfId="1384"/>
    <cellStyle name="百分比 7 3 4 2" xfId="1385"/>
    <cellStyle name="百分比 7 3 5" xfId="1386"/>
    <cellStyle name="百分比 7 4" xfId="1387"/>
    <cellStyle name="百分比 7 4 2" xfId="1388"/>
    <cellStyle name="百分比 7 4 2 2" xfId="1389"/>
    <cellStyle name="百分比 7 4 3" xfId="1390"/>
    <cellStyle name="百分比 7 5" xfId="1391"/>
    <cellStyle name="百分比 8" xfId="1392"/>
    <cellStyle name="百分比 8 2" xfId="1393"/>
    <cellStyle name="百分比 8 2 2" xfId="1394"/>
    <cellStyle name="百分比 8 2 2 2" xfId="1395"/>
    <cellStyle name="百分比 8 2 2 2 2" xfId="1396"/>
    <cellStyle name="百分比 8 2 2 3" xfId="1397"/>
    <cellStyle name="百分比 8 2 3" xfId="1398"/>
    <cellStyle name="百分比 8 2 3 2" xfId="1399"/>
    <cellStyle name="百分比 8 2 3 2 2" xfId="1400"/>
    <cellStyle name="百分比 8 2 3 3" xfId="1401"/>
    <cellStyle name="百分比 8 2 4" xfId="1402"/>
    <cellStyle name="百分比 8 2 4 2" xfId="1403"/>
    <cellStyle name="百分比 8 2 5" xfId="1404"/>
    <cellStyle name="百分比 8 3" xfId="1405"/>
    <cellStyle name="百分比 8 3 2" xfId="1406"/>
    <cellStyle name="百分比 8 3 2 2" xfId="1407"/>
    <cellStyle name="百分比 8 3 3" xfId="1408"/>
    <cellStyle name="百分比 8 4" xfId="1409"/>
    <cellStyle name="百分比 8 4 2" xfId="1410"/>
    <cellStyle name="百分比 8 5" xfId="1411"/>
    <cellStyle name="百分比 9" xfId="1412"/>
    <cellStyle name="百分比 9 2" xfId="1413"/>
    <cellStyle name="百分比 9 2 2" xfId="1414"/>
    <cellStyle name="百分比 9 2 2 2" xfId="1415"/>
    <cellStyle name="百分比 9 2 2 2 2" xfId="1416"/>
    <cellStyle name="百分比 9 2 2 3" xfId="1417"/>
    <cellStyle name="百分比 9 2 3" xfId="1418"/>
    <cellStyle name="百分比 9 2 3 2" xfId="1419"/>
    <cellStyle name="百分比 9 2 3 2 2" xfId="1420"/>
    <cellStyle name="百分比 9 2 3 3" xfId="1421"/>
    <cellStyle name="百分比 9 2 4" xfId="1422"/>
    <cellStyle name="百分比 9 2 4 2" xfId="1423"/>
    <cellStyle name="百分比 9 2 5" xfId="1424"/>
    <cellStyle name="百分比 9 3" xfId="1425"/>
    <cellStyle name="百分比 9 3 2" xfId="1426"/>
    <cellStyle name="百分比 9 3 2 2" xfId="1427"/>
    <cellStyle name="百分比 9 3 3" xfId="1428"/>
    <cellStyle name="百分比 9 4" xfId="1429"/>
    <cellStyle name="百分比 9 4 2" xfId="1430"/>
    <cellStyle name="百分比 9 5" xfId="1431"/>
    <cellStyle name="常规" xfId="0" builtinId="0"/>
    <cellStyle name="常规 10" xfId="1432"/>
    <cellStyle name="常规 10 2" xfId="1433"/>
    <cellStyle name="常规 10 2 2" xfId="1434"/>
    <cellStyle name="常规 10 2 2 2" xfId="1435"/>
    <cellStyle name="常规 10 2 2 2 2" xfId="1436"/>
    <cellStyle name="常规 10 2 2 2 2 2" xfId="1437"/>
    <cellStyle name="常规 10 2 2 2 2 2 2" xfId="1438"/>
    <cellStyle name="常规 10 2 2 2 2 2 2 2" xfId="1439"/>
    <cellStyle name="常规 10 2 2 2 2 2 2 2 2" xfId="1440"/>
    <cellStyle name="常规 10 2 2 2 2 2 2 3" xfId="1441"/>
    <cellStyle name="常规 10 2 2 2 2 2 3" xfId="1442"/>
    <cellStyle name="常规 10 2 2 2 2 2 3 2" xfId="1443"/>
    <cellStyle name="常规 10 2 2 2 2 2 3 2 2" xfId="1444"/>
    <cellStyle name="常规 10 2 2 2 2 2 3 3" xfId="1445"/>
    <cellStyle name="常规 10 2 2 2 2 2 4" xfId="1446"/>
    <cellStyle name="常规 10 2 2 2 2 2 4 2" xfId="1447"/>
    <cellStyle name="常规 10 2 2 2 2 2 5" xfId="1448"/>
    <cellStyle name="常规 10 2 2 2 2 3" xfId="1449"/>
    <cellStyle name="常规 10 2 2 2 2 3 2" xfId="1450"/>
    <cellStyle name="常规 10 2 2 2 2 3 2 2" xfId="1451"/>
    <cellStyle name="常规 10 2 2 2 2 3 3" xfId="1452"/>
    <cellStyle name="常规 10 2 2 2 2 4" xfId="1453"/>
    <cellStyle name="常规 10 2 2 2 2 4 2" xfId="1454"/>
    <cellStyle name="常规 10 2 2 2 2 5" xfId="1455"/>
    <cellStyle name="常规 10 2 2 2 3" xfId="1456"/>
    <cellStyle name="常规 10 2 2 3" xfId="1457"/>
    <cellStyle name="常规 10 2 2 3 2" xfId="1458"/>
    <cellStyle name="常规 10 2 2 3 2 2" xfId="1459"/>
    <cellStyle name="常规 10 2 2 3 2 2 2" xfId="1460"/>
    <cellStyle name="常规 10 2 2 3 2 2 2 2" xfId="1461"/>
    <cellStyle name="常规 10 2 2 3 2 2 3" xfId="1462"/>
    <cellStyle name="常规 10 2 2 3 2 3" xfId="1463"/>
    <cellStyle name="常规 10 2 2 3 2 3 2" xfId="1464"/>
    <cellStyle name="常规 10 2 2 3 2 3 2 2" xfId="1465"/>
    <cellStyle name="常规 10 2 2 3 2 3 3" xfId="1466"/>
    <cellStyle name="常规 10 2 2 3 2 4" xfId="1467"/>
    <cellStyle name="常规 10 2 2 3 2 4 2" xfId="1468"/>
    <cellStyle name="常规 10 2 2 3 2 5" xfId="1469"/>
    <cellStyle name="常规 10 2 2 3 3" xfId="1470"/>
    <cellStyle name="常规 10 2 2 3 3 2" xfId="1471"/>
    <cellStyle name="常规 10 2 2 3 3 2 2" xfId="1472"/>
    <cellStyle name="常规 10 2 2 3 3 3" xfId="1473"/>
    <cellStyle name="常规 10 2 2 3 4" xfId="1474"/>
    <cellStyle name="常规 10 2 2 3 4 2" xfId="1475"/>
    <cellStyle name="常规 10 2 2 3 5" xfId="1476"/>
    <cellStyle name="常规 10 2 2 4" xfId="1477"/>
    <cellStyle name="常规 10 2 3" xfId="1478"/>
    <cellStyle name="常规 10 2 3 2" xfId="1479"/>
    <cellStyle name="常规 10 2 3 2 2" xfId="1480"/>
    <cellStyle name="常规 10 2 3 2 2 2" xfId="1481"/>
    <cellStyle name="常规 10 2 3 2 2 2 2" xfId="1482"/>
    <cellStyle name="常规 10 2 3 2 2 3" xfId="1483"/>
    <cellStyle name="常规 10 2 3 2 3" xfId="1484"/>
    <cellStyle name="常规 10 2 3 2 3 2" xfId="1485"/>
    <cellStyle name="常规 10 2 3 2 3 2 2" xfId="1486"/>
    <cellStyle name="常规 10 2 3 2 3 3" xfId="1487"/>
    <cellStyle name="常规 10 2 3 2 4" xfId="1488"/>
    <cellStyle name="常规 10 2 3 2 4 2" xfId="1489"/>
    <cellStyle name="常规 10 2 3 2 5" xfId="1490"/>
    <cellStyle name="常规 10 2 3 3" xfId="1491"/>
    <cellStyle name="常规 10 2 3 3 2" xfId="1492"/>
    <cellStyle name="常规 10 2 3 3 2 2" xfId="1493"/>
    <cellStyle name="常规 10 2 3 3 3" xfId="1494"/>
    <cellStyle name="常规 10 2 3 4" xfId="1495"/>
    <cellStyle name="常规 10 2 3 4 2" xfId="1496"/>
    <cellStyle name="常规 10 2 3 5" xfId="1497"/>
    <cellStyle name="常规 10 2 4" xfId="1498"/>
    <cellStyle name="常规 10 3" xfId="1499"/>
    <cellStyle name="常规 10 3 2" xfId="1500"/>
    <cellStyle name="常规 10 3 2 2" xfId="1501"/>
    <cellStyle name="常规 10 3 2 2 2" xfId="1502"/>
    <cellStyle name="常规 10 3 2 2 2 2" xfId="1503"/>
    <cellStyle name="常规 10 3 2 2 2 2 2" xfId="1504"/>
    <cellStyle name="常规 10 3 2 2 2 3" xfId="1505"/>
    <cellStyle name="常规 10 3 2 2 3" xfId="1506"/>
    <cellStyle name="常规 10 3 2 2 3 2" xfId="1507"/>
    <cellStyle name="常规 10 3 2 2 3 2 2" xfId="1508"/>
    <cellStyle name="常规 10 3 2 2 3 3" xfId="1509"/>
    <cellStyle name="常规 10 3 2 2 4" xfId="1510"/>
    <cellStyle name="常规 10 3 2 2 4 2" xfId="1511"/>
    <cellStyle name="常规 10 3 2 2 5" xfId="1512"/>
    <cellStyle name="常规 10 3 2 3" xfId="1513"/>
    <cellStyle name="常规 10 3 2 3 2" xfId="1514"/>
    <cellStyle name="常规 10 3 2 3 2 2" xfId="1515"/>
    <cellStyle name="常规 10 3 2 3 3" xfId="1516"/>
    <cellStyle name="常规 10 3 2 4" xfId="1517"/>
    <cellStyle name="常规 10 3 2 4 2" xfId="1518"/>
    <cellStyle name="常规 10 3 2 5" xfId="1519"/>
    <cellStyle name="常规 10 3 3" xfId="1520"/>
    <cellStyle name="常规 10 4" xfId="1521"/>
    <cellStyle name="常规 10 4 2" xfId="1522"/>
    <cellStyle name="常规 10 4 2 2" xfId="1523"/>
    <cellStyle name="常规 10 4 2 2 2" xfId="1524"/>
    <cellStyle name="常规 10 4 2 2 2 2" xfId="1525"/>
    <cellStyle name="常规 10 4 2 2 2 2 2" xfId="1526"/>
    <cellStyle name="常规 10 4 2 2 2 2 2 2" xfId="1527"/>
    <cellStyle name="常规 10 4 2 2 2 2 3" xfId="1528"/>
    <cellStyle name="常规 10 4 2 2 2 3" xfId="1529"/>
    <cellStyle name="常规 10 4 2 2 2 3 2" xfId="1530"/>
    <cellStyle name="常规 10 4 2 2 2 3 2 2" xfId="1531"/>
    <cellStyle name="常规 10 4 2 2 2 3 3" xfId="1532"/>
    <cellStyle name="常规 10 4 2 2 2 4" xfId="1533"/>
    <cellStyle name="常规 10 4 2 2 2 4 2" xfId="1534"/>
    <cellStyle name="常规 10 4 2 2 2 5" xfId="1535"/>
    <cellStyle name="常规 10 4 2 2 3" xfId="1536"/>
    <cellStyle name="常规 10 4 2 2 3 2" xfId="1537"/>
    <cellStyle name="常规 10 4 2 2 3 2 2" xfId="1538"/>
    <cellStyle name="常规 10 4 2 2 3 3" xfId="1539"/>
    <cellStyle name="常规 10 4 2 2 4" xfId="1540"/>
    <cellStyle name="常规 10 4 2 2 4 2" xfId="1541"/>
    <cellStyle name="常规 10 4 2 2 5" xfId="1542"/>
    <cellStyle name="常规 10 4 2 3" xfId="1543"/>
    <cellStyle name="常规 10 4 3" xfId="1544"/>
    <cellStyle name="常规 10 4 3 2" xfId="1545"/>
    <cellStyle name="常规 10 4 3 2 2" xfId="1546"/>
    <cellStyle name="常规 10 4 3 2 2 2" xfId="1547"/>
    <cellStyle name="常规 10 4 3 2 2 2 2" xfId="1548"/>
    <cellStyle name="常规 10 4 3 2 2 3" xfId="1549"/>
    <cellStyle name="常规 10 4 3 2 3" xfId="1550"/>
    <cellStyle name="常规 10 4 3 2 3 2" xfId="1551"/>
    <cellStyle name="常规 10 4 3 2 3 2 2" xfId="1552"/>
    <cellStyle name="常规 10 4 3 2 3 3" xfId="1553"/>
    <cellStyle name="常规 10 4 3 2 4" xfId="1554"/>
    <cellStyle name="常规 10 4 3 2 4 2" xfId="1555"/>
    <cellStyle name="常规 10 4 3 2 5" xfId="1556"/>
    <cellStyle name="常规 10 4 3 3" xfId="1557"/>
    <cellStyle name="常规 10 4 3 3 2" xfId="1558"/>
    <cellStyle name="常规 10 4 3 3 2 2" xfId="1559"/>
    <cellStyle name="常规 10 4 3 3 3" xfId="1560"/>
    <cellStyle name="常规 10 4 3 4" xfId="1561"/>
    <cellStyle name="常规 10 4 3 4 2" xfId="1562"/>
    <cellStyle name="常规 10 4 3 5" xfId="1563"/>
    <cellStyle name="常规 10 4 4" xfId="1564"/>
    <cellStyle name="常规 10 5" xfId="1565"/>
    <cellStyle name="常规 10 5 2" xfId="1566"/>
    <cellStyle name="常规 10 5 2 2" xfId="1567"/>
    <cellStyle name="常规 10 5 2 2 2" xfId="1568"/>
    <cellStyle name="常规 10 5 2 2 2 2" xfId="1569"/>
    <cellStyle name="常规 10 5 2 2 3" xfId="1570"/>
    <cellStyle name="常规 10 5 2 3" xfId="1571"/>
    <cellStyle name="常规 10 5 2 3 2" xfId="1572"/>
    <cellStyle name="常规 10 5 2 3 2 2" xfId="1573"/>
    <cellStyle name="常规 10 5 2 3 3" xfId="1574"/>
    <cellStyle name="常规 10 5 2 4" xfId="1575"/>
    <cellStyle name="常规 10 5 2 4 2" xfId="1576"/>
    <cellStyle name="常规 10 5 2 5" xfId="1577"/>
    <cellStyle name="常规 10 5 3" xfId="1578"/>
    <cellStyle name="常规 10 5 3 2" xfId="1579"/>
    <cellStyle name="常规 10 5 3 2 2" xfId="1580"/>
    <cellStyle name="常规 10 5 3 3" xfId="1581"/>
    <cellStyle name="常规 10 5 4" xfId="1582"/>
    <cellStyle name="常规 10 5 4 2" xfId="1583"/>
    <cellStyle name="常规 10 5 5" xfId="1584"/>
    <cellStyle name="常规 10 6" xfId="1585"/>
    <cellStyle name="常规 11" xfId="1586"/>
    <cellStyle name="常规 11 2" xfId="1587"/>
    <cellStyle name="常规 11 2 2" xfId="1588"/>
    <cellStyle name="常规 11 2 2 2" xfId="1589"/>
    <cellStyle name="常规 11 2 2 2 2" xfId="1590"/>
    <cellStyle name="常规 11 2 2 2 2 2" xfId="1591"/>
    <cellStyle name="常规 11 2 2 2 2 2 2" xfId="1592"/>
    <cellStyle name="常规 11 2 2 2 2 2 2 2" xfId="1593"/>
    <cellStyle name="常规 11 2 2 2 2 2 3" xfId="1594"/>
    <cellStyle name="常规 11 2 2 2 2 3" xfId="1595"/>
    <cellStyle name="常规 11 2 2 2 2 3 2" xfId="1596"/>
    <cellStyle name="常规 11 2 2 2 2 3 2 2" xfId="1597"/>
    <cellStyle name="常规 11 2 2 2 2 3 3" xfId="1598"/>
    <cellStyle name="常规 11 2 2 2 2 4" xfId="1599"/>
    <cellStyle name="常规 11 2 2 2 2 4 2" xfId="1600"/>
    <cellStyle name="常规 11 2 2 2 2 5" xfId="1601"/>
    <cellStyle name="常规 11 2 2 2 3" xfId="1602"/>
    <cellStyle name="常规 11 2 2 2 3 2" xfId="1603"/>
    <cellStyle name="常规 11 2 2 2 3 2 2" xfId="1604"/>
    <cellStyle name="常规 11 2 2 2 3 3" xfId="1605"/>
    <cellStyle name="常规 11 2 2 2 4" xfId="1606"/>
    <cellStyle name="常规 11 2 2 2 4 2" xfId="1607"/>
    <cellStyle name="常规 11 2 2 2 5" xfId="1608"/>
    <cellStyle name="常规 11 2 2 3" xfId="1609"/>
    <cellStyle name="常规 11 2 3" xfId="1610"/>
    <cellStyle name="常规 11 2 3 2" xfId="1611"/>
    <cellStyle name="常规 11 2 3 2 2" xfId="1612"/>
    <cellStyle name="常规 11 2 3 2 2 2" xfId="1613"/>
    <cellStyle name="常规 11 2 3 2 2 2 2" xfId="1614"/>
    <cellStyle name="常规 11 2 3 2 2 3" xfId="1615"/>
    <cellStyle name="常规 11 2 3 2 3" xfId="1616"/>
    <cellStyle name="常规 11 2 3 2 3 2" xfId="1617"/>
    <cellStyle name="常规 11 2 3 2 3 2 2" xfId="1618"/>
    <cellStyle name="常规 11 2 3 2 3 3" xfId="1619"/>
    <cellStyle name="常规 11 2 3 2 4" xfId="1620"/>
    <cellStyle name="常规 11 2 3 2 4 2" xfId="1621"/>
    <cellStyle name="常规 11 2 3 2 5" xfId="1622"/>
    <cellStyle name="常规 11 2 3 3" xfId="1623"/>
    <cellStyle name="常规 11 2 3 3 2" xfId="1624"/>
    <cellStyle name="常规 11 2 3 3 2 2" xfId="1625"/>
    <cellStyle name="常规 11 2 3 3 3" xfId="1626"/>
    <cellStyle name="常规 11 2 3 4" xfId="1627"/>
    <cellStyle name="常规 11 2 3 4 2" xfId="1628"/>
    <cellStyle name="常规 11 2 3 5" xfId="1629"/>
    <cellStyle name="常规 11 2 4" xfId="1630"/>
    <cellStyle name="常规 11 3" xfId="1631"/>
    <cellStyle name="常规 11 3 2" xfId="1632"/>
    <cellStyle name="常规 11 3 2 2" xfId="1633"/>
    <cellStyle name="常规 11 3 2 2 2" xfId="1634"/>
    <cellStyle name="常规 11 3 2 2 2 2" xfId="1635"/>
    <cellStyle name="常规 11 3 2 2 3" xfId="1636"/>
    <cellStyle name="常规 11 3 2 3" xfId="1637"/>
    <cellStyle name="常规 11 3 2 3 2" xfId="1638"/>
    <cellStyle name="常规 11 3 2 3 2 2" xfId="1639"/>
    <cellStyle name="常规 11 3 2 3 3" xfId="1640"/>
    <cellStyle name="常规 11 3 2 4" xfId="1641"/>
    <cellStyle name="常规 11 3 2 4 2" xfId="1642"/>
    <cellStyle name="常规 11 3 2 5" xfId="1643"/>
    <cellStyle name="常规 11 3 3" xfId="1644"/>
    <cellStyle name="常规 11 3 3 2" xfId="1645"/>
    <cellStyle name="常规 11 3 3 2 2" xfId="1646"/>
    <cellStyle name="常规 11 3 3 3" xfId="1647"/>
    <cellStyle name="常规 11 3 4" xfId="1648"/>
    <cellStyle name="常规 11 3 4 2" xfId="1649"/>
    <cellStyle name="常规 11 3 5" xfId="1650"/>
    <cellStyle name="常规 11 4" xfId="1651"/>
    <cellStyle name="常规 12" xfId="1652"/>
    <cellStyle name="常规 12 2" xfId="1653"/>
    <cellStyle name="常规 12 2 2" xfId="1654"/>
    <cellStyle name="常规 12 2 2 2" xfId="1655"/>
    <cellStyle name="常规 12 2 2 2 2" xfId="1656"/>
    <cellStyle name="常规 12 2 2 2 2 2" xfId="1657"/>
    <cellStyle name="常规 12 2 2 2 2 2 2" xfId="1658"/>
    <cellStyle name="常规 12 2 2 2 2 2 2 2" xfId="1659"/>
    <cellStyle name="常规 12 2 2 2 2 2 3" xfId="1660"/>
    <cellStyle name="常规 12 2 2 2 2 3" xfId="1661"/>
    <cellStyle name="常规 12 2 2 2 2 3 2" xfId="1662"/>
    <cellStyle name="常规 12 2 2 2 2 3 2 2" xfId="1663"/>
    <cellStyle name="常规 12 2 2 2 2 3 3" xfId="1664"/>
    <cellStyle name="常规 12 2 2 2 2 4" xfId="1665"/>
    <cellStyle name="常规 12 2 2 2 2 4 2" xfId="1666"/>
    <cellStyle name="常规 12 2 2 2 2 5" xfId="1667"/>
    <cellStyle name="常规 12 2 2 2 3" xfId="1668"/>
    <cellStyle name="常规 12 2 2 2 3 2" xfId="1669"/>
    <cellStyle name="常规 12 2 2 2 3 2 2" xfId="1670"/>
    <cellStyle name="常规 12 2 2 2 3 3" xfId="1671"/>
    <cellStyle name="常规 12 2 2 2 4" xfId="1672"/>
    <cellStyle name="常规 12 2 2 2 4 2" xfId="1673"/>
    <cellStyle name="常规 12 2 2 2 5" xfId="1674"/>
    <cellStyle name="常规 12 2 2 3" xfId="1675"/>
    <cellStyle name="常规 12 2 3" xfId="1676"/>
    <cellStyle name="常规 12 2 3 2" xfId="1677"/>
    <cellStyle name="常规 12 2 3 2 2" xfId="1678"/>
    <cellStyle name="常规 12 2 3 2 2 2" xfId="1679"/>
    <cellStyle name="常规 12 2 3 2 2 2 2" xfId="1680"/>
    <cellStyle name="常规 12 2 3 2 2 3" xfId="1681"/>
    <cellStyle name="常规 12 2 3 2 3" xfId="1682"/>
    <cellStyle name="常规 12 2 3 2 3 2" xfId="1683"/>
    <cellStyle name="常规 12 2 3 2 3 2 2" xfId="1684"/>
    <cellStyle name="常规 12 2 3 2 3 3" xfId="1685"/>
    <cellStyle name="常规 12 2 3 2 4" xfId="1686"/>
    <cellStyle name="常规 12 2 3 2 4 2" xfId="1687"/>
    <cellStyle name="常规 12 2 3 2 5" xfId="1688"/>
    <cellStyle name="常规 12 2 3 3" xfId="1689"/>
    <cellStyle name="常规 12 2 3 3 2" xfId="1690"/>
    <cellStyle name="常规 12 2 3 3 2 2" xfId="1691"/>
    <cellStyle name="常规 12 2 3 3 3" xfId="1692"/>
    <cellStyle name="常规 12 2 3 4" xfId="1693"/>
    <cellStyle name="常规 12 2 3 4 2" xfId="1694"/>
    <cellStyle name="常规 12 2 3 5" xfId="1695"/>
    <cellStyle name="常规 12 2 4" xfId="1696"/>
    <cellStyle name="常规 12 3" xfId="1697"/>
    <cellStyle name="常规 12 3 2" xfId="1698"/>
    <cellStyle name="常规 12 3 2 2" xfId="1699"/>
    <cellStyle name="常规 12 3 2 2 2" xfId="1700"/>
    <cellStyle name="常规 12 3 2 2 2 2" xfId="1701"/>
    <cellStyle name="常规 12 3 2 2 3" xfId="1702"/>
    <cellStyle name="常规 12 3 2 3" xfId="1703"/>
    <cellStyle name="常规 12 3 2 3 2" xfId="1704"/>
    <cellStyle name="常规 12 3 2 3 2 2" xfId="1705"/>
    <cellStyle name="常规 12 3 2 3 3" xfId="1706"/>
    <cellStyle name="常规 12 3 2 4" xfId="1707"/>
    <cellStyle name="常规 12 3 2 4 2" xfId="1708"/>
    <cellStyle name="常规 12 3 2 5" xfId="1709"/>
    <cellStyle name="常规 12 3 3" xfId="1710"/>
    <cellStyle name="常规 12 3 3 2" xfId="1711"/>
    <cellStyle name="常规 12 3 3 2 2" xfId="1712"/>
    <cellStyle name="常规 12 3 3 3" xfId="1713"/>
    <cellStyle name="常规 12 3 4" xfId="1714"/>
    <cellStyle name="常规 12 3 4 2" xfId="1715"/>
    <cellStyle name="常规 12 3 5" xfId="1716"/>
    <cellStyle name="常规 12 4" xfId="1717"/>
    <cellStyle name="常规 13" xfId="1718"/>
    <cellStyle name="常规 13 2" xfId="1719"/>
    <cellStyle name="常规 13 2 2" xfId="1720"/>
    <cellStyle name="常规 13 2 2 2" xfId="1721"/>
    <cellStyle name="常规 13 2 2 2 2" xfId="1722"/>
    <cellStyle name="常规 13 2 2 2 2 2" xfId="1723"/>
    <cellStyle name="常规 13 2 2 2 2 2 2" xfId="1724"/>
    <cellStyle name="常规 13 2 2 2 2 2 2 2" xfId="1725"/>
    <cellStyle name="常规 13 2 2 2 2 2 3" xfId="1726"/>
    <cellStyle name="常规 13 2 2 2 2 3" xfId="1727"/>
    <cellStyle name="常规 13 2 2 2 2 3 2" xfId="1728"/>
    <cellStyle name="常规 13 2 2 2 2 3 2 2" xfId="1729"/>
    <cellStyle name="常规 13 2 2 2 2 3 3" xfId="1730"/>
    <cellStyle name="常规 13 2 2 2 2 4" xfId="1731"/>
    <cellStyle name="常规 13 2 2 2 2 4 2" xfId="1732"/>
    <cellStyle name="常规 13 2 2 2 2 5" xfId="1733"/>
    <cellStyle name="常规 13 2 2 2 3" xfId="1734"/>
    <cellStyle name="常规 13 2 2 2 3 2" xfId="1735"/>
    <cellStyle name="常规 13 2 2 2 3 2 2" xfId="1736"/>
    <cellStyle name="常规 13 2 2 2 3 3" xfId="1737"/>
    <cellStyle name="常规 13 2 2 2 4" xfId="1738"/>
    <cellStyle name="常规 13 2 2 2 4 2" xfId="1739"/>
    <cellStyle name="常规 13 2 2 2 5" xfId="1740"/>
    <cellStyle name="常规 13 2 2 3" xfId="1741"/>
    <cellStyle name="常规 13 2 3" xfId="1742"/>
    <cellStyle name="常规 13 2 3 2" xfId="1743"/>
    <cellStyle name="常规 13 2 3 2 2" xfId="1744"/>
    <cellStyle name="常规 13 2 3 2 2 2" xfId="1745"/>
    <cellStyle name="常规 13 2 3 2 2 2 2" xfId="1746"/>
    <cellStyle name="常规 13 2 3 2 2 3" xfId="1747"/>
    <cellStyle name="常规 13 2 3 2 3" xfId="1748"/>
    <cellStyle name="常规 13 2 3 2 3 2" xfId="1749"/>
    <cellStyle name="常规 13 2 3 2 3 2 2" xfId="1750"/>
    <cellStyle name="常规 13 2 3 2 3 3" xfId="1751"/>
    <cellStyle name="常规 13 2 3 2 4" xfId="1752"/>
    <cellStyle name="常规 13 2 3 2 4 2" xfId="1753"/>
    <cellStyle name="常规 13 2 3 2 5" xfId="1754"/>
    <cellStyle name="常规 13 2 3 3" xfId="1755"/>
    <cellStyle name="常规 13 2 3 3 2" xfId="1756"/>
    <cellStyle name="常规 13 2 3 3 2 2" xfId="1757"/>
    <cellStyle name="常规 13 2 3 3 3" xfId="1758"/>
    <cellStyle name="常规 13 2 3 4" xfId="1759"/>
    <cellStyle name="常规 13 2 3 4 2" xfId="1760"/>
    <cellStyle name="常规 13 2 3 5" xfId="1761"/>
    <cellStyle name="常规 13 2 4" xfId="1762"/>
    <cellStyle name="常规 13 3" xfId="1763"/>
    <cellStyle name="常规 13 3 2" xfId="1764"/>
    <cellStyle name="常规 13 3 2 2" xfId="1765"/>
    <cellStyle name="常规 13 3 2 2 2" xfId="1766"/>
    <cellStyle name="常规 13 3 2 2 2 2" xfId="1767"/>
    <cellStyle name="常规 13 3 2 2 3" xfId="1768"/>
    <cellStyle name="常规 13 3 2 3" xfId="1769"/>
    <cellStyle name="常规 13 3 2 3 2" xfId="1770"/>
    <cellStyle name="常规 13 3 2 3 2 2" xfId="1771"/>
    <cellStyle name="常规 13 3 2 3 3" xfId="1772"/>
    <cellStyle name="常规 13 3 2 4" xfId="1773"/>
    <cellStyle name="常规 13 3 2 4 2" xfId="1774"/>
    <cellStyle name="常规 13 3 2 5" xfId="1775"/>
    <cellStyle name="常规 13 3 3" xfId="1776"/>
    <cellStyle name="常规 13 3 3 2" xfId="1777"/>
    <cellStyle name="常规 13 3 3 2 2" xfId="1778"/>
    <cellStyle name="常规 13 3 3 3" xfId="1779"/>
    <cellStyle name="常规 13 3 4" xfId="1780"/>
    <cellStyle name="常规 13 3 4 2" xfId="1781"/>
    <cellStyle name="常规 13 3 5" xfId="1782"/>
    <cellStyle name="常规 13 4" xfId="1783"/>
    <cellStyle name="常规 14" xfId="1784"/>
    <cellStyle name="常规 14 2" xfId="1785"/>
    <cellStyle name="常规 14 2 2" xfId="1786"/>
    <cellStyle name="常规 14 2 2 2" xfId="1787"/>
    <cellStyle name="常规 14 2 2 2 2" xfId="1788"/>
    <cellStyle name="常规 14 2 2 2 2 2" xfId="1789"/>
    <cellStyle name="常规 14 2 2 2 2 2 2" xfId="1790"/>
    <cellStyle name="常规 14 2 2 2 2 2 2 2" xfId="1791"/>
    <cellStyle name="常规 14 2 2 2 2 2 3" xfId="1792"/>
    <cellStyle name="常规 14 2 2 2 2 3" xfId="1793"/>
    <cellStyle name="常规 14 2 2 2 2 3 2" xfId="1794"/>
    <cellStyle name="常规 14 2 2 2 2 3 2 2" xfId="1795"/>
    <cellStyle name="常规 14 2 2 2 2 3 3" xfId="1796"/>
    <cellStyle name="常规 14 2 2 2 2 4" xfId="1797"/>
    <cellStyle name="常规 14 2 2 2 2 4 2" xfId="1798"/>
    <cellStyle name="常规 14 2 2 2 2 5" xfId="1799"/>
    <cellStyle name="常规 14 2 2 2 3" xfId="1800"/>
    <cellStyle name="常规 14 2 2 2 3 2" xfId="1801"/>
    <cellStyle name="常规 14 2 2 2 3 2 2" xfId="1802"/>
    <cellStyle name="常规 14 2 2 2 3 3" xfId="1803"/>
    <cellStyle name="常规 14 2 2 2 4" xfId="1804"/>
    <cellStyle name="常规 14 2 2 2 4 2" xfId="1805"/>
    <cellStyle name="常规 14 2 2 2 5" xfId="1806"/>
    <cellStyle name="常规 14 2 2 3" xfId="1807"/>
    <cellStyle name="常规 14 2 3" xfId="1808"/>
    <cellStyle name="常规 14 2 3 2" xfId="1809"/>
    <cellStyle name="常规 14 2 3 2 2" xfId="1810"/>
    <cellStyle name="常规 14 2 3 2 2 2" xfId="1811"/>
    <cellStyle name="常规 14 2 3 2 2 2 2" xfId="1812"/>
    <cellStyle name="常规 14 2 3 2 2 3" xfId="1813"/>
    <cellStyle name="常规 14 2 3 2 3" xfId="1814"/>
    <cellStyle name="常规 14 2 3 2 3 2" xfId="1815"/>
    <cellStyle name="常规 14 2 3 2 3 2 2" xfId="1816"/>
    <cellStyle name="常规 14 2 3 2 3 3" xfId="1817"/>
    <cellStyle name="常规 14 2 3 2 4" xfId="1818"/>
    <cellStyle name="常规 14 2 3 2 4 2" xfId="1819"/>
    <cellStyle name="常规 14 2 3 2 5" xfId="1820"/>
    <cellStyle name="常规 14 2 3 3" xfId="1821"/>
    <cellStyle name="常规 14 2 3 3 2" xfId="1822"/>
    <cellStyle name="常规 14 2 3 3 2 2" xfId="1823"/>
    <cellStyle name="常规 14 2 3 3 3" xfId="1824"/>
    <cellStyle name="常规 14 2 3 4" xfId="1825"/>
    <cellStyle name="常规 14 2 3 4 2" xfId="1826"/>
    <cellStyle name="常规 14 2 3 5" xfId="1827"/>
    <cellStyle name="常规 14 2 4" xfId="1828"/>
    <cellStyle name="常规 14 3" xfId="1829"/>
    <cellStyle name="常规 14 3 2" xfId="1830"/>
    <cellStyle name="常规 14 3 2 2" xfId="1831"/>
    <cellStyle name="常规 14 3 2 2 2" xfId="1832"/>
    <cellStyle name="常规 14 3 2 2 2 2" xfId="1833"/>
    <cellStyle name="常规 14 3 2 2 3" xfId="1834"/>
    <cellStyle name="常规 14 3 2 3" xfId="1835"/>
    <cellStyle name="常规 14 3 2 3 2" xfId="1836"/>
    <cellStyle name="常规 14 3 2 3 2 2" xfId="1837"/>
    <cellStyle name="常规 14 3 2 3 3" xfId="1838"/>
    <cellStyle name="常规 14 3 2 4" xfId="1839"/>
    <cellStyle name="常规 14 3 2 4 2" xfId="1840"/>
    <cellStyle name="常规 14 3 2 5" xfId="1841"/>
    <cellStyle name="常规 14 3 3" xfId="1842"/>
    <cellStyle name="常规 14 3 3 2" xfId="1843"/>
    <cellStyle name="常规 14 3 3 2 2" xfId="1844"/>
    <cellStyle name="常规 14 3 3 3" xfId="1845"/>
    <cellStyle name="常规 14 3 4" xfId="1846"/>
    <cellStyle name="常规 14 3 4 2" xfId="1847"/>
    <cellStyle name="常规 14 3 5" xfId="1848"/>
    <cellStyle name="常规 14 4" xfId="1849"/>
    <cellStyle name="常规 15" xfId="1850"/>
    <cellStyle name="常规 15 2" xfId="1851"/>
    <cellStyle name="常规 15 2 2" xfId="1852"/>
    <cellStyle name="常规 15 2 2 2" xfId="1853"/>
    <cellStyle name="常规 15 2 2 2 2" xfId="1854"/>
    <cellStyle name="常规 15 2 2 2 2 2" xfId="1855"/>
    <cellStyle name="常规 15 2 2 2 2 2 2" xfId="1856"/>
    <cellStyle name="常规 15 2 2 2 2 2 2 2" xfId="1857"/>
    <cellStyle name="常规 15 2 2 2 2 2 3" xfId="1858"/>
    <cellStyle name="常规 15 2 2 2 2 3" xfId="1859"/>
    <cellStyle name="常规 15 2 2 2 2 3 2" xfId="1860"/>
    <cellStyle name="常规 15 2 2 2 2 3 2 2" xfId="1861"/>
    <cellStyle name="常规 15 2 2 2 2 3 3" xfId="1862"/>
    <cellStyle name="常规 15 2 2 2 2 4" xfId="1863"/>
    <cellStyle name="常规 15 2 2 2 2 4 2" xfId="1864"/>
    <cellStyle name="常规 15 2 2 2 2 5" xfId="1865"/>
    <cellStyle name="常规 15 2 2 2 3" xfId="1866"/>
    <cellStyle name="常规 15 2 2 2 3 2" xfId="1867"/>
    <cellStyle name="常规 15 2 2 2 3 2 2" xfId="1868"/>
    <cellStyle name="常规 15 2 2 2 3 3" xfId="1869"/>
    <cellStyle name="常规 15 2 2 2 4" xfId="1870"/>
    <cellStyle name="常规 15 2 2 2 4 2" xfId="1871"/>
    <cellStyle name="常规 15 2 2 2 5" xfId="1872"/>
    <cellStyle name="常规 15 2 2 3" xfId="1873"/>
    <cellStyle name="常规 15 2 3" xfId="1874"/>
    <cellStyle name="常规 15 2 3 2" xfId="1875"/>
    <cellStyle name="常规 15 2 3 2 2" xfId="1876"/>
    <cellStyle name="常规 15 2 3 2 2 2" xfId="1877"/>
    <cellStyle name="常规 15 2 3 2 2 2 2" xfId="1878"/>
    <cellStyle name="常规 15 2 3 2 2 3" xfId="1879"/>
    <cellStyle name="常规 15 2 3 2 3" xfId="1880"/>
    <cellStyle name="常规 15 2 3 2 3 2" xfId="1881"/>
    <cellStyle name="常规 15 2 3 2 3 2 2" xfId="1882"/>
    <cellStyle name="常规 15 2 3 2 3 3" xfId="1883"/>
    <cellStyle name="常规 15 2 3 2 4" xfId="1884"/>
    <cellStyle name="常规 15 2 3 2 4 2" xfId="1885"/>
    <cellStyle name="常规 15 2 3 2 5" xfId="1886"/>
    <cellStyle name="常规 15 2 3 3" xfId="1887"/>
    <cellStyle name="常规 15 2 3 3 2" xfId="1888"/>
    <cellStyle name="常规 15 2 3 3 2 2" xfId="1889"/>
    <cellStyle name="常规 15 2 3 3 3" xfId="1890"/>
    <cellStyle name="常规 15 2 3 4" xfId="1891"/>
    <cellStyle name="常规 15 2 3 4 2" xfId="1892"/>
    <cellStyle name="常规 15 2 3 5" xfId="1893"/>
    <cellStyle name="常规 15 2 4" xfId="1894"/>
    <cellStyle name="常规 15 3" xfId="1895"/>
    <cellStyle name="常规 15 3 2" xfId="1896"/>
    <cellStyle name="常规 15 3 2 2" xfId="1897"/>
    <cellStyle name="常规 15 3 2 2 2" xfId="1898"/>
    <cellStyle name="常规 15 3 2 2 2 2" xfId="1899"/>
    <cellStyle name="常规 15 3 2 2 3" xfId="1900"/>
    <cellStyle name="常规 15 3 2 3" xfId="1901"/>
    <cellStyle name="常规 15 3 2 3 2" xfId="1902"/>
    <cellStyle name="常规 15 3 2 3 2 2" xfId="1903"/>
    <cellStyle name="常规 15 3 2 3 3" xfId="1904"/>
    <cellStyle name="常规 15 3 2 4" xfId="1905"/>
    <cellStyle name="常规 15 3 2 4 2" xfId="1906"/>
    <cellStyle name="常规 15 3 2 5" xfId="1907"/>
    <cellStyle name="常规 15 3 3" xfId="1908"/>
    <cellStyle name="常规 15 3 3 2" xfId="1909"/>
    <cellStyle name="常规 15 3 3 2 2" xfId="1910"/>
    <cellStyle name="常规 15 3 3 3" xfId="1911"/>
    <cellStyle name="常规 15 3 4" xfId="1912"/>
    <cellStyle name="常规 15 3 4 2" xfId="1913"/>
    <cellStyle name="常规 15 3 5" xfId="1914"/>
    <cellStyle name="常规 15 4" xfId="1915"/>
    <cellStyle name="常规 16" xfId="1916"/>
    <cellStyle name="常规 16 2" xfId="1917"/>
    <cellStyle name="常规 16 2 2" xfId="1918"/>
    <cellStyle name="常规 16 2 2 2" xfId="1919"/>
    <cellStyle name="常规 16 2 2 2 2" xfId="1920"/>
    <cellStyle name="常规 16 2 2 2 2 2" xfId="1921"/>
    <cellStyle name="常规 16 2 2 2 3" xfId="1922"/>
    <cellStyle name="常规 16 2 2 3" xfId="1923"/>
    <cellStyle name="常规 16 2 2 3 2" xfId="1924"/>
    <cellStyle name="常规 16 2 2 3 2 2" xfId="1925"/>
    <cellStyle name="常规 16 2 2 3 3" xfId="1926"/>
    <cellStyle name="常规 16 2 2 4" xfId="1927"/>
    <cellStyle name="常规 16 2 2 4 2" xfId="1928"/>
    <cellStyle name="常规 16 2 2 5" xfId="1929"/>
    <cellStyle name="常规 16 2 3" xfId="1930"/>
    <cellStyle name="常规 16 2 3 2" xfId="1931"/>
    <cellStyle name="常规 16 2 3 2 2" xfId="1932"/>
    <cellStyle name="常规 16 2 3 3" xfId="1933"/>
    <cellStyle name="常规 16 2 4" xfId="1934"/>
    <cellStyle name="常规 16 2 4 2" xfId="1935"/>
    <cellStyle name="常规 16 2 5" xfId="1936"/>
    <cellStyle name="常规 16 3" xfId="1937"/>
    <cellStyle name="常规 17" xfId="1938"/>
    <cellStyle name="常规 17 2" xfId="1939"/>
    <cellStyle name="常规 17 2 2" xfId="1940"/>
    <cellStyle name="常规 17 2 2 2" xfId="1941"/>
    <cellStyle name="常规 17 2 2 2 2" xfId="1942"/>
    <cellStyle name="常规 17 2 2 3" xfId="1943"/>
    <cellStyle name="常规 17 2 3" xfId="1944"/>
    <cellStyle name="常规 17 2 3 2" xfId="1945"/>
    <cellStyle name="常规 17 2 3 2 2" xfId="1946"/>
    <cellStyle name="常规 17 2 3 3" xfId="1947"/>
    <cellStyle name="常规 17 2 4" xfId="1948"/>
    <cellStyle name="常规 17 2 4 2" xfId="1949"/>
    <cellStyle name="常规 17 2 5" xfId="1950"/>
    <cellStyle name="常规 17 3" xfId="1951"/>
    <cellStyle name="常规 18" xfId="1952"/>
    <cellStyle name="常规 18 2" xfId="1953"/>
    <cellStyle name="常规 18 2 2" xfId="1954"/>
    <cellStyle name="常规 18 2 2 2" xfId="1955"/>
    <cellStyle name="常规 18 2 2 2 2" xfId="1956"/>
    <cellStyle name="常规 18 2 2 2 2 2" xfId="1957"/>
    <cellStyle name="常规 18 2 2 2 3" xfId="1958"/>
    <cellStyle name="常规 18 2 2 3" xfId="1959"/>
    <cellStyle name="常规 18 2 2 3 2" xfId="1960"/>
    <cellStyle name="常规 18 2 2 3 2 2" xfId="1961"/>
    <cellStyle name="常规 18 2 2 3 3" xfId="1962"/>
    <cellStyle name="常规 18 2 2 4" xfId="1963"/>
    <cellStyle name="常规 18 2 2 4 2" xfId="1964"/>
    <cellStyle name="常规 18 2 2 5" xfId="1965"/>
    <cellStyle name="常规 18 2 3" xfId="1966"/>
    <cellStyle name="常规 18 2 3 2" xfId="1967"/>
    <cellStyle name="常规 18 2 3 2 2" xfId="1968"/>
    <cellStyle name="常规 18 2 3 3" xfId="1969"/>
    <cellStyle name="常规 18 2 4" xfId="1970"/>
    <cellStyle name="常规 18 2 4 2" xfId="1971"/>
    <cellStyle name="常规 18 2 5" xfId="1972"/>
    <cellStyle name="常规 18 3" xfId="1973"/>
    <cellStyle name="常规 19" xfId="1974"/>
    <cellStyle name="常规 19 2" xfId="1975"/>
    <cellStyle name="常规 19 2 2" xfId="1976"/>
    <cellStyle name="常规 19 2 2 2" xfId="1977"/>
    <cellStyle name="常规 19 2 2 2 2" xfId="1978"/>
    <cellStyle name="常规 19 2 2 2 2 2" xfId="1979"/>
    <cellStyle name="常规 19 2 2 2 3" xfId="1980"/>
    <cellStyle name="常规 19 2 2 3" xfId="1981"/>
    <cellStyle name="常规 19 2 2 3 2" xfId="1982"/>
    <cellStyle name="常规 19 2 2 3 2 2" xfId="1983"/>
    <cellStyle name="常规 19 2 2 3 3" xfId="1984"/>
    <cellStyle name="常规 19 2 2 4" xfId="1985"/>
    <cellStyle name="常规 19 2 2 4 2" xfId="1986"/>
    <cellStyle name="常规 19 2 2 5" xfId="1987"/>
    <cellStyle name="常规 19 2 3" xfId="1988"/>
    <cellStyle name="常规 19 2 3 2" xfId="1989"/>
    <cellStyle name="常规 19 2 3 2 2" xfId="1990"/>
    <cellStyle name="常规 19 2 3 3" xfId="1991"/>
    <cellStyle name="常规 19 2 4" xfId="1992"/>
    <cellStyle name="常规 19 2 4 2" xfId="1993"/>
    <cellStyle name="常规 19 2 5" xfId="1994"/>
    <cellStyle name="常规 19 3" xfId="1995"/>
    <cellStyle name="常规 2" xfId="1996"/>
    <cellStyle name="常规 2 10" xfId="1997"/>
    <cellStyle name="常规 2 10 2" xfId="1998"/>
    <cellStyle name="常规 2 11" xfId="1999"/>
    <cellStyle name="常规 2 2" xfId="2000"/>
    <cellStyle name="常规 2 2 2" xfId="2001"/>
    <cellStyle name="常规 2 2 2 10" xfId="2002"/>
    <cellStyle name="常规 2 2 2 2" xfId="2003"/>
    <cellStyle name="常规 2 2 2 2 2" xfId="2004"/>
    <cellStyle name="常规 2 2 2 2 2 2" xfId="2005"/>
    <cellStyle name="常规 2 2 2 2 2 2 2" xfId="2006"/>
    <cellStyle name="常规 2 2 2 2 2 2 2 2" xfId="2007"/>
    <cellStyle name="常规 2 2 2 2 2 2 2 2 2" xfId="2008"/>
    <cellStyle name="常规 2 2 2 2 2 2 2 2 2 2" xfId="2009"/>
    <cellStyle name="常规 2 2 2 2 2 2 2 2 2 2 2" xfId="2010"/>
    <cellStyle name="常规 2 2 2 2 2 2 2 2 2 3" xfId="2011"/>
    <cellStyle name="常规 2 2 2 2 2 2 2 2 3" xfId="2012"/>
    <cellStyle name="常规 2 2 2 2 2 2 2 2 3 2" xfId="2013"/>
    <cellStyle name="常规 2 2 2 2 2 2 2 2 3 2 2" xfId="2014"/>
    <cellStyle name="常规 2 2 2 2 2 2 2 2 3 3" xfId="2015"/>
    <cellStyle name="常规 2 2 2 2 2 2 2 2 4" xfId="2016"/>
    <cellStyle name="常规 2 2 2 2 2 2 2 2 4 2" xfId="2017"/>
    <cellStyle name="常规 2 2 2 2 2 2 2 2 5" xfId="2018"/>
    <cellStyle name="常规 2 2 2 2 2 2 2 3" xfId="2019"/>
    <cellStyle name="常规 2 2 2 2 2 2 2 3 2" xfId="2020"/>
    <cellStyle name="常规 2 2 2 2 2 2 2 3 2 2" xfId="2021"/>
    <cellStyle name="常规 2 2 2 2 2 2 2 3 3" xfId="2022"/>
    <cellStyle name="常规 2 2 2 2 2 2 2 4" xfId="2023"/>
    <cellStyle name="常规 2 2 2 2 2 2 2 4 2" xfId="2024"/>
    <cellStyle name="常规 2 2 2 2 2 2 2 5" xfId="2025"/>
    <cellStyle name="常规 2 2 2 2 2 2 3" xfId="2026"/>
    <cellStyle name="常规 2 2 2 2 2 3" xfId="2027"/>
    <cellStyle name="常规 2 2 2 2 2 3 2" xfId="2028"/>
    <cellStyle name="常规 2 2 2 2 2 3 2 2" xfId="2029"/>
    <cellStyle name="常规 2 2 2 2 2 3 2 2 2" xfId="2030"/>
    <cellStyle name="常规 2 2 2 2 2 3 2 2 2 2" xfId="2031"/>
    <cellStyle name="常规 2 2 2 2 2 3 2 2 3" xfId="2032"/>
    <cellStyle name="常规 2 2 2 2 2 3 2 3" xfId="2033"/>
    <cellStyle name="常规 2 2 2 2 2 3 2 3 2" xfId="2034"/>
    <cellStyle name="常规 2 2 2 2 2 3 2 3 2 2" xfId="2035"/>
    <cellStyle name="常规 2 2 2 2 2 3 2 3 3" xfId="2036"/>
    <cellStyle name="常规 2 2 2 2 2 3 2 4" xfId="2037"/>
    <cellStyle name="常规 2 2 2 2 2 3 2 4 2" xfId="2038"/>
    <cellStyle name="常规 2 2 2 2 2 3 2 5" xfId="2039"/>
    <cellStyle name="常规 2 2 2 2 2 3 3" xfId="2040"/>
    <cellStyle name="常规 2 2 2 2 2 3 3 2" xfId="2041"/>
    <cellStyle name="常规 2 2 2 2 2 3 3 2 2" xfId="2042"/>
    <cellStyle name="常规 2 2 2 2 2 3 3 3" xfId="2043"/>
    <cellStyle name="常规 2 2 2 2 2 3 4" xfId="2044"/>
    <cellStyle name="常规 2 2 2 2 2 3 4 2" xfId="2045"/>
    <cellStyle name="常规 2 2 2 2 2 3 5" xfId="2046"/>
    <cellStyle name="常规 2 2 2 2 2 4" xfId="2047"/>
    <cellStyle name="常规 2 2 2 2 3" xfId="2048"/>
    <cellStyle name="常规 2 2 2 2 3 2" xfId="2049"/>
    <cellStyle name="常规 2 2 2 2 3 2 2" xfId="2050"/>
    <cellStyle name="常规 2 2 2 2 3 2 2 2" xfId="2051"/>
    <cellStyle name="常规 2 2 2 2 3 2 2 2 2" xfId="2052"/>
    <cellStyle name="常规 2 2 2 2 3 2 2 3" xfId="2053"/>
    <cellStyle name="常规 2 2 2 2 3 2 3" xfId="2054"/>
    <cellStyle name="常规 2 2 2 2 3 2 3 2" xfId="2055"/>
    <cellStyle name="常规 2 2 2 2 3 2 3 2 2" xfId="2056"/>
    <cellStyle name="常规 2 2 2 2 3 2 3 3" xfId="2057"/>
    <cellStyle name="常规 2 2 2 2 3 2 4" xfId="2058"/>
    <cellStyle name="常规 2 2 2 2 3 2 4 2" xfId="2059"/>
    <cellStyle name="常规 2 2 2 2 3 2 5" xfId="2060"/>
    <cellStyle name="常规 2 2 2 2 3 3" xfId="2061"/>
    <cellStyle name="常规 2 2 2 2 3 3 2" xfId="2062"/>
    <cellStyle name="常规 2 2 2 2 3 3 2 2" xfId="2063"/>
    <cellStyle name="常规 2 2 2 2 3 3 3" xfId="2064"/>
    <cellStyle name="常规 2 2 2 2 3 4" xfId="2065"/>
    <cellStyle name="常规 2 2 2 2 3 4 2" xfId="2066"/>
    <cellStyle name="常规 2 2 2 2 3 5" xfId="2067"/>
    <cellStyle name="常规 2 2 2 2 4" xfId="2068"/>
    <cellStyle name="常规 2 2 2 3" xfId="2069"/>
    <cellStyle name="常规 2 2 2 3 2" xfId="2070"/>
    <cellStyle name="常规 2 2 2 3 2 2" xfId="2071"/>
    <cellStyle name="常规 2 2 2 3 2 2 2" xfId="2072"/>
    <cellStyle name="常规 2 2 2 3 2 2 2 2" xfId="2073"/>
    <cellStyle name="常规 2 2 2 3 2 2 2 2 2" xfId="2074"/>
    <cellStyle name="常规 2 2 2 3 2 2 2 2 2 2" xfId="2075"/>
    <cellStyle name="常规 2 2 2 3 2 2 2 2 2 2 2" xfId="2076"/>
    <cellStyle name="常规 2 2 2 3 2 2 2 2 2 3" xfId="2077"/>
    <cellStyle name="常规 2 2 2 3 2 2 2 2 3" xfId="2078"/>
    <cellStyle name="常规 2 2 2 3 2 2 2 2 3 2" xfId="2079"/>
    <cellStyle name="常规 2 2 2 3 2 2 2 2 3 2 2" xfId="2080"/>
    <cellStyle name="常规 2 2 2 3 2 2 2 2 3 3" xfId="2081"/>
    <cellStyle name="常规 2 2 2 3 2 2 2 2 4" xfId="2082"/>
    <cellStyle name="常规 2 2 2 3 2 2 2 2 4 2" xfId="2083"/>
    <cellStyle name="常规 2 2 2 3 2 2 2 2 5" xfId="2084"/>
    <cellStyle name="常规 2 2 2 3 2 2 2 3" xfId="2085"/>
    <cellStyle name="常规 2 2 2 3 2 2 2 3 2" xfId="2086"/>
    <cellStyle name="常规 2 2 2 3 2 2 2 3 2 2" xfId="2087"/>
    <cellStyle name="常规 2 2 2 3 2 2 2 3 3" xfId="2088"/>
    <cellStyle name="常规 2 2 2 3 2 2 2 4" xfId="2089"/>
    <cellStyle name="常规 2 2 2 3 2 2 2 4 2" xfId="2090"/>
    <cellStyle name="常规 2 2 2 3 2 2 2 5" xfId="2091"/>
    <cellStyle name="常规 2 2 2 3 2 2 3" xfId="2092"/>
    <cellStyle name="常规 2 2 2 3 2 3" xfId="2093"/>
    <cellStyle name="常规 2 2 2 3 2 3 2" xfId="2094"/>
    <cellStyle name="常规 2 2 2 3 2 3 2 2" xfId="2095"/>
    <cellStyle name="常规 2 2 2 3 2 3 2 2 2" xfId="2096"/>
    <cellStyle name="常规 2 2 2 3 2 3 2 2 2 2" xfId="2097"/>
    <cellStyle name="常规 2 2 2 3 2 3 2 2 3" xfId="2098"/>
    <cellStyle name="常规 2 2 2 3 2 3 2 3" xfId="2099"/>
    <cellStyle name="常规 2 2 2 3 2 3 2 3 2" xfId="2100"/>
    <cellStyle name="常规 2 2 2 3 2 3 2 3 2 2" xfId="2101"/>
    <cellStyle name="常规 2 2 2 3 2 3 2 3 3" xfId="2102"/>
    <cellStyle name="常规 2 2 2 3 2 3 2 4" xfId="2103"/>
    <cellStyle name="常规 2 2 2 3 2 3 2 4 2" xfId="2104"/>
    <cellStyle name="常规 2 2 2 3 2 3 2 5" xfId="2105"/>
    <cellStyle name="常规 2 2 2 3 2 3 3" xfId="2106"/>
    <cellStyle name="常规 2 2 2 3 2 3 3 2" xfId="2107"/>
    <cellStyle name="常规 2 2 2 3 2 3 3 2 2" xfId="2108"/>
    <cellStyle name="常规 2 2 2 3 2 3 3 3" xfId="2109"/>
    <cellStyle name="常规 2 2 2 3 2 3 4" xfId="2110"/>
    <cellStyle name="常规 2 2 2 3 2 3 4 2" xfId="2111"/>
    <cellStyle name="常规 2 2 2 3 2 3 5" xfId="2112"/>
    <cellStyle name="常规 2 2 2 3 2 4" xfId="2113"/>
    <cellStyle name="常规 2 2 2 3 3" xfId="2114"/>
    <cellStyle name="常规 2 2 2 3 3 2" xfId="2115"/>
    <cellStyle name="常规 2 2 2 3 3 2 2" xfId="2116"/>
    <cellStyle name="常规 2 2 2 3 3 2 2 2" xfId="2117"/>
    <cellStyle name="常规 2 2 2 3 3 2 2 2 2" xfId="2118"/>
    <cellStyle name="常规 2 2 2 3 3 2 2 3" xfId="2119"/>
    <cellStyle name="常规 2 2 2 3 3 2 3" xfId="2120"/>
    <cellStyle name="常规 2 2 2 3 3 2 3 2" xfId="2121"/>
    <cellStyle name="常规 2 2 2 3 3 2 3 2 2" xfId="2122"/>
    <cellStyle name="常规 2 2 2 3 3 2 3 3" xfId="2123"/>
    <cellStyle name="常规 2 2 2 3 3 2 4" xfId="2124"/>
    <cellStyle name="常规 2 2 2 3 3 2 4 2" xfId="2125"/>
    <cellStyle name="常规 2 2 2 3 3 2 5" xfId="2126"/>
    <cellStyle name="常规 2 2 2 3 3 3" xfId="2127"/>
    <cellStyle name="常规 2 2 2 3 3 3 2" xfId="2128"/>
    <cellStyle name="常规 2 2 2 3 3 3 2 2" xfId="2129"/>
    <cellStyle name="常规 2 2 2 3 3 3 3" xfId="2130"/>
    <cellStyle name="常规 2 2 2 3 3 4" xfId="2131"/>
    <cellStyle name="常规 2 2 2 3 3 4 2" xfId="2132"/>
    <cellStyle name="常规 2 2 2 3 3 5" xfId="2133"/>
    <cellStyle name="常规 2 2 2 3 4" xfId="2134"/>
    <cellStyle name="常规 2 2 2 4" xfId="2135"/>
    <cellStyle name="常规 2 2 2 4 2" xfId="2136"/>
    <cellStyle name="常规 2 2 2 4 2 2" xfId="2137"/>
    <cellStyle name="常规 2 2 2 4 2 2 2" xfId="2138"/>
    <cellStyle name="常规 2 2 2 4 2 2 2 2" xfId="2139"/>
    <cellStyle name="常规 2 2 2 4 2 2 2 2 2" xfId="2140"/>
    <cellStyle name="常规 2 2 2 4 2 2 2 2 2 2" xfId="2141"/>
    <cellStyle name="常规 2 2 2 4 2 2 2 2 3" xfId="2142"/>
    <cellStyle name="常规 2 2 2 4 2 2 2 3" xfId="2143"/>
    <cellStyle name="常规 2 2 2 4 2 2 2 3 2" xfId="2144"/>
    <cellStyle name="常规 2 2 2 4 2 2 2 3 2 2" xfId="2145"/>
    <cellStyle name="常规 2 2 2 4 2 2 2 3 3" xfId="2146"/>
    <cellStyle name="常规 2 2 2 4 2 2 2 4" xfId="2147"/>
    <cellStyle name="常规 2 2 2 4 2 2 2 4 2" xfId="2148"/>
    <cellStyle name="常规 2 2 2 4 2 2 2 5" xfId="2149"/>
    <cellStyle name="常规 2 2 2 4 2 2 3" xfId="2150"/>
    <cellStyle name="常规 2 2 2 4 2 2 3 2" xfId="2151"/>
    <cellStyle name="常规 2 2 2 4 2 2 3 2 2" xfId="2152"/>
    <cellStyle name="常规 2 2 2 4 2 2 3 3" xfId="2153"/>
    <cellStyle name="常规 2 2 2 4 2 2 4" xfId="2154"/>
    <cellStyle name="常规 2 2 2 4 2 2 4 2" xfId="2155"/>
    <cellStyle name="常规 2 2 2 4 2 2 5" xfId="2156"/>
    <cellStyle name="常规 2 2 2 4 2 3" xfId="2157"/>
    <cellStyle name="常规 2 2 2 4 3" xfId="2158"/>
    <cellStyle name="常规 2 2 2 4 3 2" xfId="2159"/>
    <cellStyle name="常规 2 2 2 4 3 2 2" xfId="2160"/>
    <cellStyle name="常规 2 2 2 4 3 2 2 2" xfId="2161"/>
    <cellStyle name="常规 2 2 2 4 3 2 2 2 2" xfId="2162"/>
    <cellStyle name="常规 2 2 2 4 3 2 2 3" xfId="2163"/>
    <cellStyle name="常规 2 2 2 4 3 2 3" xfId="2164"/>
    <cellStyle name="常规 2 2 2 4 3 2 3 2" xfId="2165"/>
    <cellStyle name="常规 2 2 2 4 3 2 3 2 2" xfId="2166"/>
    <cellStyle name="常规 2 2 2 4 3 2 3 3" xfId="2167"/>
    <cellStyle name="常规 2 2 2 4 3 2 4" xfId="2168"/>
    <cellStyle name="常规 2 2 2 4 3 2 4 2" xfId="2169"/>
    <cellStyle name="常规 2 2 2 4 3 2 5" xfId="2170"/>
    <cellStyle name="常规 2 2 2 4 3 3" xfId="2171"/>
    <cellStyle name="常规 2 2 2 4 3 3 2" xfId="2172"/>
    <cellStyle name="常规 2 2 2 4 3 3 2 2" xfId="2173"/>
    <cellStyle name="常规 2 2 2 4 3 3 3" xfId="2174"/>
    <cellStyle name="常规 2 2 2 4 3 4" xfId="2175"/>
    <cellStyle name="常规 2 2 2 4 3 4 2" xfId="2176"/>
    <cellStyle name="常规 2 2 2 4 3 5" xfId="2177"/>
    <cellStyle name="常规 2 2 2 4 4" xfId="2178"/>
    <cellStyle name="常规 2 2 2 5" xfId="2179"/>
    <cellStyle name="常规 2 2 2 5 2" xfId="2180"/>
    <cellStyle name="常规 2 2 2 5 2 2" xfId="2181"/>
    <cellStyle name="常规 2 2 2 5 2 2 2" xfId="2182"/>
    <cellStyle name="常规 2 2 2 5 2 2 2 2" xfId="2183"/>
    <cellStyle name="常规 2 2 2 5 2 2 2 2 2" xfId="2184"/>
    <cellStyle name="常规 2 2 2 5 2 2 2 2 2 2" xfId="2185"/>
    <cellStyle name="常规 2 2 2 5 2 2 2 2 3" xfId="2186"/>
    <cellStyle name="常规 2 2 2 5 2 2 2 3" xfId="2187"/>
    <cellStyle name="常规 2 2 2 5 2 2 2 3 2" xfId="2188"/>
    <cellStyle name="常规 2 2 2 5 2 2 2 3 2 2" xfId="2189"/>
    <cellStyle name="常规 2 2 2 5 2 2 2 3 3" xfId="2190"/>
    <cellStyle name="常规 2 2 2 5 2 2 2 4" xfId="2191"/>
    <cellStyle name="常规 2 2 2 5 2 2 2 4 2" xfId="2192"/>
    <cellStyle name="常规 2 2 2 5 2 2 2 5" xfId="2193"/>
    <cellStyle name="常规 2 2 2 5 2 2 3" xfId="2194"/>
    <cellStyle name="常规 2 2 2 5 2 2 3 2" xfId="2195"/>
    <cellStyle name="常规 2 2 2 5 2 2 3 2 2" xfId="2196"/>
    <cellStyle name="常规 2 2 2 5 2 2 3 3" xfId="2197"/>
    <cellStyle name="常规 2 2 2 5 2 2 4" xfId="2198"/>
    <cellStyle name="常规 2 2 2 5 2 2 4 2" xfId="2199"/>
    <cellStyle name="常规 2 2 2 5 2 2 5" xfId="2200"/>
    <cellStyle name="常规 2 2 2 5 2 3" xfId="2201"/>
    <cellStyle name="常规 2 2 2 5 3" xfId="2202"/>
    <cellStyle name="常规 2 2 2 5 3 2" xfId="2203"/>
    <cellStyle name="常规 2 2 2 5 3 2 2" xfId="2204"/>
    <cellStyle name="常规 2 2 2 5 3 2 2 2" xfId="2205"/>
    <cellStyle name="常规 2 2 2 5 3 2 2 2 2" xfId="2206"/>
    <cellStyle name="常规 2 2 2 5 3 2 2 3" xfId="2207"/>
    <cellStyle name="常规 2 2 2 5 3 2 3" xfId="2208"/>
    <cellStyle name="常规 2 2 2 5 3 2 3 2" xfId="2209"/>
    <cellStyle name="常规 2 2 2 5 3 2 3 2 2" xfId="2210"/>
    <cellStyle name="常规 2 2 2 5 3 2 3 3" xfId="2211"/>
    <cellStyle name="常规 2 2 2 5 3 2 4" xfId="2212"/>
    <cellStyle name="常规 2 2 2 5 3 2 4 2" xfId="2213"/>
    <cellStyle name="常规 2 2 2 5 3 2 5" xfId="2214"/>
    <cellStyle name="常规 2 2 2 5 3 3" xfId="2215"/>
    <cellStyle name="常规 2 2 2 5 3 3 2" xfId="2216"/>
    <cellStyle name="常规 2 2 2 5 3 3 2 2" xfId="2217"/>
    <cellStyle name="常规 2 2 2 5 3 3 3" xfId="2218"/>
    <cellStyle name="常规 2 2 2 5 3 4" xfId="2219"/>
    <cellStyle name="常规 2 2 2 5 3 4 2" xfId="2220"/>
    <cellStyle name="常规 2 2 2 5 3 5" xfId="2221"/>
    <cellStyle name="常规 2 2 2 5 4" xfId="2222"/>
    <cellStyle name="常规 2 2 2 6" xfId="2223"/>
    <cellStyle name="常规 2 2 2 6 2" xfId="2224"/>
    <cellStyle name="常规 2 2 2 6 2 2" xfId="2225"/>
    <cellStyle name="常规 2 2 2 6 2 2 2" xfId="2226"/>
    <cellStyle name="常规 2 2 2 6 2 2 2 2" xfId="2227"/>
    <cellStyle name="常规 2 2 2 6 2 2 2 2 2" xfId="2228"/>
    <cellStyle name="常规 2 2 2 6 2 2 2 3" xfId="2229"/>
    <cellStyle name="常规 2 2 2 6 2 2 3" xfId="2230"/>
    <cellStyle name="常规 2 2 2 6 2 2 3 2" xfId="2231"/>
    <cellStyle name="常规 2 2 2 6 2 2 4" xfId="2232"/>
    <cellStyle name="常规 2 2 2 6 2 3" xfId="2233"/>
    <cellStyle name="常规 2 2 2 6 2 3 2" xfId="2234"/>
    <cellStyle name="常规 2 2 2 6 2 4" xfId="2235"/>
    <cellStyle name="常规 2 2 2 6 3" xfId="2236"/>
    <cellStyle name="常规 2 2 2 6 3 2" xfId="2237"/>
    <cellStyle name="常规 2 2 2 6 3 2 2" xfId="2238"/>
    <cellStyle name="常规 2 2 2 6 3 2 2 2" xfId="2239"/>
    <cellStyle name="常规 2 2 2 6 3 2 2 2 2" xfId="2240"/>
    <cellStyle name="常规 2 2 2 6 3 2 2 3" xfId="2241"/>
    <cellStyle name="常规 2 2 2 6 3 2 3" xfId="2242"/>
    <cellStyle name="常规 2 2 2 6 3 2 3 2" xfId="2243"/>
    <cellStyle name="常规 2 2 2 6 3 2 3 2 2" xfId="2244"/>
    <cellStyle name="常规 2 2 2 6 3 2 3 3" xfId="2245"/>
    <cellStyle name="常规 2 2 2 6 3 2 4" xfId="2246"/>
    <cellStyle name="常规 2 2 2 6 3 2 4 2" xfId="2247"/>
    <cellStyle name="常规 2 2 2 6 3 2 5" xfId="2248"/>
    <cellStyle name="常规 2 2 2 6 3 3" xfId="2249"/>
    <cellStyle name="常规 2 2 2 6 3 3 2" xfId="2250"/>
    <cellStyle name="常规 2 2 2 6 3 3 2 2" xfId="2251"/>
    <cellStyle name="常规 2 2 2 6 3 3 3" xfId="2252"/>
    <cellStyle name="常规 2 2 2 6 3 4" xfId="2253"/>
    <cellStyle name="常规 2 2 2 6 3 4 2" xfId="2254"/>
    <cellStyle name="常规 2 2 2 6 3 5" xfId="2255"/>
    <cellStyle name="常规 2 2 2 6 4" xfId="2256"/>
    <cellStyle name="常规 2 2 2 6 4 2" xfId="2257"/>
    <cellStyle name="常规 2 2 2 6 4 2 2" xfId="2258"/>
    <cellStyle name="常规 2 2 2 6 4 3" xfId="2259"/>
    <cellStyle name="常规 2 2 2 6 5" xfId="2260"/>
    <cellStyle name="常规 2 2 2 7" xfId="2261"/>
    <cellStyle name="常规 2 2 2 7 2" xfId="2262"/>
    <cellStyle name="常规 2 2 2 7 2 2" xfId="2263"/>
    <cellStyle name="常规 2 2 2 7 2 2 2" xfId="2264"/>
    <cellStyle name="常规 2 2 2 7 2 2 2 2" xfId="2265"/>
    <cellStyle name="常规 2 2 2 7 2 2 3" xfId="2266"/>
    <cellStyle name="常规 2 2 2 7 2 3" xfId="2267"/>
    <cellStyle name="常规 2 2 2 7 2 3 2" xfId="2268"/>
    <cellStyle name="常规 2 2 2 7 2 3 2 2" xfId="2269"/>
    <cellStyle name="常规 2 2 2 7 2 3 3" xfId="2270"/>
    <cellStyle name="常规 2 2 2 7 2 4" xfId="2271"/>
    <cellStyle name="常规 2 2 2 7 2 4 2" xfId="2272"/>
    <cellStyle name="常规 2 2 2 7 2 5" xfId="2273"/>
    <cellStyle name="常规 2 2 2 7 3" xfId="2274"/>
    <cellStyle name="常规 2 2 2 7 3 2" xfId="2275"/>
    <cellStyle name="常规 2 2 2 7 3 2 2" xfId="2276"/>
    <cellStyle name="常规 2 2 2 7 3 3" xfId="2277"/>
    <cellStyle name="常规 2 2 2 7 4" xfId="2278"/>
    <cellStyle name="常规 2 2 2 7 4 2" xfId="2279"/>
    <cellStyle name="常规 2 2 2 7 5" xfId="2280"/>
    <cellStyle name="常规 2 2 2 8" xfId="2281"/>
    <cellStyle name="常规 2 2 2 8 2" xfId="2282"/>
    <cellStyle name="常规 2 2 2 8 2 2" xfId="2283"/>
    <cellStyle name="常规 2 2 2 8 2 2 2" xfId="2284"/>
    <cellStyle name="常规 2 2 2 8 2 3" xfId="2285"/>
    <cellStyle name="常规 2 2 2 8 3" xfId="2286"/>
    <cellStyle name="常规 2 2 2 8 3 2" xfId="2287"/>
    <cellStyle name="常规 2 2 2 8 3 2 2" xfId="2288"/>
    <cellStyle name="常规 2 2 2 8 3 3" xfId="2289"/>
    <cellStyle name="常规 2 2 2 8 4" xfId="2290"/>
    <cellStyle name="常规 2 2 2 8 4 2" xfId="2291"/>
    <cellStyle name="常规 2 2 2 8 5" xfId="2292"/>
    <cellStyle name="常规 2 2 2 9" xfId="2293"/>
    <cellStyle name="常规 2 2 2 9 2" xfId="2294"/>
    <cellStyle name="常规 2 2 3" xfId="2295"/>
    <cellStyle name="常规 2 2 3 2" xfId="2296"/>
    <cellStyle name="常规 2 2 3 2 2" xfId="2297"/>
    <cellStyle name="常规 2 2 3 2 2 2" xfId="2298"/>
    <cellStyle name="常规 2 2 3 2 2 2 2" xfId="2299"/>
    <cellStyle name="常规 2 2 3 2 2 2 2 2" xfId="2300"/>
    <cellStyle name="常规 2 2 3 2 2 2 2 2 2" xfId="2301"/>
    <cellStyle name="常规 2 2 3 2 2 2 2 2 2 2" xfId="2302"/>
    <cellStyle name="常规 2 2 3 2 2 2 2 2 3" xfId="2303"/>
    <cellStyle name="常规 2 2 3 2 2 2 2 3" xfId="2304"/>
    <cellStyle name="常规 2 2 3 2 2 2 2 3 2" xfId="2305"/>
    <cellStyle name="常规 2 2 3 2 2 2 2 3 2 2" xfId="2306"/>
    <cellStyle name="常规 2 2 3 2 2 2 2 3 3" xfId="2307"/>
    <cellStyle name="常规 2 2 3 2 2 2 2 4" xfId="2308"/>
    <cellStyle name="常规 2 2 3 2 2 2 2 4 2" xfId="2309"/>
    <cellStyle name="常规 2 2 3 2 2 2 2 5" xfId="2310"/>
    <cellStyle name="常规 2 2 3 2 2 2 3" xfId="2311"/>
    <cellStyle name="常规 2 2 3 2 2 2 3 2" xfId="2312"/>
    <cellStyle name="常规 2 2 3 2 2 2 3 2 2" xfId="2313"/>
    <cellStyle name="常规 2 2 3 2 2 2 3 3" xfId="2314"/>
    <cellStyle name="常规 2 2 3 2 2 2 4" xfId="2315"/>
    <cellStyle name="常规 2 2 3 2 2 2 4 2" xfId="2316"/>
    <cellStyle name="常规 2 2 3 2 2 2 5" xfId="2317"/>
    <cellStyle name="常规 2 2 3 2 2 3" xfId="2318"/>
    <cellStyle name="常规 2 2 3 2 3" xfId="2319"/>
    <cellStyle name="常规 2 2 3 2 3 2" xfId="2320"/>
    <cellStyle name="常规 2 2 3 2 3 2 2" xfId="2321"/>
    <cellStyle name="常规 2 2 3 2 3 2 2 2" xfId="2322"/>
    <cellStyle name="常规 2 2 3 2 3 2 2 2 2" xfId="2323"/>
    <cellStyle name="常规 2 2 3 2 3 2 2 3" xfId="2324"/>
    <cellStyle name="常规 2 2 3 2 3 2 3" xfId="2325"/>
    <cellStyle name="常规 2 2 3 2 3 2 3 2" xfId="2326"/>
    <cellStyle name="常规 2 2 3 2 3 2 3 2 2" xfId="2327"/>
    <cellStyle name="常规 2 2 3 2 3 2 3 3" xfId="2328"/>
    <cellStyle name="常规 2 2 3 2 3 2 4" xfId="2329"/>
    <cellStyle name="常规 2 2 3 2 3 2 4 2" xfId="2330"/>
    <cellStyle name="常规 2 2 3 2 3 2 5" xfId="2331"/>
    <cellStyle name="常规 2 2 3 2 3 3" xfId="2332"/>
    <cellStyle name="常规 2 2 3 2 3 3 2" xfId="2333"/>
    <cellStyle name="常规 2 2 3 2 3 3 2 2" xfId="2334"/>
    <cellStyle name="常规 2 2 3 2 3 3 3" xfId="2335"/>
    <cellStyle name="常规 2 2 3 2 3 4" xfId="2336"/>
    <cellStyle name="常规 2 2 3 2 3 4 2" xfId="2337"/>
    <cellStyle name="常规 2 2 3 2 3 5" xfId="2338"/>
    <cellStyle name="常规 2 2 3 2 4" xfId="2339"/>
    <cellStyle name="常规 2 2 3 3" xfId="2340"/>
    <cellStyle name="常规 2 2 3 3 2" xfId="2341"/>
    <cellStyle name="常规 2 2 3 3 2 2" xfId="2342"/>
    <cellStyle name="常规 2 2 3 3 2 2 2" xfId="2343"/>
    <cellStyle name="常规 2 2 3 3 2 2 2 2" xfId="2344"/>
    <cellStyle name="常规 2 2 3 3 2 2 3" xfId="2345"/>
    <cellStyle name="常规 2 2 3 3 2 3" xfId="2346"/>
    <cellStyle name="常规 2 2 3 3 2 3 2" xfId="2347"/>
    <cellStyle name="常规 2 2 3 3 2 3 2 2" xfId="2348"/>
    <cellStyle name="常规 2 2 3 3 2 3 3" xfId="2349"/>
    <cellStyle name="常规 2 2 3 3 2 4" xfId="2350"/>
    <cellStyle name="常规 2 2 3 3 2 4 2" xfId="2351"/>
    <cellStyle name="常规 2 2 3 3 2 5" xfId="2352"/>
    <cellStyle name="常规 2 2 3 3 3" xfId="2353"/>
    <cellStyle name="常规 2 2 3 3 3 2" xfId="2354"/>
    <cellStyle name="常规 2 2 3 3 3 2 2" xfId="2355"/>
    <cellStyle name="常规 2 2 3 3 3 3" xfId="2356"/>
    <cellStyle name="常规 2 2 3 3 4" xfId="2357"/>
    <cellStyle name="常规 2 2 3 3 4 2" xfId="2358"/>
    <cellStyle name="常规 2 2 3 3 5" xfId="2359"/>
    <cellStyle name="常规 2 2 3 4" xfId="2360"/>
    <cellStyle name="常规 2 2 4" xfId="2361"/>
    <cellStyle name="常规 2 2 4 2" xfId="2362"/>
    <cellStyle name="常规 2 2 4 2 2" xfId="2363"/>
    <cellStyle name="常规 2 2 4 2 2 2" xfId="2364"/>
    <cellStyle name="常规 2 2 4 2 2 2 2" xfId="2365"/>
    <cellStyle name="常规 2 2 4 2 2 2 2 2" xfId="2366"/>
    <cellStyle name="常规 2 2 4 2 2 2 2 2 2" xfId="2367"/>
    <cellStyle name="常规 2 2 4 2 2 2 2 2 2 2" xfId="2368"/>
    <cellStyle name="常规 2 2 4 2 2 2 2 2 3" xfId="2369"/>
    <cellStyle name="常规 2 2 4 2 2 2 2 3" xfId="2370"/>
    <cellStyle name="常规 2 2 4 2 2 2 2 3 2" xfId="2371"/>
    <cellStyle name="常规 2 2 4 2 2 2 2 3 2 2" xfId="2372"/>
    <cellStyle name="常规 2 2 4 2 2 2 2 3 3" xfId="2373"/>
    <cellStyle name="常规 2 2 4 2 2 2 2 4" xfId="2374"/>
    <cellStyle name="常规 2 2 4 2 2 2 2 4 2" xfId="2375"/>
    <cellStyle name="常规 2 2 4 2 2 2 2 5" xfId="2376"/>
    <cellStyle name="常规 2 2 4 2 2 2 3" xfId="2377"/>
    <cellStyle name="常规 2 2 4 2 2 2 3 2" xfId="2378"/>
    <cellStyle name="常规 2 2 4 2 2 2 3 2 2" xfId="2379"/>
    <cellStyle name="常规 2 2 4 2 2 2 3 3" xfId="2380"/>
    <cellStyle name="常规 2 2 4 2 2 2 4" xfId="2381"/>
    <cellStyle name="常规 2 2 4 2 2 2 4 2" xfId="2382"/>
    <cellStyle name="常规 2 2 4 2 2 2 5" xfId="2383"/>
    <cellStyle name="常规 2 2 4 2 2 3" xfId="2384"/>
    <cellStyle name="常规 2 2 4 2 3" xfId="2385"/>
    <cellStyle name="常规 2 2 4 2 3 2" xfId="2386"/>
    <cellStyle name="常规 2 2 4 2 3 2 2" xfId="2387"/>
    <cellStyle name="常规 2 2 4 2 3 2 2 2" xfId="2388"/>
    <cellStyle name="常规 2 2 4 2 3 2 2 2 2" xfId="2389"/>
    <cellStyle name="常规 2 2 4 2 3 2 2 3" xfId="2390"/>
    <cellStyle name="常规 2 2 4 2 3 2 3" xfId="2391"/>
    <cellStyle name="常规 2 2 4 2 3 2 3 2" xfId="2392"/>
    <cellStyle name="常规 2 2 4 2 3 2 3 2 2" xfId="2393"/>
    <cellStyle name="常规 2 2 4 2 3 2 3 3" xfId="2394"/>
    <cellStyle name="常规 2 2 4 2 3 2 4" xfId="2395"/>
    <cellStyle name="常规 2 2 4 2 3 2 4 2" xfId="2396"/>
    <cellStyle name="常规 2 2 4 2 3 2 5" xfId="2397"/>
    <cellStyle name="常规 2 2 4 2 3 3" xfId="2398"/>
    <cellStyle name="常规 2 2 4 2 3 3 2" xfId="2399"/>
    <cellStyle name="常规 2 2 4 2 3 3 2 2" xfId="2400"/>
    <cellStyle name="常规 2 2 4 2 3 3 3" xfId="2401"/>
    <cellStyle name="常规 2 2 4 2 3 4" xfId="2402"/>
    <cellStyle name="常规 2 2 4 2 3 4 2" xfId="2403"/>
    <cellStyle name="常规 2 2 4 2 3 5" xfId="2404"/>
    <cellStyle name="常规 2 2 4 2 4" xfId="2405"/>
    <cellStyle name="常规 2 2 4 3" xfId="2406"/>
    <cellStyle name="常规 2 2 4 3 2" xfId="2407"/>
    <cellStyle name="常规 2 2 4 3 2 2" xfId="2408"/>
    <cellStyle name="常规 2 2 4 3 2 2 2" xfId="2409"/>
    <cellStyle name="常规 2 2 4 3 2 2 2 2" xfId="2410"/>
    <cellStyle name="常规 2 2 4 3 2 2 2 2 2" xfId="2411"/>
    <cellStyle name="常规 2 2 4 3 2 2 2 3" xfId="2412"/>
    <cellStyle name="常规 2 2 4 3 2 2 3" xfId="2413"/>
    <cellStyle name="常规 2 2 4 3 2 2 3 2" xfId="2414"/>
    <cellStyle name="常规 2 2 4 3 2 2 3 2 2" xfId="2415"/>
    <cellStyle name="常规 2 2 4 3 2 2 3 3" xfId="2416"/>
    <cellStyle name="常规 2 2 4 3 2 2 4" xfId="2417"/>
    <cellStyle name="常规 2 2 4 3 2 2 4 2" xfId="2418"/>
    <cellStyle name="常规 2 2 4 3 2 2 5" xfId="2419"/>
    <cellStyle name="常规 2 2 4 3 2 3" xfId="2420"/>
    <cellStyle name="常规 2 2 4 3 2 3 2" xfId="2421"/>
    <cellStyle name="常规 2 2 4 3 2 3 2 2" xfId="2422"/>
    <cellStyle name="常规 2 2 4 3 2 3 3" xfId="2423"/>
    <cellStyle name="常规 2 2 4 3 2 4" xfId="2424"/>
    <cellStyle name="常规 2 2 4 3 2 4 2" xfId="2425"/>
    <cellStyle name="常规 2 2 4 3 2 5" xfId="2426"/>
    <cellStyle name="常规 2 2 4 3 3" xfId="2427"/>
    <cellStyle name="常规 2 2 4 4" xfId="2428"/>
    <cellStyle name="常规 2 2 4 4 2" xfId="2429"/>
    <cellStyle name="常规 2 2 4 4 2 2" xfId="2430"/>
    <cellStyle name="常规 2 2 4 4 2 2 2" xfId="2431"/>
    <cellStyle name="常规 2 2 4 4 2 2 2 2" xfId="2432"/>
    <cellStyle name="常规 2 2 4 4 2 2 3" xfId="2433"/>
    <cellStyle name="常规 2 2 4 4 2 3" xfId="2434"/>
    <cellStyle name="常规 2 2 4 4 2 3 2" xfId="2435"/>
    <cellStyle name="常规 2 2 4 4 2 3 2 2" xfId="2436"/>
    <cellStyle name="常规 2 2 4 4 2 3 3" xfId="2437"/>
    <cellStyle name="常规 2 2 4 4 2 4" xfId="2438"/>
    <cellStyle name="常规 2 2 4 4 2 4 2" xfId="2439"/>
    <cellStyle name="常规 2 2 4 4 2 5" xfId="2440"/>
    <cellStyle name="常规 2 2 4 4 3" xfId="2441"/>
    <cellStyle name="常规 2 2 4 4 3 2" xfId="2442"/>
    <cellStyle name="常规 2 2 4 4 3 2 2" xfId="2443"/>
    <cellStyle name="常规 2 2 4 4 3 3" xfId="2444"/>
    <cellStyle name="常规 2 2 4 4 4" xfId="2445"/>
    <cellStyle name="常规 2 2 4 4 4 2" xfId="2446"/>
    <cellStyle name="常规 2 2 4 4 5" xfId="2447"/>
    <cellStyle name="常规 2 2 4 5" xfId="2448"/>
    <cellStyle name="常规 2 2 5" xfId="2449"/>
    <cellStyle name="常规 2 2 5 2" xfId="2450"/>
    <cellStyle name="常规 2 2 5 2 2" xfId="2451"/>
    <cellStyle name="常规 2 2 5 2 2 2" xfId="2452"/>
    <cellStyle name="常规 2 2 5 2 2 2 2" xfId="2453"/>
    <cellStyle name="常规 2 2 5 2 2 2 2 2" xfId="2454"/>
    <cellStyle name="常规 2 2 5 2 2 2 2 2 2" xfId="2455"/>
    <cellStyle name="常规 2 2 5 2 2 2 2 3" xfId="2456"/>
    <cellStyle name="常规 2 2 5 2 2 2 3" xfId="2457"/>
    <cellStyle name="常规 2 2 5 2 2 2 3 2" xfId="2458"/>
    <cellStyle name="常规 2 2 5 2 2 2 3 2 2" xfId="2459"/>
    <cellStyle name="常规 2 2 5 2 2 2 3 3" xfId="2460"/>
    <cellStyle name="常规 2 2 5 2 2 2 4" xfId="2461"/>
    <cellStyle name="常规 2 2 5 2 2 2 4 2" xfId="2462"/>
    <cellStyle name="常规 2 2 5 2 2 2 5" xfId="2463"/>
    <cellStyle name="常规 2 2 5 2 2 3" xfId="2464"/>
    <cellStyle name="常规 2 2 5 2 2 3 2" xfId="2465"/>
    <cellStyle name="常规 2 2 5 2 2 3 2 2" xfId="2466"/>
    <cellStyle name="常规 2 2 5 2 2 3 3" xfId="2467"/>
    <cellStyle name="常规 2 2 5 2 2 4" xfId="2468"/>
    <cellStyle name="常规 2 2 5 2 2 4 2" xfId="2469"/>
    <cellStyle name="常规 2 2 5 2 2 5" xfId="2470"/>
    <cellStyle name="常规 2 2 5 2 3" xfId="2471"/>
    <cellStyle name="常规 2 2 5 3" xfId="2472"/>
    <cellStyle name="常规 2 2 5 3 2" xfId="2473"/>
    <cellStyle name="常规 2 2 5 3 2 2" xfId="2474"/>
    <cellStyle name="常规 2 2 5 3 2 2 2" xfId="2475"/>
    <cellStyle name="常规 2 2 5 3 2 2 2 2" xfId="2476"/>
    <cellStyle name="常规 2 2 5 3 2 2 3" xfId="2477"/>
    <cellStyle name="常规 2 2 5 3 2 3" xfId="2478"/>
    <cellStyle name="常规 2 2 5 3 2 3 2" xfId="2479"/>
    <cellStyle name="常规 2 2 5 3 2 3 2 2" xfId="2480"/>
    <cellStyle name="常规 2 2 5 3 2 3 3" xfId="2481"/>
    <cellStyle name="常规 2 2 5 3 2 4" xfId="2482"/>
    <cellStyle name="常规 2 2 5 3 2 4 2" xfId="2483"/>
    <cellStyle name="常规 2 2 5 3 2 5" xfId="2484"/>
    <cellStyle name="常规 2 2 5 3 3" xfId="2485"/>
    <cellStyle name="常规 2 2 5 3 3 2" xfId="2486"/>
    <cellStyle name="常规 2 2 5 3 3 2 2" xfId="2487"/>
    <cellStyle name="常规 2 2 5 3 3 3" xfId="2488"/>
    <cellStyle name="常规 2 2 5 3 4" xfId="2489"/>
    <cellStyle name="常规 2 2 5 3 4 2" xfId="2490"/>
    <cellStyle name="常规 2 2 5 3 5" xfId="2491"/>
    <cellStyle name="常规 2 2 5 4" xfId="2492"/>
    <cellStyle name="常规 2 2 6" xfId="2493"/>
    <cellStyle name="常规 2 3" xfId="2494"/>
    <cellStyle name="常规 2 3 2" xfId="2495"/>
    <cellStyle name="常规 2 3 2 2" xfId="2496"/>
    <cellStyle name="常规 2 3 2 2 2" xfId="2497"/>
    <cellStyle name="常规 2 3 2 2 2 2" xfId="2498"/>
    <cellStyle name="常规 2 3 2 2 2 2 2" xfId="2499"/>
    <cellStyle name="常规 2 3 2 2 2 2 2 2" xfId="2500"/>
    <cellStyle name="常规 2 3 2 2 2 2 2 2 2" xfId="2501"/>
    <cellStyle name="常规 2 3 2 2 2 2 2 2 2 2" xfId="2502"/>
    <cellStyle name="常规 2 3 2 2 2 2 2 2 3" xfId="2503"/>
    <cellStyle name="常规 2 3 2 2 2 2 2 3" xfId="2504"/>
    <cellStyle name="常规 2 3 2 2 2 2 2 3 2" xfId="2505"/>
    <cellStyle name="常规 2 3 2 2 2 2 2 3 2 2" xfId="2506"/>
    <cellStyle name="常规 2 3 2 2 2 2 2 3 3" xfId="2507"/>
    <cellStyle name="常规 2 3 2 2 2 2 2 4" xfId="2508"/>
    <cellStyle name="常规 2 3 2 2 2 2 2 4 2" xfId="2509"/>
    <cellStyle name="常规 2 3 2 2 2 2 2 5" xfId="2510"/>
    <cellStyle name="常规 2 3 2 2 2 2 3" xfId="2511"/>
    <cellStyle name="常规 2 3 2 2 2 2 3 2" xfId="2512"/>
    <cellStyle name="常规 2 3 2 2 2 2 3 2 2" xfId="2513"/>
    <cellStyle name="常规 2 3 2 2 2 2 3 3" xfId="2514"/>
    <cellStyle name="常规 2 3 2 2 2 2 4" xfId="2515"/>
    <cellStyle name="常规 2 3 2 2 2 2 4 2" xfId="2516"/>
    <cellStyle name="常规 2 3 2 2 2 2 5" xfId="2517"/>
    <cellStyle name="常规 2 3 2 2 2 3" xfId="2518"/>
    <cellStyle name="常规 2 3 2 2 3" xfId="2519"/>
    <cellStyle name="常规 2 3 2 2 3 2" xfId="2520"/>
    <cellStyle name="常规 2 3 2 2 3 2 2" xfId="2521"/>
    <cellStyle name="常规 2 3 2 2 3 2 2 2" xfId="2522"/>
    <cellStyle name="常规 2 3 2 2 3 2 2 2 2" xfId="2523"/>
    <cellStyle name="常规 2 3 2 2 3 2 2 3" xfId="2524"/>
    <cellStyle name="常规 2 3 2 2 3 2 3" xfId="2525"/>
    <cellStyle name="常规 2 3 2 2 3 2 3 2" xfId="2526"/>
    <cellStyle name="常规 2 3 2 2 3 2 3 2 2" xfId="2527"/>
    <cellStyle name="常规 2 3 2 2 3 2 3 3" xfId="2528"/>
    <cellStyle name="常规 2 3 2 2 3 2 4" xfId="2529"/>
    <cellStyle name="常规 2 3 2 2 3 2 4 2" xfId="2530"/>
    <cellStyle name="常规 2 3 2 2 3 2 5" xfId="2531"/>
    <cellStyle name="常规 2 3 2 2 3 3" xfId="2532"/>
    <cellStyle name="常规 2 3 2 2 3 3 2" xfId="2533"/>
    <cellStyle name="常规 2 3 2 2 3 3 2 2" xfId="2534"/>
    <cellStyle name="常规 2 3 2 2 3 3 3" xfId="2535"/>
    <cellStyle name="常规 2 3 2 2 3 4" xfId="2536"/>
    <cellStyle name="常规 2 3 2 2 3 4 2" xfId="2537"/>
    <cellStyle name="常规 2 3 2 2 3 5" xfId="2538"/>
    <cellStyle name="常规 2 3 2 2 4" xfId="2539"/>
    <cellStyle name="常规 2 3 2 3" xfId="2540"/>
    <cellStyle name="常规 2 3 2 3 2" xfId="2541"/>
    <cellStyle name="常规 2 3 2 3 2 2" xfId="2542"/>
    <cellStyle name="常规 2 3 2 3 2 2 2" xfId="2543"/>
    <cellStyle name="常规 2 3 2 3 2 2 2 2" xfId="2544"/>
    <cellStyle name="常规 2 3 2 3 2 2 3" xfId="2545"/>
    <cellStyle name="常规 2 3 2 3 2 3" xfId="2546"/>
    <cellStyle name="常规 2 3 2 3 2 3 2" xfId="2547"/>
    <cellStyle name="常规 2 3 2 3 2 3 2 2" xfId="2548"/>
    <cellStyle name="常规 2 3 2 3 2 3 3" xfId="2549"/>
    <cellStyle name="常规 2 3 2 3 2 4" xfId="2550"/>
    <cellStyle name="常规 2 3 2 3 2 4 2" xfId="2551"/>
    <cellStyle name="常规 2 3 2 3 2 5" xfId="2552"/>
    <cellStyle name="常规 2 3 2 3 3" xfId="2553"/>
    <cellStyle name="常规 2 3 2 3 3 2" xfId="2554"/>
    <cellStyle name="常规 2 3 2 3 3 2 2" xfId="2555"/>
    <cellStyle name="常规 2 3 2 3 3 3" xfId="2556"/>
    <cellStyle name="常规 2 3 2 3 4" xfId="2557"/>
    <cellStyle name="常规 2 3 2 3 4 2" xfId="2558"/>
    <cellStyle name="常规 2 3 2 3 5" xfId="2559"/>
    <cellStyle name="常规 2 3 2 4" xfId="2560"/>
    <cellStyle name="常规 2 3 3" xfId="2561"/>
    <cellStyle name="常规 2 3 3 2" xfId="2562"/>
    <cellStyle name="常规 2 3 3 2 2" xfId="2563"/>
    <cellStyle name="常规 2 3 3 2 2 2" xfId="2564"/>
    <cellStyle name="常规 2 3 3 2 2 2 2" xfId="2565"/>
    <cellStyle name="常规 2 3 3 2 2 2 2 2" xfId="2566"/>
    <cellStyle name="常规 2 3 3 2 2 2 2 2 2" xfId="2567"/>
    <cellStyle name="常规 2 3 3 2 2 2 2 3" xfId="2568"/>
    <cellStyle name="常规 2 3 3 2 2 2 3" xfId="2569"/>
    <cellStyle name="常规 2 3 3 2 2 2 3 2" xfId="2570"/>
    <cellStyle name="常规 2 3 3 2 2 2 3 2 2" xfId="2571"/>
    <cellStyle name="常规 2 3 3 2 2 2 3 3" xfId="2572"/>
    <cellStyle name="常规 2 3 3 2 2 2 4" xfId="2573"/>
    <cellStyle name="常规 2 3 3 2 2 2 4 2" xfId="2574"/>
    <cellStyle name="常规 2 3 3 2 2 2 5" xfId="2575"/>
    <cellStyle name="常规 2 3 3 2 2 3" xfId="2576"/>
    <cellStyle name="常规 2 3 3 2 2 3 2" xfId="2577"/>
    <cellStyle name="常规 2 3 3 2 2 3 2 2" xfId="2578"/>
    <cellStyle name="常规 2 3 3 2 2 3 3" xfId="2579"/>
    <cellStyle name="常规 2 3 3 2 2 4" xfId="2580"/>
    <cellStyle name="常规 2 3 3 2 2 4 2" xfId="2581"/>
    <cellStyle name="常规 2 3 3 2 2 5" xfId="2582"/>
    <cellStyle name="常规 2 3 3 2 3" xfId="2583"/>
    <cellStyle name="常规 2 3 3 3" xfId="2584"/>
    <cellStyle name="常规 2 3 3 3 2" xfId="2585"/>
    <cellStyle name="常规 2 3 3 3 2 2" xfId="2586"/>
    <cellStyle name="常规 2 3 3 3 2 2 2" xfId="2587"/>
    <cellStyle name="常规 2 3 3 3 2 2 2 2" xfId="2588"/>
    <cellStyle name="常规 2 3 3 3 2 2 3" xfId="2589"/>
    <cellStyle name="常规 2 3 3 3 2 3" xfId="2590"/>
    <cellStyle name="常规 2 3 3 3 2 3 2" xfId="2591"/>
    <cellStyle name="常规 2 3 3 3 2 3 2 2" xfId="2592"/>
    <cellStyle name="常规 2 3 3 3 2 3 3" xfId="2593"/>
    <cellStyle name="常规 2 3 3 3 2 4" xfId="2594"/>
    <cellStyle name="常规 2 3 3 3 2 4 2" xfId="2595"/>
    <cellStyle name="常规 2 3 3 3 2 5" xfId="2596"/>
    <cellStyle name="常规 2 3 3 3 3" xfId="2597"/>
    <cellStyle name="常规 2 3 3 3 3 2" xfId="2598"/>
    <cellStyle name="常规 2 3 3 3 3 2 2" xfId="2599"/>
    <cellStyle name="常规 2 3 3 3 3 3" xfId="2600"/>
    <cellStyle name="常规 2 3 3 3 4" xfId="2601"/>
    <cellStyle name="常规 2 3 3 3 4 2" xfId="2602"/>
    <cellStyle name="常规 2 3 3 3 5" xfId="2603"/>
    <cellStyle name="常规 2 3 3 4" xfId="2604"/>
    <cellStyle name="常规 2 3 4" xfId="2605"/>
    <cellStyle name="常规 2 3 4 2" xfId="2606"/>
    <cellStyle name="常规 2 3 4 2 2" xfId="2607"/>
    <cellStyle name="常规 2 3 4 2 2 2" xfId="2608"/>
    <cellStyle name="常规 2 3 4 2 2 2 2" xfId="2609"/>
    <cellStyle name="常规 2 3 4 2 2 3" xfId="2610"/>
    <cellStyle name="常规 2 3 4 2 3" xfId="2611"/>
    <cellStyle name="常规 2 3 4 2 3 2" xfId="2612"/>
    <cellStyle name="常规 2 3 4 2 3 2 2" xfId="2613"/>
    <cellStyle name="常规 2 3 4 2 3 3" xfId="2614"/>
    <cellStyle name="常规 2 3 4 2 4" xfId="2615"/>
    <cellStyle name="常规 2 3 4 2 4 2" xfId="2616"/>
    <cellStyle name="常规 2 3 4 2 5" xfId="2617"/>
    <cellStyle name="常规 2 3 4 3" xfId="2618"/>
    <cellStyle name="常规 2 3 4 3 2" xfId="2619"/>
    <cellStyle name="常规 2 3 4 3 2 2" xfId="2620"/>
    <cellStyle name="常规 2 3 4 3 3" xfId="2621"/>
    <cellStyle name="常规 2 3 4 4" xfId="2622"/>
    <cellStyle name="常规 2 3 4 4 2" xfId="2623"/>
    <cellStyle name="常规 2 3 4 5" xfId="2624"/>
    <cellStyle name="常规 2 3 5" xfId="2625"/>
    <cellStyle name="常规 2 4" xfId="2626"/>
    <cellStyle name="常规 2 4 2" xfId="2627"/>
    <cellStyle name="常规 2 4 2 2" xfId="2628"/>
    <cellStyle name="常规 2 4 2 2 2" xfId="2629"/>
    <cellStyle name="常规 2 4 2 2 2 2" xfId="2630"/>
    <cellStyle name="常规 2 4 2 2 2 2 2" xfId="2631"/>
    <cellStyle name="常规 2 4 2 2 2 2 2 2" xfId="2632"/>
    <cellStyle name="常规 2 4 2 2 2 2 2 2 2" xfId="2633"/>
    <cellStyle name="常规 2 4 2 2 2 2 2 2 2 2" xfId="2634"/>
    <cellStyle name="常规 2 4 2 2 2 2 2 2 3" xfId="2635"/>
    <cellStyle name="常规 2 4 2 2 2 2 2 3" xfId="2636"/>
    <cellStyle name="常规 2 4 2 2 2 2 2 3 2" xfId="2637"/>
    <cellStyle name="常规 2 4 2 2 2 2 2 3 2 2" xfId="2638"/>
    <cellStyle name="常规 2 4 2 2 2 2 2 3 3" xfId="2639"/>
    <cellStyle name="常规 2 4 2 2 2 2 2 4" xfId="2640"/>
    <cellStyle name="常规 2 4 2 2 2 2 2 4 2" xfId="2641"/>
    <cellStyle name="常规 2 4 2 2 2 2 2 5" xfId="2642"/>
    <cellStyle name="常规 2 4 2 2 2 2 3" xfId="2643"/>
    <cellStyle name="常规 2 4 2 2 2 2 3 2" xfId="2644"/>
    <cellStyle name="常规 2 4 2 2 2 2 3 2 2" xfId="2645"/>
    <cellStyle name="常规 2 4 2 2 2 2 3 3" xfId="2646"/>
    <cellStyle name="常规 2 4 2 2 2 2 4" xfId="2647"/>
    <cellStyle name="常规 2 4 2 2 2 2 4 2" xfId="2648"/>
    <cellStyle name="常规 2 4 2 2 2 2 5" xfId="2649"/>
    <cellStyle name="常规 2 4 2 2 2 3" xfId="2650"/>
    <cellStyle name="常规 2 4 2 2 3" xfId="2651"/>
    <cellStyle name="常规 2 4 2 2 3 2" xfId="2652"/>
    <cellStyle name="常规 2 4 2 2 3 2 2" xfId="2653"/>
    <cellStyle name="常规 2 4 2 2 3 2 2 2" xfId="2654"/>
    <cellStyle name="常规 2 4 2 2 3 2 2 2 2" xfId="2655"/>
    <cellStyle name="常规 2 4 2 2 3 2 2 3" xfId="2656"/>
    <cellStyle name="常规 2 4 2 2 3 2 3" xfId="2657"/>
    <cellStyle name="常规 2 4 2 2 3 2 3 2" xfId="2658"/>
    <cellStyle name="常规 2 4 2 2 3 2 3 2 2" xfId="2659"/>
    <cellStyle name="常规 2 4 2 2 3 2 3 3" xfId="2660"/>
    <cellStyle name="常规 2 4 2 2 3 2 4" xfId="2661"/>
    <cellStyle name="常规 2 4 2 2 3 2 4 2" xfId="2662"/>
    <cellStyle name="常规 2 4 2 2 3 2 5" xfId="2663"/>
    <cellStyle name="常规 2 4 2 2 3 3" xfId="2664"/>
    <cellStyle name="常规 2 4 2 2 3 3 2" xfId="2665"/>
    <cellStyle name="常规 2 4 2 2 3 3 2 2" xfId="2666"/>
    <cellStyle name="常规 2 4 2 2 3 3 3" xfId="2667"/>
    <cellStyle name="常规 2 4 2 2 3 4" xfId="2668"/>
    <cellStyle name="常规 2 4 2 2 3 4 2" xfId="2669"/>
    <cellStyle name="常规 2 4 2 2 3 5" xfId="2670"/>
    <cellStyle name="常规 2 4 2 2 4" xfId="2671"/>
    <cellStyle name="常规 2 4 2 3" xfId="2672"/>
    <cellStyle name="常规 2 4 2 3 2" xfId="2673"/>
    <cellStyle name="常规 2 4 2 3 2 2" xfId="2674"/>
    <cellStyle name="常规 2 4 2 3 2 2 2" xfId="2675"/>
    <cellStyle name="常规 2 4 2 3 2 2 2 2" xfId="2676"/>
    <cellStyle name="常规 2 4 2 3 2 2 3" xfId="2677"/>
    <cellStyle name="常规 2 4 2 3 2 3" xfId="2678"/>
    <cellStyle name="常规 2 4 2 3 2 3 2" xfId="2679"/>
    <cellStyle name="常规 2 4 2 3 2 3 2 2" xfId="2680"/>
    <cellStyle name="常规 2 4 2 3 2 3 3" xfId="2681"/>
    <cellStyle name="常规 2 4 2 3 2 4" xfId="2682"/>
    <cellStyle name="常规 2 4 2 3 2 4 2" xfId="2683"/>
    <cellStyle name="常规 2 4 2 3 2 5" xfId="2684"/>
    <cellStyle name="常规 2 4 2 3 3" xfId="2685"/>
    <cellStyle name="常规 2 4 2 3 3 2" xfId="2686"/>
    <cellStyle name="常规 2 4 2 3 3 2 2" xfId="2687"/>
    <cellStyle name="常规 2 4 2 3 3 3" xfId="2688"/>
    <cellStyle name="常规 2 4 2 3 4" xfId="2689"/>
    <cellStyle name="常规 2 4 2 3 4 2" xfId="2690"/>
    <cellStyle name="常规 2 4 2 3 5" xfId="2691"/>
    <cellStyle name="常规 2 4 2 4" xfId="2692"/>
    <cellStyle name="常规 2 4 3" xfId="2693"/>
    <cellStyle name="常规 2 4 3 2" xfId="2694"/>
    <cellStyle name="常规 2 4 3 2 2" xfId="2695"/>
    <cellStyle name="常规 2 4 3 2 2 2" xfId="2696"/>
    <cellStyle name="常规 2 4 3 2 2 2 2" xfId="2697"/>
    <cellStyle name="常规 2 4 3 2 2 2 2 2" xfId="2698"/>
    <cellStyle name="常规 2 4 3 2 2 2 3" xfId="2699"/>
    <cellStyle name="常规 2 4 3 2 2 3" xfId="2700"/>
    <cellStyle name="常规 2 4 3 2 2 3 2" xfId="2701"/>
    <cellStyle name="常规 2 4 3 2 2 3 2 2" xfId="2702"/>
    <cellStyle name="常规 2 4 3 2 2 3 3" xfId="2703"/>
    <cellStyle name="常规 2 4 3 2 2 4" xfId="2704"/>
    <cellStyle name="常规 2 4 3 2 2 4 2" xfId="2705"/>
    <cellStyle name="常规 2 4 3 2 2 5" xfId="2706"/>
    <cellStyle name="常规 2 4 3 2 3" xfId="2707"/>
    <cellStyle name="常规 2 4 3 2 3 2" xfId="2708"/>
    <cellStyle name="常规 2 4 3 2 3 2 2" xfId="2709"/>
    <cellStyle name="常规 2 4 3 2 3 3" xfId="2710"/>
    <cellStyle name="常规 2 4 3 2 4" xfId="2711"/>
    <cellStyle name="常规 2 4 3 2 4 2" xfId="2712"/>
    <cellStyle name="常规 2 4 3 2 5" xfId="2713"/>
    <cellStyle name="常规 2 4 3 3" xfId="2714"/>
    <cellStyle name="常规 2 4 4" xfId="2715"/>
    <cellStyle name="常规 2 4 4 2" xfId="2716"/>
    <cellStyle name="常规 2 4 4 2 2" xfId="2717"/>
    <cellStyle name="常规 2 4 4 2 2 2" xfId="2718"/>
    <cellStyle name="常规 2 4 4 2 2 2 2" xfId="2719"/>
    <cellStyle name="常规 2 4 4 2 2 2 2 2" xfId="2720"/>
    <cellStyle name="常规 2 4 4 2 2 2 2 2 2" xfId="2721"/>
    <cellStyle name="常规 2 4 4 2 2 2 2 3" xfId="2722"/>
    <cellStyle name="常规 2 4 4 2 2 2 3" xfId="2723"/>
    <cellStyle name="常规 2 4 4 2 2 2 3 2" xfId="2724"/>
    <cellStyle name="常规 2 4 4 2 2 2 3 2 2" xfId="2725"/>
    <cellStyle name="常规 2 4 4 2 2 2 3 3" xfId="2726"/>
    <cellStyle name="常规 2 4 4 2 2 2 4" xfId="2727"/>
    <cellStyle name="常规 2 4 4 2 2 2 4 2" xfId="2728"/>
    <cellStyle name="常规 2 4 4 2 2 2 5" xfId="2729"/>
    <cellStyle name="常规 2 4 4 2 2 3" xfId="2730"/>
    <cellStyle name="常规 2 4 4 2 2 3 2" xfId="2731"/>
    <cellStyle name="常规 2 4 4 2 2 3 2 2" xfId="2732"/>
    <cellStyle name="常规 2 4 4 2 2 3 3" xfId="2733"/>
    <cellStyle name="常规 2 4 4 2 2 4" xfId="2734"/>
    <cellStyle name="常规 2 4 4 2 2 4 2" xfId="2735"/>
    <cellStyle name="常规 2 4 4 2 2 5" xfId="2736"/>
    <cellStyle name="常规 2 4 4 2 3" xfId="2737"/>
    <cellStyle name="常规 2 4 4 3" xfId="2738"/>
    <cellStyle name="常规 2 4 4 3 2" xfId="2739"/>
    <cellStyle name="常规 2 4 4 3 2 2" xfId="2740"/>
    <cellStyle name="常规 2 4 4 3 2 2 2" xfId="2741"/>
    <cellStyle name="常规 2 4 4 3 2 2 2 2" xfId="2742"/>
    <cellStyle name="常规 2 4 4 3 2 2 3" xfId="2743"/>
    <cellStyle name="常规 2 4 4 3 2 3" xfId="2744"/>
    <cellStyle name="常规 2 4 4 3 2 3 2" xfId="2745"/>
    <cellStyle name="常规 2 4 4 3 2 3 2 2" xfId="2746"/>
    <cellStyle name="常规 2 4 4 3 2 3 3" xfId="2747"/>
    <cellStyle name="常规 2 4 4 3 2 4" xfId="2748"/>
    <cellStyle name="常规 2 4 4 3 2 4 2" xfId="2749"/>
    <cellStyle name="常规 2 4 4 3 2 5" xfId="2750"/>
    <cellStyle name="常规 2 4 4 3 3" xfId="2751"/>
    <cellStyle name="常规 2 4 4 3 3 2" xfId="2752"/>
    <cellStyle name="常规 2 4 4 3 3 2 2" xfId="2753"/>
    <cellStyle name="常规 2 4 4 3 3 3" xfId="2754"/>
    <cellStyle name="常规 2 4 4 3 4" xfId="2755"/>
    <cellStyle name="常规 2 4 4 3 4 2" xfId="2756"/>
    <cellStyle name="常规 2 4 4 3 5" xfId="2757"/>
    <cellStyle name="常规 2 4 4 4" xfId="2758"/>
    <cellStyle name="常规 2 4 5" xfId="2759"/>
    <cellStyle name="常规 2 4 5 2" xfId="2760"/>
    <cellStyle name="常规 2 4 5 2 2" xfId="2761"/>
    <cellStyle name="常规 2 4 5 2 2 2" xfId="2762"/>
    <cellStyle name="常规 2 4 5 2 2 2 2" xfId="2763"/>
    <cellStyle name="常规 2 4 5 2 2 3" xfId="2764"/>
    <cellStyle name="常规 2 4 5 2 3" xfId="2765"/>
    <cellStyle name="常规 2 4 5 2 3 2" xfId="2766"/>
    <cellStyle name="常规 2 4 5 2 3 2 2" xfId="2767"/>
    <cellStyle name="常规 2 4 5 2 3 3" xfId="2768"/>
    <cellStyle name="常规 2 4 5 2 4" xfId="2769"/>
    <cellStyle name="常规 2 4 5 2 4 2" xfId="2770"/>
    <cellStyle name="常规 2 4 5 2 5" xfId="2771"/>
    <cellStyle name="常规 2 4 5 3" xfId="2772"/>
    <cellStyle name="常规 2 4 5 3 2" xfId="2773"/>
    <cellStyle name="常规 2 4 5 3 2 2" xfId="2774"/>
    <cellStyle name="常规 2 4 5 3 3" xfId="2775"/>
    <cellStyle name="常规 2 4 5 4" xfId="2776"/>
    <cellStyle name="常规 2 4 5 4 2" xfId="2777"/>
    <cellStyle name="常规 2 4 5 5" xfId="2778"/>
    <cellStyle name="常规 2 4 6" xfId="2779"/>
    <cellStyle name="常规 2 5" xfId="2780"/>
    <cellStyle name="常规 2 5 2" xfId="2781"/>
    <cellStyle name="常规 2 5 2 2" xfId="2782"/>
    <cellStyle name="常规 2 5 2 2 2" xfId="2783"/>
    <cellStyle name="常规 2 5 2 2 2 2" xfId="2784"/>
    <cellStyle name="常规 2 5 2 2 2 2 2" xfId="2785"/>
    <cellStyle name="常规 2 5 2 2 2 2 2 2" xfId="2786"/>
    <cellStyle name="常规 2 5 2 2 2 2 3" xfId="2787"/>
    <cellStyle name="常规 2 5 2 2 2 3" xfId="2788"/>
    <cellStyle name="常规 2 5 2 2 2 3 2" xfId="2789"/>
    <cellStyle name="常规 2 5 2 2 2 3 2 2" xfId="2790"/>
    <cellStyle name="常规 2 5 2 2 2 3 3" xfId="2791"/>
    <cellStyle name="常规 2 5 2 2 2 4" xfId="2792"/>
    <cellStyle name="常规 2 5 2 2 2 4 2" xfId="2793"/>
    <cellStyle name="常规 2 5 2 2 2 5" xfId="2794"/>
    <cellStyle name="常规 2 5 2 2 3" xfId="2795"/>
    <cellStyle name="常规 2 5 2 2 3 2" xfId="2796"/>
    <cellStyle name="常规 2 5 2 2 3 2 2" xfId="2797"/>
    <cellStyle name="常规 2 5 2 2 3 3" xfId="2798"/>
    <cellStyle name="常规 2 5 2 2 4" xfId="2799"/>
    <cellStyle name="常规 2 5 2 2 4 2" xfId="2800"/>
    <cellStyle name="常规 2 5 2 2 5" xfId="2801"/>
    <cellStyle name="常规 2 5 2 3" xfId="2802"/>
    <cellStyle name="常规 2 5 3" xfId="2803"/>
    <cellStyle name="常规 2 5 3 2" xfId="2804"/>
    <cellStyle name="常规 2 5 3 2 2" xfId="2805"/>
    <cellStyle name="常规 2 5 3 2 2 2" xfId="2806"/>
    <cellStyle name="常规 2 5 3 2 2 2 2" xfId="2807"/>
    <cellStyle name="常规 2 5 3 2 2 3" xfId="2808"/>
    <cellStyle name="常规 2 5 3 2 3" xfId="2809"/>
    <cellStyle name="常规 2 5 3 2 3 2" xfId="2810"/>
    <cellStyle name="常规 2 5 3 2 3 2 2" xfId="2811"/>
    <cellStyle name="常规 2 5 3 2 3 3" xfId="2812"/>
    <cellStyle name="常规 2 5 3 2 4" xfId="2813"/>
    <cellStyle name="常规 2 5 3 2 4 2" xfId="2814"/>
    <cellStyle name="常规 2 5 3 2 5" xfId="2815"/>
    <cellStyle name="常规 2 5 3 3" xfId="2816"/>
    <cellStyle name="常规 2 5 3 3 2" xfId="2817"/>
    <cellStyle name="常规 2 5 3 3 2 2" xfId="2818"/>
    <cellStyle name="常规 2 5 3 3 3" xfId="2819"/>
    <cellStyle name="常规 2 5 3 4" xfId="2820"/>
    <cellStyle name="常规 2 5 3 4 2" xfId="2821"/>
    <cellStyle name="常规 2 5 3 5" xfId="2822"/>
    <cellStyle name="常规 2 5 4" xfId="2823"/>
    <cellStyle name="常规 2 6" xfId="2824"/>
    <cellStyle name="常规 2 6 2" xfId="2825"/>
    <cellStyle name="常规 2 6 2 2" xfId="2826"/>
    <cellStyle name="常规 2 6 2 2 2" xfId="2827"/>
    <cellStyle name="常规 2 6 2 2 2 2" xfId="2828"/>
    <cellStyle name="常规 2 6 2 2 2 2 2" xfId="2829"/>
    <cellStyle name="常规 2 6 2 2 2 2 2 2" xfId="2830"/>
    <cellStyle name="常规 2 6 2 2 2 2 3" xfId="2831"/>
    <cellStyle name="常规 2 6 2 2 2 3" xfId="2832"/>
    <cellStyle name="常规 2 6 2 2 2 3 2" xfId="2833"/>
    <cellStyle name="常规 2 6 2 2 2 3 2 2" xfId="2834"/>
    <cellStyle name="常规 2 6 2 2 2 3 3" xfId="2835"/>
    <cellStyle name="常规 2 6 2 2 2 4" xfId="2836"/>
    <cellStyle name="常规 2 6 2 2 2 4 2" xfId="2837"/>
    <cellStyle name="常规 2 6 2 2 2 5" xfId="2838"/>
    <cellStyle name="常规 2 6 2 2 3" xfId="2839"/>
    <cellStyle name="常规 2 6 2 2 3 2" xfId="2840"/>
    <cellStyle name="常规 2 6 2 2 3 2 2" xfId="2841"/>
    <cellStyle name="常规 2 6 2 2 3 3" xfId="2842"/>
    <cellStyle name="常规 2 6 2 2 4" xfId="2843"/>
    <cellStyle name="常规 2 6 2 2 4 2" xfId="2844"/>
    <cellStyle name="常规 2 6 2 2 5" xfId="2845"/>
    <cellStyle name="常规 2 6 2 3" xfId="2846"/>
    <cellStyle name="常规 2 6 3" xfId="2847"/>
    <cellStyle name="常规 2 6 3 2" xfId="2848"/>
    <cellStyle name="常规 2 6 3 2 2" xfId="2849"/>
    <cellStyle name="常规 2 6 3 2 2 2" xfId="2850"/>
    <cellStyle name="常规 2 6 3 2 2 2 2" xfId="2851"/>
    <cellStyle name="常规 2 6 3 2 2 3" xfId="2852"/>
    <cellStyle name="常规 2 6 3 2 3" xfId="2853"/>
    <cellStyle name="常规 2 6 3 2 3 2" xfId="2854"/>
    <cellStyle name="常规 2 6 3 2 3 2 2" xfId="2855"/>
    <cellStyle name="常规 2 6 3 2 3 3" xfId="2856"/>
    <cellStyle name="常规 2 6 3 2 4" xfId="2857"/>
    <cellStyle name="常规 2 6 3 2 4 2" xfId="2858"/>
    <cellStyle name="常规 2 6 3 2 5" xfId="2859"/>
    <cellStyle name="常规 2 6 3 3" xfId="2860"/>
    <cellStyle name="常规 2 6 3 3 2" xfId="2861"/>
    <cellStyle name="常规 2 6 3 3 2 2" xfId="2862"/>
    <cellStyle name="常规 2 6 3 3 3" xfId="2863"/>
    <cellStyle name="常规 2 6 3 4" xfId="2864"/>
    <cellStyle name="常规 2 6 3 4 2" xfId="2865"/>
    <cellStyle name="常规 2 6 3 5" xfId="2866"/>
    <cellStyle name="常规 2 6 4" xfId="2867"/>
    <cellStyle name="常规 2 7" xfId="2868"/>
    <cellStyle name="常规 2 7 2" xfId="2869"/>
    <cellStyle name="常规 2 7 2 2" xfId="2870"/>
    <cellStyle name="常规 2 7 2 2 2" xfId="2871"/>
    <cellStyle name="常规 2 7 2 2 2 2" xfId="2872"/>
    <cellStyle name="常规 2 7 2 2 2 2 2" xfId="2873"/>
    <cellStyle name="常规 2 7 2 2 2 3" xfId="2874"/>
    <cellStyle name="常规 2 7 2 2 3" xfId="2875"/>
    <cellStyle name="常规 2 7 2 2 3 2" xfId="2876"/>
    <cellStyle name="常规 2 7 2 2 4" xfId="2877"/>
    <cellStyle name="常规 2 7 2 3" xfId="2878"/>
    <cellStyle name="常规 2 7 2 3 2" xfId="2879"/>
    <cellStyle name="常规 2 7 2 4" xfId="2880"/>
    <cellStyle name="常规 2 7 3" xfId="2881"/>
    <cellStyle name="常规 2 7 3 2" xfId="2882"/>
    <cellStyle name="常规 2 7 3 2 2" xfId="2883"/>
    <cellStyle name="常规 2 7 3 2 2 2" xfId="2884"/>
    <cellStyle name="常规 2 7 3 2 2 2 2" xfId="2885"/>
    <cellStyle name="常规 2 7 3 2 2 3" xfId="2886"/>
    <cellStyle name="常规 2 7 3 2 3" xfId="2887"/>
    <cellStyle name="常规 2 7 3 2 3 2" xfId="2888"/>
    <cellStyle name="常规 2 7 3 2 3 2 2" xfId="2889"/>
    <cellStyle name="常规 2 7 3 2 3 3" xfId="2890"/>
    <cellStyle name="常规 2 7 3 2 4" xfId="2891"/>
    <cellStyle name="常规 2 7 3 2 4 2" xfId="2892"/>
    <cellStyle name="常规 2 7 3 2 5" xfId="2893"/>
    <cellStyle name="常规 2 7 3 3" xfId="2894"/>
    <cellStyle name="常规 2 7 3 3 2" xfId="2895"/>
    <cellStyle name="常规 2 7 3 3 2 2" xfId="2896"/>
    <cellStyle name="常规 2 7 3 3 3" xfId="2897"/>
    <cellStyle name="常规 2 7 3 4" xfId="2898"/>
    <cellStyle name="常规 2 7 3 4 2" xfId="2899"/>
    <cellStyle name="常规 2 7 3 5" xfId="2900"/>
    <cellStyle name="常规 2 7 4" xfId="2901"/>
    <cellStyle name="常规 2 7 4 2" xfId="2902"/>
    <cellStyle name="常规 2 7 4 2 2" xfId="2903"/>
    <cellStyle name="常规 2 7 4 3" xfId="2904"/>
    <cellStyle name="常规 2 7 5" xfId="2905"/>
    <cellStyle name="常规 2 8" xfId="2906"/>
    <cellStyle name="常规 2 8 2" xfId="2907"/>
    <cellStyle name="常规 2 8 2 2" xfId="2908"/>
    <cellStyle name="常规 2 8 2 2 2" xfId="2909"/>
    <cellStyle name="常规 2 8 2 2 2 2" xfId="2910"/>
    <cellStyle name="常规 2 8 2 2 3" xfId="2911"/>
    <cellStyle name="常规 2 8 2 3" xfId="2912"/>
    <cellStyle name="常规 2 8 2 3 2" xfId="2913"/>
    <cellStyle name="常规 2 8 2 3 2 2" xfId="2914"/>
    <cellStyle name="常规 2 8 2 3 3" xfId="2915"/>
    <cellStyle name="常规 2 8 2 4" xfId="2916"/>
    <cellStyle name="常规 2 8 2 4 2" xfId="2917"/>
    <cellStyle name="常规 2 8 2 5" xfId="2918"/>
    <cellStyle name="常规 2 8 3" xfId="2919"/>
    <cellStyle name="常规 2 8 3 2" xfId="2920"/>
    <cellStyle name="常规 2 8 3 2 2" xfId="2921"/>
    <cellStyle name="常规 2 8 3 3" xfId="2922"/>
    <cellStyle name="常规 2 8 4" xfId="2923"/>
    <cellStyle name="常规 2 8 4 2" xfId="2924"/>
    <cellStyle name="常规 2 8 5" xfId="2925"/>
    <cellStyle name="常规 2 9" xfId="2926"/>
    <cellStyle name="常规 2 9 2" xfId="2927"/>
    <cellStyle name="常规 2 9 2 2" xfId="2928"/>
    <cellStyle name="常规 2 9 2 2 2" xfId="2929"/>
    <cellStyle name="常规 2 9 2 3" xfId="2930"/>
    <cellStyle name="常规 2 9 3" xfId="2931"/>
    <cellStyle name="常规 2 9 3 2" xfId="2932"/>
    <cellStyle name="常规 2 9 3 2 2" xfId="2933"/>
    <cellStyle name="常规 2 9 3 3" xfId="2934"/>
    <cellStyle name="常规 2 9 4" xfId="2935"/>
    <cellStyle name="常规 2 9 4 2" xfId="2936"/>
    <cellStyle name="常规 2 9 5" xfId="2937"/>
    <cellStyle name="常规 20" xfId="2938"/>
    <cellStyle name="常规 20 2" xfId="2939"/>
    <cellStyle name="常规 20 2 2" xfId="2940"/>
    <cellStyle name="常规 20 2 2 2" xfId="2941"/>
    <cellStyle name="常规 20 2 2 2 2" xfId="2942"/>
    <cellStyle name="常规 20 2 2 2 2 2" xfId="2943"/>
    <cellStyle name="常规 20 2 2 2 3" xfId="2944"/>
    <cellStyle name="常规 20 2 2 3" xfId="2945"/>
    <cellStyle name="常规 20 2 2 3 2" xfId="2946"/>
    <cellStyle name="常规 20 2 2 3 2 2" xfId="2947"/>
    <cellStyle name="常规 20 2 2 3 3" xfId="2948"/>
    <cellStyle name="常规 20 2 2 4" xfId="2949"/>
    <cellStyle name="常规 20 2 2 4 2" xfId="2950"/>
    <cellStyle name="常规 20 2 2 5" xfId="2951"/>
    <cellStyle name="常规 20 2 3" xfId="2952"/>
    <cellStyle name="常规 20 2 3 2" xfId="2953"/>
    <cellStyle name="常规 20 2 3 2 2" xfId="2954"/>
    <cellStyle name="常规 20 2 3 3" xfId="2955"/>
    <cellStyle name="常规 20 2 4" xfId="2956"/>
    <cellStyle name="常规 20 2 4 2" xfId="2957"/>
    <cellStyle name="常规 20 2 5" xfId="2958"/>
    <cellStyle name="常规 20 3" xfId="2959"/>
    <cellStyle name="常规 21" xfId="2960"/>
    <cellStyle name="常规 21 2" xfId="2961"/>
    <cellStyle name="常规 21 2 2" xfId="2962"/>
    <cellStyle name="常规 21 2 2 2" xfId="2963"/>
    <cellStyle name="常规 21 2 2 2 2" xfId="2964"/>
    <cellStyle name="常规 21 2 2 2 2 2" xfId="2965"/>
    <cellStyle name="常规 21 2 2 2 3" xfId="2966"/>
    <cellStyle name="常规 21 2 2 3" xfId="2967"/>
    <cellStyle name="常规 21 2 2 3 2" xfId="2968"/>
    <cellStyle name="常规 21 2 2 3 2 2" xfId="2969"/>
    <cellStyle name="常规 21 2 2 3 3" xfId="2970"/>
    <cellStyle name="常规 21 2 2 4" xfId="2971"/>
    <cellStyle name="常规 21 2 2 4 2" xfId="2972"/>
    <cellStyle name="常规 21 2 2 5" xfId="2973"/>
    <cellStyle name="常规 21 2 3" xfId="2974"/>
    <cellStyle name="常规 21 2 3 2" xfId="2975"/>
    <cellStyle name="常规 21 2 3 2 2" xfId="2976"/>
    <cellStyle name="常规 21 2 3 3" xfId="2977"/>
    <cellStyle name="常规 21 2 4" xfId="2978"/>
    <cellStyle name="常规 21 2 4 2" xfId="2979"/>
    <cellStyle name="常规 21 2 5" xfId="2980"/>
    <cellStyle name="常规 21 3" xfId="2981"/>
    <cellStyle name="常规 22" xfId="2982"/>
    <cellStyle name="常规 22 2" xfId="2983"/>
    <cellStyle name="常规 22 2 2" xfId="2984"/>
    <cellStyle name="常规 22 2 2 2" xfId="2985"/>
    <cellStyle name="常规 22 2 2 2 2" xfId="2986"/>
    <cellStyle name="常规 22 2 2 2 2 2" xfId="2987"/>
    <cellStyle name="常规 22 2 2 2 3" xfId="2988"/>
    <cellStyle name="常规 22 2 2 3" xfId="2989"/>
    <cellStyle name="常规 22 2 2 3 2" xfId="2990"/>
    <cellStyle name="常规 22 2 2 3 2 2" xfId="2991"/>
    <cellStyle name="常规 22 2 2 3 3" xfId="2992"/>
    <cellStyle name="常规 22 2 2 4" xfId="2993"/>
    <cellStyle name="常规 22 2 2 4 2" xfId="2994"/>
    <cellStyle name="常规 22 2 2 5" xfId="2995"/>
    <cellStyle name="常规 22 2 3" xfId="2996"/>
    <cellStyle name="常规 22 2 3 2" xfId="2997"/>
    <cellStyle name="常规 22 2 3 2 2" xfId="2998"/>
    <cellStyle name="常规 22 2 3 3" xfId="2999"/>
    <cellStyle name="常规 22 2 4" xfId="3000"/>
    <cellStyle name="常规 22 2 4 2" xfId="3001"/>
    <cellStyle name="常规 22 2 5" xfId="3002"/>
    <cellStyle name="常规 22 3" xfId="3003"/>
    <cellStyle name="常规 23" xfId="3004"/>
    <cellStyle name="常规 23 2" xfId="3005"/>
    <cellStyle name="常规 23 2 2" xfId="3006"/>
    <cellStyle name="常规 23 2 2 2" xfId="3007"/>
    <cellStyle name="常规 23 2 2 2 2" xfId="3008"/>
    <cellStyle name="常规 23 2 2 2 2 2" xfId="3009"/>
    <cellStyle name="常规 23 2 2 2 3" xfId="3010"/>
    <cellStyle name="常规 23 2 2 3" xfId="3011"/>
    <cellStyle name="常规 23 2 2 3 2" xfId="3012"/>
    <cellStyle name="常规 23 2 2 3 2 2" xfId="3013"/>
    <cellStyle name="常规 23 2 2 3 3" xfId="3014"/>
    <cellStyle name="常规 23 2 2 4" xfId="3015"/>
    <cellStyle name="常规 23 2 2 4 2" xfId="3016"/>
    <cellStyle name="常规 23 2 2 5" xfId="3017"/>
    <cellStyle name="常规 23 2 3" xfId="3018"/>
    <cellStyle name="常规 23 2 3 2" xfId="3019"/>
    <cellStyle name="常规 23 2 3 2 2" xfId="3020"/>
    <cellStyle name="常规 23 2 3 3" xfId="3021"/>
    <cellStyle name="常规 23 2 4" xfId="3022"/>
    <cellStyle name="常规 23 2 4 2" xfId="3023"/>
    <cellStyle name="常规 23 2 5" xfId="3024"/>
    <cellStyle name="常规 23 3" xfId="3025"/>
    <cellStyle name="常规 24" xfId="3026"/>
    <cellStyle name="常规 24 2" xfId="3027"/>
    <cellStyle name="常规 24 2 2" xfId="3028"/>
    <cellStyle name="常规 24 2 2 2" xfId="3029"/>
    <cellStyle name="常规 24 2 2 2 2" xfId="3030"/>
    <cellStyle name="常规 24 2 2 2 2 2" xfId="3031"/>
    <cellStyle name="常规 24 2 2 2 3" xfId="3032"/>
    <cellStyle name="常规 24 2 2 3" xfId="3033"/>
    <cellStyle name="常规 24 2 2 3 2" xfId="3034"/>
    <cellStyle name="常规 24 2 2 3 2 2" xfId="3035"/>
    <cellStyle name="常规 24 2 2 3 3" xfId="3036"/>
    <cellStyle name="常规 24 2 2 4" xfId="3037"/>
    <cellStyle name="常规 24 2 2 4 2" xfId="3038"/>
    <cellStyle name="常规 24 2 2 5" xfId="3039"/>
    <cellStyle name="常规 24 2 3" xfId="3040"/>
    <cellStyle name="常规 24 2 3 2" xfId="3041"/>
    <cellStyle name="常规 24 2 3 2 2" xfId="3042"/>
    <cellStyle name="常规 24 2 3 3" xfId="3043"/>
    <cellStyle name="常规 24 2 4" xfId="3044"/>
    <cellStyle name="常规 24 2 4 2" xfId="3045"/>
    <cellStyle name="常规 24 2 5" xfId="3046"/>
    <cellStyle name="常规 24 3" xfId="3047"/>
    <cellStyle name="常规 25" xfId="3048"/>
    <cellStyle name="常规 25 2" xfId="3049"/>
    <cellStyle name="常规 25 2 2" xfId="3050"/>
    <cellStyle name="常规 25 2 2 2" xfId="3051"/>
    <cellStyle name="常规 25 2 2 2 2" xfId="3052"/>
    <cellStyle name="常规 25 2 2 2 2 2" xfId="3053"/>
    <cellStyle name="常规 25 2 2 2 3" xfId="3054"/>
    <cellStyle name="常规 25 2 2 3" xfId="3055"/>
    <cellStyle name="常规 25 2 2 3 2" xfId="3056"/>
    <cellStyle name="常规 25 2 2 3 2 2" xfId="3057"/>
    <cellStyle name="常规 25 2 2 3 3" xfId="3058"/>
    <cellStyle name="常规 25 2 2 4" xfId="3059"/>
    <cellStyle name="常规 25 2 2 4 2" xfId="3060"/>
    <cellStyle name="常规 25 2 2 5" xfId="3061"/>
    <cellStyle name="常规 25 2 3" xfId="3062"/>
    <cellStyle name="常规 25 2 3 2" xfId="3063"/>
    <cellStyle name="常规 25 2 3 2 2" xfId="3064"/>
    <cellStyle name="常规 25 2 3 3" xfId="3065"/>
    <cellStyle name="常规 25 2 4" xfId="3066"/>
    <cellStyle name="常规 25 2 4 2" xfId="3067"/>
    <cellStyle name="常规 25 2 5" xfId="3068"/>
    <cellStyle name="常规 25 3" xfId="3069"/>
    <cellStyle name="常规 26" xfId="3070"/>
    <cellStyle name="常规 26 2" xfId="3071"/>
    <cellStyle name="常规 26 2 2" xfId="3072"/>
    <cellStyle name="常规 26 2 2 2" xfId="3073"/>
    <cellStyle name="常规 26 2 2 2 2" xfId="3074"/>
    <cellStyle name="常规 26 2 2 2 2 2" xfId="3075"/>
    <cellStyle name="常规 26 2 2 2 3" xfId="3076"/>
    <cellStyle name="常规 26 2 2 3" xfId="3077"/>
    <cellStyle name="常规 26 2 2 3 2" xfId="3078"/>
    <cellStyle name="常规 26 2 2 3 2 2" xfId="3079"/>
    <cellStyle name="常规 26 2 2 3 3" xfId="3080"/>
    <cellStyle name="常规 26 2 2 4" xfId="3081"/>
    <cellStyle name="常规 26 2 2 4 2" xfId="3082"/>
    <cellStyle name="常规 26 2 2 5" xfId="3083"/>
    <cellStyle name="常规 26 2 3" xfId="3084"/>
    <cellStyle name="常规 26 2 3 2" xfId="3085"/>
    <cellStyle name="常规 26 2 3 2 2" xfId="3086"/>
    <cellStyle name="常规 26 2 3 3" xfId="3087"/>
    <cellStyle name="常规 26 2 4" xfId="3088"/>
    <cellStyle name="常规 26 2 4 2" xfId="3089"/>
    <cellStyle name="常规 26 2 5" xfId="3090"/>
    <cellStyle name="常规 26 3" xfId="3091"/>
    <cellStyle name="常规 27" xfId="3092"/>
    <cellStyle name="常规 27 2" xfId="3093"/>
    <cellStyle name="常规 27 2 2" xfId="3094"/>
    <cellStyle name="常规 27 2 2 2" xfId="3095"/>
    <cellStyle name="常规 27 2 2 2 2" xfId="3096"/>
    <cellStyle name="常规 27 2 2 2 2 2" xfId="3097"/>
    <cellStyle name="常规 27 2 2 2 3" xfId="3098"/>
    <cellStyle name="常规 27 2 2 3" xfId="3099"/>
    <cellStyle name="常规 27 2 2 3 2" xfId="3100"/>
    <cellStyle name="常规 27 2 2 3 2 2" xfId="3101"/>
    <cellStyle name="常规 27 2 2 3 3" xfId="3102"/>
    <cellStyle name="常规 27 2 2 4" xfId="3103"/>
    <cellStyle name="常规 27 2 2 4 2" xfId="3104"/>
    <cellStyle name="常规 27 2 2 5" xfId="3105"/>
    <cellStyle name="常规 27 2 3" xfId="3106"/>
    <cellStyle name="常规 27 2 3 2" xfId="3107"/>
    <cellStyle name="常规 27 2 3 2 2" xfId="3108"/>
    <cellStyle name="常规 27 2 3 3" xfId="3109"/>
    <cellStyle name="常规 27 2 4" xfId="3110"/>
    <cellStyle name="常规 27 2 4 2" xfId="3111"/>
    <cellStyle name="常规 27 2 5" xfId="3112"/>
    <cellStyle name="常规 27 3" xfId="3113"/>
    <cellStyle name="常规 28" xfId="3114"/>
    <cellStyle name="常规 28 2" xfId="3115"/>
    <cellStyle name="常规 28 2 2" xfId="3116"/>
    <cellStyle name="常规 28 2 2 2" xfId="3117"/>
    <cellStyle name="常规 28 2 2 2 2" xfId="3118"/>
    <cellStyle name="常规 28 2 2 2 2 2" xfId="3119"/>
    <cellStyle name="常规 28 2 2 2 3" xfId="3120"/>
    <cellStyle name="常规 28 2 2 3" xfId="3121"/>
    <cellStyle name="常规 28 2 2 3 2" xfId="3122"/>
    <cellStyle name="常规 28 2 2 3 2 2" xfId="3123"/>
    <cellStyle name="常规 28 2 2 3 3" xfId="3124"/>
    <cellStyle name="常规 28 2 2 4" xfId="3125"/>
    <cellStyle name="常规 28 2 2 4 2" xfId="3126"/>
    <cellStyle name="常规 28 2 2 5" xfId="3127"/>
    <cellStyle name="常规 28 2 3" xfId="3128"/>
    <cellStyle name="常规 28 2 3 2" xfId="3129"/>
    <cellStyle name="常规 28 2 3 2 2" xfId="3130"/>
    <cellStyle name="常规 28 2 3 3" xfId="3131"/>
    <cellStyle name="常规 28 2 4" xfId="3132"/>
    <cellStyle name="常规 28 2 4 2" xfId="3133"/>
    <cellStyle name="常规 28 2 5" xfId="3134"/>
    <cellStyle name="常规 28 3" xfId="3135"/>
    <cellStyle name="常规 29" xfId="3136"/>
    <cellStyle name="常规 29 2" xfId="3137"/>
    <cellStyle name="常规 29 2 2" xfId="3138"/>
    <cellStyle name="常规 29 2 2 2" xfId="3139"/>
    <cellStyle name="常规 29 2 2 2 2" xfId="3140"/>
    <cellStyle name="常规 29 2 2 2 2 2" xfId="3141"/>
    <cellStyle name="常规 29 2 2 2 3" xfId="3142"/>
    <cellStyle name="常规 29 2 2 3" xfId="3143"/>
    <cellStyle name="常规 29 2 2 3 2" xfId="3144"/>
    <cellStyle name="常规 29 2 2 3 2 2" xfId="3145"/>
    <cellStyle name="常规 29 2 2 3 3" xfId="3146"/>
    <cellStyle name="常规 29 2 2 4" xfId="3147"/>
    <cellStyle name="常规 29 2 2 4 2" xfId="3148"/>
    <cellStyle name="常规 29 2 2 5" xfId="3149"/>
    <cellStyle name="常规 29 2 3" xfId="3150"/>
    <cellStyle name="常规 29 2 3 2" xfId="3151"/>
    <cellStyle name="常规 29 2 3 2 2" xfId="3152"/>
    <cellStyle name="常规 29 2 3 3" xfId="3153"/>
    <cellStyle name="常规 29 2 4" xfId="3154"/>
    <cellStyle name="常规 29 2 4 2" xfId="3155"/>
    <cellStyle name="常规 29 2 5" xfId="3156"/>
    <cellStyle name="常规 29 3" xfId="3157"/>
    <cellStyle name="常规 3" xfId="3158"/>
    <cellStyle name="常规 3 10" xfId="3159"/>
    <cellStyle name="常规 3 2" xfId="3160"/>
    <cellStyle name="常规 3 2 2" xfId="3161"/>
    <cellStyle name="常规 3 2 2 2" xfId="3162"/>
    <cellStyle name="常规 3 2 2 2 2" xfId="3163"/>
    <cellStyle name="常规 3 2 2 2 2 2" xfId="3164"/>
    <cellStyle name="常规 3 2 2 2 2 2 2" xfId="3165"/>
    <cellStyle name="常规 3 2 2 2 2 2 2 2" xfId="3166"/>
    <cellStyle name="常规 3 2 2 2 2 2 2 2 2" xfId="3167"/>
    <cellStyle name="常规 3 2 2 2 2 2 2 2 2 2" xfId="3168"/>
    <cellStyle name="常规 3 2 2 2 2 2 2 2 3" xfId="3169"/>
    <cellStyle name="常规 3 2 2 2 2 2 2 3" xfId="3170"/>
    <cellStyle name="常规 3 2 2 2 2 2 2 3 2" xfId="3171"/>
    <cellStyle name="常规 3 2 2 2 2 2 2 3 2 2" xfId="3172"/>
    <cellStyle name="常规 3 2 2 2 2 2 2 3 3" xfId="3173"/>
    <cellStyle name="常规 3 2 2 2 2 2 2 4" xfId="3174"/>
    <cellStyle name="常规 3 2 2 2 2 2 2 4 2" xfId="3175"/>
    <cellStyle name="常规 3 2 2 2 2 2 2 5" xfId="3176"/>
    <cellStyle name="常规 3 2 2 2 2 2 3" xfId="3177"/>
    <cellStyle name="常规 3 2 2 2 2 2 3 2" xfId="3178"/>
    <cellStyle name="常规 3 2 2 2 2 2 3 2 2" xfId="3179"/>
    <cellStyle name="常规 3 2 2 2 2 2 3 3" xfId="3180"/>
    <cellStyle name="常规 3 2 2 2 2 2 4" xfId="3181"/>
    <cellStyle name="常规 3 2 2 2 2 2 4 2" xfId="3182"/>
    <cellStyle name="常规 3 2 2 2 2 2 5" xfId="3183"/>
    <cellStyle name="常规 3 2 2 2 2 3" xfId="3184"/>
    <cellStyle name="常规 3 2 2 2 3" xfId="3185"/>
    <cellStyle name="常规 3 2 2 2 3 2" xfId="3186"/>
    <cellStyle name="常规 3 2 2 2 3 2 2" xfId="3187"/>
    <cellStyle name="常规 3 2 2 2 3 2 2 2" xfId="3188"/>
    <cellStyle name="常规 3 2 2 2 3 2 2 2 2" xfId="3189"/>
    <cellStyle name="常规 3 2 2 2 3 2 2 3" xfId="3190"/>
    <cellStyle name="常规 3 2 2 2 3 2 3" xfId="3191"/>
    <cellStyle name="常规 3 2 2 2 3 2 3 2" xfId="3192"/>
    <cellStyle name="常规 3 2 2 2 3 2 3 2 2" xfId="3193"/>
    <cellStyle name="常规 3 2 2 2 3 2 3 3" xfId="3194"/>
    <cellStyle name="常规 3 2 2 2 3 2 4" xfId="3195"/>
    <cellStyle name="常规 3 2 2 2 3 2 4 2" xfId="3196"/>
    <cellStyle name="常规 3 2 2 2 3 2 5" xfId="3197"/>
    <cellStyle name="常规 3 2 2 2 3 3" xfId="3198"/>
    <cellStyle name="常规 3 2 2 2 3 3 2" xfId="3199"/>
    <cellStyle name="常规 3 2 2 2 3 3 2 2" xfId="3200"/>
    <cellStyle name="常规 3 2 2 2 3 3 3" xfId="3201"/>
    <cellStyle name="常规 3 2 2 2 3 4" xfId="3202"/>
    <cellStyle name="常规 3 2 2 2 3 4 2" xfId="3203"/>
    <cellStyle name="常规 3 2 2 2 3 5" xfId="3204"/>
    <cellStyle name="常规 3 2 2 2 4" xfId="3205"/>
    <cellStyle name="常规 3 2 2 3" xfId="3206"/>
    <cellStyle name="常规 3 2 2 3 2" xfId="3207"/>
    <cellStyle name="常规 3 2 2 3 2 2" xfId="3208"/>
    <cellStyle name="常规 3 2 2 3 2 2 2" xfId="3209"/>
    <cellStyle name="常规 3 2 2 3 2 2 2 2" xfId="3210"/>
    <cellStyle name="常规 3 2 2 3 2 2 3" xfId="3211"/>
    <cellStyle name="常规 3 2 2 3 2 3" xfId="3212"/>
    <cellStyle name="常规 3 2 2 3 2 3 2" xfId="3213"/>
    <cellStyle name="常规 3 2 2 3 2 3 2 2" xfId="3214"/>
    <cellStyle name="常规 3 2 2 3 2 3 3" xfId="3215"/>
    <cellStyle name="常规 3 2 2 3 2 4" xfId="3216"/>
    <cellStyle name="常规 3 2 2 3 2 4 2" xfId="3217"/>
    <cellStyle name="常规 3 2 2 3 2 5" xfId="3218"/>
    <cellStyle name="常规 3 2 2 3 3" xfId="3219"/>
    <cellStyle name="常规 3 2 2 3 3 2" xfId="3220"/>
    <cellStyle name="常规 3 2 2 3 3 2 2" xfId="3221"/>
    <cellStyle name="常规 3 2 2 3 3 3" xfId="3222"/>
    <cellStyle name="常规 3 2 2 3 4" xfId="3223"/>
    <cellStyle name="常规 3 2 2 3 4 2" xfId="3224"/>
    <cellStyle name="常规 3 2 2 3 5" xfId="3225"/>
    <cellStyle name="常规 3 2 2 4" xfId="3226"/>
    <cellStyle name="常规 3 2 3" xfId="3227"/>
    <cellStyle name="常规 3 2 3 2" xfId="3228"/>
    <cellStyle name="常规 3 2 3 2 2" xfId="3229"/>
    <cellStyle name="常规 3 2 3 2 2 2" xfId="3230"/>
    <cellStyle name="常规 3 2 3 2 2 2 2" xfId="3231"/>
    <cellStyle name="常规 3 2 3 2 2 2 2 2" xfId="3232"/>
    <cellStyle name="常规 3 2 3 2 2 2 2 2 2" xfId="3233"/>
    <cellStyle name="常规 3 2 3 2 2 2 2 3" xfId="3234"/>
    <cellStyle name="常规 3 2 3 2 2 2 3" xfId="3235"/>
    <cellStyle name="常规 3 2 3 2 2 2 3 2" xfId="3236"/>
    <cellStyle name="常规 3 2 3 2 2 2 3 2 2" xfId="3237"/>
    <cellStyle name="常规 3 2 3 2 2 2 3 3" xfId="3238"/>
    <cellStyle name="常规 3 2 3 2 2 2 4" xfId="3239"/>
    <cellStyle name="常规 3 2 3 2 2 2 4 2" xfId="3240"/>
    <cellStyle name="常规 3 2 3 2 2 2 5" xfId="3241"/>
    <cellStyle name="常规 3 2 3 2 2 3" xfId="3242"/>
    <cellStyle name="常规 3 2 3 2 2 3 2" xfId="3243"/>
    <cellStyle name="常规 3 2 3 2 2 3 2 2" xfId="3244"/>
    <cellStyle name="常规 3 2 3 2 2 3 3" xfId="3245"/>
    <cellStyle name="常规 3 2 3 2 2 4" xfId="3246"/>
    <cellStyle name="常规 3 2 3 2 2 4 2" xfId="3247"/>
    <cellStyle name="常规 3 2 3 2 2 5" xfId="3248"/>
    <cellStyle name="常规 3 2 3 2 3" xfId="3249"/>
    <cellStyle name="常规 3 2 3 3" xfId="3250"/>
    <cellStyle name="常规 3 2 3 3 2" xfId="3251"/>
    <cellStyle name="常规 3 2 3 3 2 2" xfId="3252"/>
    <cellStyle name="常规 3 2 3 3 2 2 2" xfId="3253"/>
    <cellStyle name="常规 3 2 3 3 2 2 2 2" xfId="3254"/>
    <cellStyle name="常规 3 2 3 3 2 2 3" xfId="3255"/>
    <cellStyle name="常规 3 2 3 3 2 3" xfId="3256"/>
    <cellStyle name="常规 3 2 3 3 2 3 2" xfId="3257"/>
    <cellStyle name="常规 3 2 3 3 2 3 2 2" xfId="3258"/>
    <cellStyle name="常规 3 2 3 3 2 3 3" xfId="3259"/>
    <cellStyle name="常规 3 2 3 3 2 4" xfId="3260"/>
    <cellStyle name="常规 3 2 3 3 2 4 2" xfId="3261"/>
    <cellStyle name="常规 3 2 3 3 2 5" xfId="3262"/>
    <cellStyle name="常规 3 2 3 3 3" xfId="3263"/>
    <cellStyle name="常规 3 2 3 3 3 2" xfId="3264"/>
    <cellStyle name="常规 3 2 3 3 3 2 2" xfId="3265"/>
    <cellStyle name="常规 3 2 3 3 3 3" xfId="3266"/>
    <cellStyle name="常规 3 2 3 3 4" xfId="3267"/>
    <cellStyle name="常规 3 2 3 3 4 2" xfId="3268"/>
    <cellStyle name="常规 3 2 3 3 5" xfId="3269"/>
    <cellStyle name="常规 3 2 3 4" xfId="3270"/>
    <cellStyle name="常规 3 2 4" xfId="3271"/>
    <cellStyle name="常规 3 2 4 2" xfId="3272"/>
    <cellStyle name="常规 3 2 4 2 2" xfId="3273"/>
    <cellStyle name="常规 3 2 4 2 2 2" xfId="3274"/>
    <cellStyle name="常规 3 2 4 2 2 2 2" xfId="3275"/>
    <cellStyle name="常规 3 2 4 2 2 3" xfId="3276"/>
    <cellStyle name="常规 3 2 4 2 3" xfId="3277"/>
    <cellStyle name="常规 3 2 4 2 3 2" xfId="3278"/>
    <cellStyle name="常规 3 2 4 2 3 2 2" xfId="3279"/>
    <cellStyle name="常规 3 2 4 2 3 3" xfId="3280"/>
    <cellStyle name="常规 3 2 4 2 4" xfId="3281"/>
    <cellStyle name="常规 3 2 4 2 4 2" xfId="3282"/>
    <cellStyle name="常规 3 2 4 2 5" xfId="3283"/>
    <cellStyle name="常规 3 2 4 3" xfId="3284"/>
    <cellStyle name="常规 3 2 4 3 2" xfId="3285"/>
    <cellStyle name="常规 3 2 4 3 2 2" xfId="3286"/>
    <cellStyle name="常规 3 2 4 3 3" xfId="3287"/>
    <cellStyle name="常规 3 2 4 4" xfId="3288"/>
    <cellStyle name="常规 3 2 4 4 2" xfId="3289"/>
    <cellStyle name="常规 3 2 4 5" xfId="3290"/>
    <cellStyle name="常规 3 2 5" xfId="3291"/>
    <cellStyle name="常规 3 3" xfId="3292"/>
    <cellStyle name="常规 3 3 2" xfId="3293"/>
    <cellStyle name="常规 3 3 2 2" xfId="3294"/>
    <cellStyle name="常规 3 3 2 2 2" xfId="3295"/>
    <cellStyle name="常规 3 3 2 2 2 2" xfId="3296"/>
    <cellStyle name="常规 3 3 2 2 2 2 2" xfId="3297"/>
    <cellStyle name="常规 3 3 2 2 2 2 2 2" xfId="3298"/>
    <cellStyle name="常规 3 3 2 2 2 2 2 2 2" xfId="3299"/>
    <cellStyle name="常规 3 3 2 2 2 2 2 2 2 2" xfId="3300"/>
    <cellStyle name="常规 3 3 2 2 2 2 2 2 3" xfId="3301"/>
    <cellStyle name="常规 3 3 2 2 2 2 2 3" xfId="3302"/>
    <cellStyle name="常规 3 3 2 2 2 2 2 3 2" xfId="3303"/>
    <cellStyle name="常规 3 3 2 2 2 2 2 3 2 2" xfId="3304"/>
    <cellStyle name="常规 3 3 2 2 2 2 2 3 3" xfId="3305"/>
    <cellStyle name="常规 3 3 2 2 2 2 2 4" xfId="3306"/>
    <cellStyle name="常规 3 3 2 2 2 2 2 4 2" xfId="3307"/>
    <cellStyle name="常规 3 3 2 2 2 2 2 5" xfId="3308"/>
    <cellStyle name="常规 3 3 2 2 2 2 3" xfId="3309"/>
    <cellStyle name="常规 3 3 2 2 2 2 3 2" xfId="3310"/>
    <cellStyle name="常规 3 3 2 2 2 2 3 2 2" xfId="3311"/>
    <cellStyle name="常规 3 3 2 2 2 2 3 3" xfId="3312"/>
    <cellStyle name="常规 3 3 2 2 2 2 4" xfId="3313"/>
    <cellStyle name="常规 3 3 2 2 2 2 4 2" xfId="3314"/>
    <cellStyle name="常规 3 3 2 2 2 2 5" xfId="3315"/>
    <cellStyle name="常规 3 3 2 2 2 3" xfId="3316"/>
    <cellStyle name="常规 3 3 2 2 3" xfId="3317"/>
    <cellStyle name="常规 3 3 2 2 3 2" xfId="3318"/>
    <cellStyle name="常规 3 3 2 2 3 2 2" xfId="3319"/>
    <cellStyle name="常规 3 3 2 2 3 2 2 2" xfId="3320"/>
    <cellStyle name="常规 3 3 2 2 3 2 2 2 2" xfId="3321"/>
    <cellStyle name="常规 3 3 2 2 3 2 2 3" xfId="3322"/>
    <cellStyle name="常规 3 3 2 2 3 2 3" xfId="3323"/>
    <cellStyle name="常规 3 3 2 2 3 2 3 2" xfId="3324"/>
    <cellStyle name="常规 3 3 2 2 3 2 3 2 2" xfId="3325"/>
    <cellStyle name="常规 3 3 2 2 3 2 3 3" xfId="3326"/>
    <cellStyle name="常规 3 3 2 2 3 2 4" xfId="3327"/>
    <cellStyle name="常规 3 3 2 2 3 2 4 2" xfId="3328"/>
    <cellStyle name="常规 3 3 2 2 3 2 5" xfId="3329"/>
    <cellStyle name="常规 3 3 2 2 3 3" xfId="3330"/>
    <cellStyle name="常规 3 3 2 2 3 3 2" xfId="3331"/>
    <cellStyle name="常规 3 3 2 2 3 3 2 2" xfId="3332"/>
    <cellStyle name="常规 3 3 2 2 3 3 3" xfId="3333"/>
    <cellStyle name="常规 3 3 2 2 3 4" xfId="3334"/>
    <cellStyle name="常规 3 3 2 2 3 4 2" xfId="3335"/>
    <cellStyle name="常规 3 3 2 2 3 5" xfId="3336"/>
    <cellStyle name="常规 3 3 2 2 4" xfId="3337"/>
    <cellStyle name="常规 3 3 2 3" xfId="3338"/>
    <cellStyle name="常规 3 3 2 3 2" xfId="3339"/>
    <cellStyle name="常规 3 3 2 3 2 2" xfId="3340"/>
    <cellStyle name="常规 3 3 2 3 2 2 2" xfId="3341"/>
    <cellStyle name="常规 3 3 2 3 2 2 2 2" xfId="3342"/>
    <cellStyle name="常规 3 3 2 3 2 2 3" xfId="3343"/>
    <cellStyle name="常规 3 3 2 3 2 3" xfId="3344"/>
    <cellStyle name="常规 3 3 2 3 2 3 2" xfId="3345"/>
    <cellStyle name="常规 3 3 2 3 2 3 2 2" xfId="3346"/>
    <cellStyle name="常规 3 3 2 3 2 3 3" xfId="3347"/>
    <cellStyle name="常规 3 3 2 3 2 4" xfId="3348"/>
    <cellStyle name="常规 3 3 2 3 2 4 2" xfId="3349"/>
    <cellStyle name="常规 3 3 2 3 2 5" xfId="3350"/>
    <cellStyle name="常规 3 3 2 3 3" xfId="3351"/>
    <cellStyle name="常规 3 3 2 3 3 2" xfId="3352"/>
    <cellStyle name="常规 3 3 2 3 3 2 2" xfId="3353"/>
    <cellStyle name="常规 3 3 2 3 3 3" xfId="3354"/>
    <cellStyle name="常规 3 3 2 3 4" xfId="3355"/>
    <cellStyle name="常规 3 3 2 3 4 2" xfId="3356"/>
    <cellStyle name="常规 3 3 2 3 5" xfId="3357"/>
    <cellStyle name="常规 3 3 2 4" xfId="3358"/>
    <cellStyle name="常规 3 3 3" xfId="3359"/>
    <cellStyle name="常规 3 3 3 2" xfId="3360"/>
    <cellStyle name="常规 3 3 3 2 2" xfId="3361"/>
    <cellStyle name="常规 3 3 3 2 2 2" xfId="3362"/>
    <cellStyle name="常规 3 3 3 2 2 2 2" xfId="3363"/>
    <cellStyle name="常规 3 3 3 2 2 2 2 2" xfId="3364"/>
    <cellStyle name="常规 3 3 3 2 2 2 3" xfId="3365"/>
    <cellStyle name="常规 3 3 3 2 2 3" xfId="3366"/>
    <cellStyle name="常规 3 3 3 2 2 3 2" xfId="3367"/>
    <cellStyle name="常规 3 3 3 2 2 3 2 2" xfId="3368"/>
    <cellStyle name="常规 3 3 3 2 2 3 3" xfId="3369"/>
    <cellStyle name="常规 3 3 3 2 2 4" xfId="3370"/>
    <cellStyle name="常规 3 3 3 2 2 4 2" xfId="3371"/>
    <cellStyle name="常规 3 3 3 2 2 5" xfId="3372"/>
    <cellStyle name="常规 3 3 3 2 3" xfId="3373"/>
    <cellStyle name="常规 3 3 3 2 3 2" xfId="3374"/>
    <cellStyle name="常规 3 3 3 2 3 2 2" xfId="3375"/>
    <cellStyle name="常规 3 3 3 2 3 3" xfId="3376"/>
    <cellStyle name="常规 3 3 3 2 4" xfId="3377"/>
    <cellStyle name="常规 3 3 3 2 4 2" xfId="3378"/>
    <cellStyle name="常规 3 3 3 2 5" xfId="3379"/>
    <cellStyle name="常规 3 3 3 3" xfId="3380"/>
    <cellStyle name="常规 3 3 4" xfId="3381"/>
    <cellStyle name="常规 3 3 4 2" xfId="3382"/>
    <cellStyle name="常规 3 3 4 2 2" xfId="3383"/>
    <cellStyle name="常规 3 3 4 2 2 2" xfId="3384"/>
    <cellStyle name="常规 3 3 4 2 2 2 2" xfId="3385"/>
    <cellStyle name="常规 3 3 4 2 2 2 2 2" xfId="3386"/>
    <cellStyle name="常规 3 3 4 2 2 2 2 2 2" xfId="3387"/>
    <cellStyle name="常规 3 3 4 2 2 2 2 3" xfId="3388"/>
    <cellStyle name="常规 3 3 4 2 2 2 3" xfId="3389"/>
    <cellStyle name="常规 3 3 4 2 2 2 3 2" xfId="3390"/>
    <cellStyle name="常规 3 3 4 2 2 2 3 2 2" xfId="3391"/>
    <cellStyle name="常规 3 3 4 2 2 2 3 3" xfId="3392"/>
    <cellStyle name="常规 3 3 4 2 2 2 4" xfId="3393"/>
    <cellStyle name="常规 3 3 4 2 2 2 4 2" xfId="3394"/>
    <cellStyle name="常规 3 3 4 2 2 2 5" xfId="3395"/>
    <cellStyle name="常规 3 3 4 2 2 3" xfId="3396"/>
    <cellStyle name="常规 3 3 4 2 2 3 2" xfId="3397"/>
    <cellStyle name="常规 3 3 4 2 2 3 2 2" xfId="3398"/>
    <cellStyle name="常规 3 3 4 2 2 3 3" xfId="3399"/>
    <cellStyle name="常规 3 3 4 2 2 4" xfId="3400"/>
    <cellStyle name="常规 3 3 4 2 2 4 2" xfId="3401"/>
    <cellStyle name="常规 3 3 4 2 2 5" xfId="3402"/>
    <cellStyle name="常规 3 3 4 2 3" xfId="3403"/>
    <cellStyle name="常规 3 3 4 3" xfId="3404"/>
    <cellStyle name="常规 3 3 4 3 2" xfId="3405"/>
    <cellStyle name="常规 3 3 4 3 2 2" xfId="3406"/>
    <cellStyle name="常规 3 3 4 3 2 2 2" xfId="3407"/>
    <cellStyle name="常规 3 3 4 3 2 2 2 2" xfId="3408"/>
    <cellStyle name="常规 3 3 4 3 2 2 3" xfId="3409"/>
    <cellStyle name="常规 3 3 4 3 2 3" xfId="3410"/>
    <cellStyle name="常规 3 3 4 3 2 3 2" xfId="3411"/>
    <cellStyle name="常规 3 3 4 3 2 3 2 2" xfId="3412"/>
    <cellStyle name="常规 3 3 4 3 2 3 3" xfId="3413"/>
    <cellStyle name="常规 3 3 4 3 2 4" xfId="3414"/>
    <cellStyle name="常规 3 3 4 3 2 4 2" xfId="3415"/>
    <cellStyle name="常规 3 3 4 3 2 5" xfId="3416"/>
    <cellStyle name="常规 3 3 4 3 3" xfId="3417"/>
    <cellStyle name="常规 3 3 4 3 3 2" xfId="3418"/>
    <cellStyle name="常规 3 3 4 3 3 2 2" xfId="3419"/>
    <cellStyle name="常规 3 3 4 3 3 3" xfId="3420"/>
    <cellStyle name="常规 3 3 4 3 4" xfId="3421"/>
    <cellStyle name="常规 3 3 4 3 4 2" xfId="3422"/>
    <cellStyle name="常规 3 3 4 3 5" xfId="3423"/>
    <cellStyle name="常规 3 3 4 4" xfId="3424"/>
    <cellStyle name="常规 3 3 5" xfId="3425"/>
    <cellStyle name="常规 3 3 5 2" xfId="3426"/>
    <cellStyle name="常规 3 3 5 2 2" xfId="3427"/>
    <cellStyle name="常规 3 3 5 2 2 2" xfId="3428"/>
    <cellStyle name="常规 3 3 5 2 2 2 2" xfId="3429"/>
    <cellStyle name="常规 3 3 5 2 2 3" xfId="3430"/>
    <cellStyle name="常规 3 3 5 2 3" xfId="3431"/>
    <cellStyle name="常规 3 3 5 2 3 2" xfId="3432"/>
    <cellStyle name="常规 3 3 5 2 3 2 2" xfId="3433"/>
    <cellStyle name="常规 3 3 5 2 3 3" xfId="3434"/>
    <cellStyle name="常规 3 3 5 2 4" xfId="3435"/>
    <cellStyle name="常规 3 3 5 2 4 2" xfId="3436"/>
    <cellStyle name="常规 3 3 5 2 5" xfId="3437"/>
    <cellStyle name="常规 3 3 5 3" xfId="3438"/>
    <cellStyle name="常规 3 3 5 3 2" xfId="3439"/>
    <cellStyle name="常规 3 3 5 3 2 2" xfId="3440"/>
    <cellStyle name="常规 3 3 5 3 3" xfId="3441"/>
    <cellStyle name="常规 3 3 5 4" xfId="3442"/>
    <cellStyle name="常规 3 3 5 4 2" xfId="3443"/>
    <cellStyle name="常规 3 3 5 5" xfId="3444"/>
    <cellStyle name="常规 3 3 6" xfId="3445"/>
    <cellStyle name="常规 3 4" xfId="3446"/>
    <cellStyle name="常规 3 4 2" xfId="3447"/>
    <cellStyle name="常规 3 4 2 2" xfId="3448"/>
    <cellStyle name="常规 3 4 2 2 2" xfId="3449"/>
    <cellStyle name="常规 3 4 2 2 2 2" xfId="3450"/>
    <cellStyle name="常规 3 4 2 2 2 2 2" xfId="3451"/>
    <cellStyle name="常规 3 4 2 2 2 2 2 2" xfId="3452"/>
    <cellStyle name="常规 3 4 2 2 2 2 3" xfId="3453"/>
    <cellStyle name="常规 3 4 2 2 2 3" xfId="3454"/>
    <cellStyle name="常规 3 4 2 2 2 3 2" xfId="3455"/>
    <cellStyle name="常规 3 4 2 2 2 3 2 2" xfId="3456"/>
    <cellStyle name="常规 3 4 2 2 2 3 3" xfId="3457"/>
    <cellStyle name="常规 3 4 2 2 2 4" xfId="3458"/>
    <cellStyle name="常规 3 4 2 2 2 4 2" xfId="3459"/>
    <cellStyle name="常规 3 4 2 2 2 5" xfId="3460"/>
    <cellStyle name="常规 3 4 2 2 3" xfId="3461"/>
    <cellStyle name="常规 3 4 2 2 3 2" xfId="3462"/>
    <cellStyle name="常规 3 4 2 2 3 2 2" xfId="3463"/>
    <cellStyle name="常规 3 4 2 2 4" xfId="3464"/>
    <cellStyle name="常规 3 4 2 2 4 2" xfId="3"/>
    <cellStyle name="常规 3 4 2 2 5" xfId="5"/>
    <cellStyle name="常规 3 4 2 3" xfId="3465"/>
    <cellStyle name="常规 3 4 3" xfId="3466"/>
    <cellStyle name="常规 3 4 3 2" xfId="7"/>
    <cellStyle name="常规 3 4 3 2 2" xfId="3467"/>
    <cellStyle name="常规 3 4 3 2 2 2" xfId="3468"/>
    <cellStyle name="常规 3 4 3 2 2 2 2" xfId="3469"/>
    <cellStyle name="常规 3 4 3 2 2 3" xfId="8"/>
    <cellStyle name="常规 3 4 3 2 3" xfId="3470"/>
    <cellStyle name="常规 3 4 3 2 3 2" xfId="3471"/>
    <cellStyle name="常规 3 4 3 2 3 2 2" xfId="3472"/>
    <cellStyle name="常规 3 4 3 2 3 3" xfId="3473"/>
    <cellStyle name="常规 3 4 3 2 4" xfId="9"/>
    <cellStyle name="常规 3 4 3 2 4 2" xfId="10"/>
    <cellStyle name="常规 3 4 3 2 5" xfId="11"/>
    <cellStyle name="常规 3 4 3 3" xfId="12"/>
    <cellStyle name="常规 3 4 3 3 2" xfId="3474"/>
    <cellStyle name="常规 3 4 3 3 2 2" xfId="3475"/>
    <cellStyle name="常规 3 4 3 3 3" xfId="3476"/>
    <cellStyle name="常规 3 4 3 4" xfId="13"/>
    <cellStyle name="常规 3 5" xfId="3477"/>
    <cellStyle name="常规 3 5 2" xfId="3478"/>
    <cellStyle name="常规 3 5 2 2" xfId="3479"/>
    <cellStyle name="常规 3 5 2 2 2 2 3" xfId="3480"/>
    <cellStyle name="常规 3 5 2 2 2 3 2 2" xfId="3481"/>
    <cellStyle name="常规 3 5 2 2 2 3 3" xfId="3482"/>
    <cellStyle name="常规 3 5 2 2 2 4" xfId="3483"/>
    <cellStyle name="常规 3 5 2 2 2 4 2" xfId="3484"/>
    <cellStyle name="常规 3 5 2 2 2 5" xfId="3485"/>
    <cellStyle name="常规 3 5 2 2 5" xfId="3486"/>
    <cellStyle name="常规 3 5 3" xfId="3487"/>
    <cellStyle name="常规 3 5 3 2 2 2" xfId="3488"/>
    <cellStyle name="常规 3 5 3 2 2 2 2" xfId="3489"/>
    <cellStyle name="常规 3 5 3 2 2 3" xfId="3490"/>
    <cellStyle name="常规 3 5 3 2 3 2" xfId="3491"/>
    <cellStyle name="常规 3 5 3 2 3 2 2" xfId="3492"/>
    <cellStyle name="常规 3 5 3 2 3 3" xfId="3493"/>
    <cellStyle name="常规 3 5 3 2 4 2" xfId="3494"/>
    <cellStyle name="常规 3 5 3 4 2" xfId="3495"/>
    <cellStyle name="常规 3 5 3 5" xfId="3496"/>
    <cellStyle name="常规 3 6" xfId="3497"/>
    <cellStyle name="常规 3 6 2" xfId="3498"/>
    <cellStyle name="常规 3 6 2 2 2 2" xfId="3499"/>
    <cellStyle name="常规 3 6 2 2 3 2" xfId="3500"/>
    <cellStyle name="常规 3 6 3 2 2 2" xfId="3501"/>
    <cellStyle name="常规 3 6 3 2 2 2 2" xfId="3502"/>
    <cellStyle name="常规 3 6 3 2 2 3" xfId="3503"/>
    <cellStyle name="常规 3 6 3 3 2 2" xfId="3504"/>
    <cellStyle name="常规 3 6 3 3 3" xfId="3505"/>
    <cellStyle name="常规 3 6 3 4" xfId="3506"/>
    <cellStyle name="常规 3 6 3 4 2" xfId="3507"/>
    <cellStyle name="常规 3 6 3 5" xfId="3508"/>
    <cellStyle name="常规 3 6 4 3" xfId="3509"/>
    <cellStyle name="常规 3 6 5" xfId="3510"/>
    <cellStyle name="常规 3 7" xfId="3511"/>
    <cellStyle name="常规 3 7 2" xfId="3512"/>
    <cellStyle name="常规 3 7 2 2" xfId="3513"/>
    <cellStyle name="常规 3 7 2 2 2" xfId="3514"/>
    <cellStyle name="常规 3 7 2 2 3" xfId="3515"/>
    <cellStyle name="常规 3 7 2 3" xfId="3516"/>
    <cellStyle name="常规 3 7 2 3 3" xfId="3517"/>
    <cellStyle name="常规 3 7 2 5" xfId="3518"/>
    <cellStyle name="常规 3 7 3" xfId="3519"/>
    <cellStyle name="常规 3 7 5" xfId="3520"/>
    <cellStyle name="常规 3 8" xfId="3521"/>
    <cellStyle name="常规 3 8 2" xfId="3522"/>
    <cellStyle name="常规 3 8 2 2" xfId="3523"/>
    <cellStyle name="常规 3 8 3 2 2" xfId="3524"/>
    <cellStyle name="常规 3 8 4 2" xfId="3525"/>
    <cellStyle name="常规 3 9" xfId="3526"/>
    <cellStyle name="常规 3 9 2" xfId="3527"/>
    <cellStyle name="常规 30" xfId="3528"/>
    <cellStyle name="常规 30 2" xfId="3529"/>
    <cellStyle name="常规 30 2 2" xfId="3530"/>
    <cellStyle name="常规 30 2 2 2" xfId="3531"/>
    <cellStyle name="常规 30 2 2 2 2" xfId="3532"/>
    <cellStyle name="常规 30 2 2 2 2 2" xfId="3533"/>
    <cellStyle name="常规 30 2 2 2 3" xfId="3534"/>
    <cellStyle name="常规 30 2 2 3" xfId="3535"/>
    <cellStyle name="常规 30 2 2 3 2" xfId="3536"/>
    <cellStyle name="常规 30 2 2 3 2 2" xfId="3537"/>
    <cellStyle name="常规 30 2 2 3 3" xfId="3538"/>
    <cellStyle name="常规 30 2 2 4" xfId="3539"/>
    <cellStyle name="常规 30 2 2 4 2" xfId="3540"/>
    <cellStyle name="常规 30 2 2 5" xfId="3541"/>
    <cellStyle name="常规 30 2 3" xfId="3542"/>
    <cellStyle name="常规 30 2 3 2" xfId="3543"/>
    <cellStyle name="常规 30 2 3 2 2" xfId="3544"/>
    <cellStyle name="常规 30 2 3 3" xfId="3545"/>
    <cellStyle name="常规 30 2 4" xfId="3546"/>
    <cellStyle name="常规 30 2 4 2" xfId="3547"/>
    <cellStyle name="常规 30 2 5" xfId="3548"/>
    <cellStyle name="常规 30 3" xfId="3549"/>
    <cellStyle name="常规 31" xfId="3550"/>
    <cellStyle name="常规 31 2" xfId="3551"/>
    <cellStyle name="常规 31 2 2" xfId="3552"/>
    <cellStyle name="常规 31 2 2 2" xfId="3553"/>
    <cellStyle name="常规 31 2 2 2 2" xfId="3554"/>
    <cellStyle name="常规 31 2 2 2 2 2" xfId="3555"/>
    <cellStyle name="常规 31 2 2 2 3" xfId="3556"/>
    <cellStyle name="常规 31 2 2 3" xfId="3557"/>
    <cellStyle name="常规 31 2 2 3 2" xfId="3558"/>
    <cellStyle name="常规 31 2 2 3 2 2" xfId="3559"/>
    <cellStyle name="常规 31 2 2 3 3" xfId="3560"/>
    <cellStyle name="常规 31 2 2 4" xfId="3561"/>
    <cellStyle name="常规 31 2 2 4 2" xfId="3562"/>
    <cellStyle name="常规 31 2 2 5" xfId="3563"/>
    <cellStyle name="常规 31 2 3" xfId="3564"/>
    <cellStyle name="常规 31 2 3 2" xfId="3565"/>
    <cellStyle name="常规 31 2 3 2 2" xfId="3566"/>
    <cellStyle name="常规 31 2 3 3" xfId="3567"/>
    <cellStyle name="常规 31 2 4" xfId="3568"/>
    <cellStyle name="常规 31 2 4 2" xfId="3569"/>
    <cellStyle name="常规 31 2 5" xfId="3570"/>
    <cellStyle name="常规 31 3" xfId="3571"/>
    <cellStyle name="常规 32" xfId="3572"/>
    <cellStyle name="常规 32 2" xfId="3573"/>
    <cellStyle name="常规 32 2 2" xfId="3574"/>
    <cellStyle name="常规 32 2 2 2" xfId="3575"/>
    <cellStyle name="常规 32 2 2 2 2" xfId="3576"/>
    <cellStyle name="常规 32 2 2 2 2 2" xfId="3577"/>
    <cellStyle name="常规 32 2 2 2 3" xfId="3578"/>
    <cellStyle name="常规 32 2 2 3" xfId="3579"/>
    <cellStyle name="常规 32 2 2 3 2" xfId="3580"/>
    <cellStyle name="常规 32 2 2 3 2 2" xfId="3581"/>
    <cellStyle name="常规 32 2 2 3 3" xfId="3582"/>
    <cellStyle name="常规 32 2 2 4" xfId="3583"/>
    <cellStyle name="常规 32 2 2 4 2" xfId="3584"/>
    <cellStyle name="常规 32 2 2 5" xfId="3585"/>
    <cellStyle name="常规 32 2 3" xfId="3586"/>
    <cellStyle name="常规 32 2 3 2" xfId="3587"/>
    <cellStyle name="常规 32 2 3 2 2" xfId="3588"/>
    <cellStyle name="常规 32 2 3 3" xfId="3589"/>
    <cellStyle name="常规 32 2 4" xfId="3590"/>
    <cellStyle name="常规 32 2 4 2" xfId="3591"/>
    <cellStyle name="常规 32 2 5" xfId="3592"/>
    <cellStyle name="常规 32 3" xfId="3593"/>
    <cellStyle name="常规 33" xfId="3594"/>
    <cellStyle name="常规 33 2" xfId="3595"/>
    <cellStyle name="常规 33 2 2" xfId="3596"/>
    <cellStyle name="常规 33 2 2 2" xfId="3597"/>
    <cellStyle name="常规 33 2 2 2 2" xfId="3598"/>
    <cellStyle name="常规 33 2 2 2 2 2" xfId="3599"/>
    <cellStyle name="常规 33 2 2 2 2 2 2" xfId="3600"/>
    <cellStyle name="常规 33 2 2 2 3" xfId="3601"/>
    <cellStyle name="常规 33 2 2 3" xfId="3602"/>
    <cellStyle name="常规 33 2 2 3 2" xfId="3603"/>
    <cellStyle name="常规 33 2 2 3 2 2" xfId="3604"/>
    <cellStyle name="常规 33 2 2 3 3" xfId="3605"/>
    <cellStyle name="常规 33 2 2 4" xfId="3606"/>
    <cellStyle name="常规 33 2 2 4 2" xfId="3607"/>
    <cellStyle name="常规 33 2 2 5" xfId="3608"/>
    <cellStyle name="常规 33 2 3" xfId="3609"/>
    <cellStyle name="常规 33 3" xfId="3610"/>
    <cellStyle name="常规 33 3 2" xfId="3611"/>
    <cellStyle name="常规 33 3 2 3 2 2" xfId="3612"/>
    <cellStyle name="常规 33 3 2 4 2" xfId="3613"/>
    <cellStyle name="常规 33 3 4" xfId="3614"/>
    <cellStyle name="常规 33 4" xfId="3615"/>
    <cellStyle name="常规 34" xfId="3616"/>
    <cellStyle name="常规 34 2" xfId="3617"/>
    <cellStyle name="常规 34 2 2" xfId="3618"/>
    <cellStyle name="常规 34 2 2 2" xfId="3619"/>
    <cellStyle name="常规 34 2 2 2 2" xfId="3620"/>
    <cellStyle name="常规 34 2 2 2 2 2" xfId="3621"/>
    <cellStyle name="常规 34 2 2 2 3" xfId="3622"/>
    <cellStyle name="常规 34 2 2 3" xfId="3623"/>
    <cellStyle name="常规 34 2 2 3 2" xfId="3624"/>
    <cellStyle name="常规 34 2 2 3 2 2" xfId="3625"/>
    <cellStyle name="常规 34 2 2 3 3" xfId="3626"/>
    <cellStyle name="常规 34 2 2 4" xfId="3627"/>
    <cellStyle name="常规 34 2 2 4 2" xfId="3628"/>
    <cellStyle name="常规 34 2 2 5" xfId="3629"/>
    <cellStyle name="常规 34 2 3" xfId="3630"/>
    <cellStyle name="常规 34 2 3 2" xfId="3631"/>
    <cellStyle name="常规 34 2 3 2 2" xfId="3632"/>
    <cellStyle name="常规 34 2 3 3" xfId="3633"/>
    <cellStyle name="常规 34 2 4" xfId="3634"/>
    <cellStyle name="常规 34 2 4 2" xfId="3635"/>
    <cellStyle name="常规 34 2 5" xfId="3636"/>
    <cellStyle name="常规 34 3" xfId="3637"/>
    <cellStyle name="常规 35 2 2 2 2 2" xfId="3638"/>
    <cellStyle name="常规 35 2 2 3" xfId="3639"/>
    <cellStyle name="常规 35 2 2 4" xfId="3640"/>
    <cellStyle name="常规 35 2 3 2" xfId="3641"/>
    <cellStyle name="常规 35 2 3 2 2" xfId="3642"/>
    <cellStyle name="常规 35 2 3 3" xfId="3643"/>
    <cellStyle name="常规 35 2 4 2" xfId="3644"/>
    <cellStyle name="常规 36 2 2" xfId="3645"/>
    <cellStyle name="常规 36 2 2 2" xfId="3646"/>
    <cellStyle name="常规 36 2 2 2 2" xfId="3647"/>
    <cellStyle name="常规 36 2 2 2 2 2" xfId="3648"/>
    <cellStyle name="常规 36 2 2 2 3" xfId="3649"/>
    <cellStyle name="常规 36 2 2 3" xfId="3650"/>
    <cellStyle name="常规 36 2 2 3 2" xfId="3651"/>
    <cellStyle name="常规 36 2 2 3 2 2" xfId="3652"/>
    <cellStyle name="常规 36 2 2 3 3" xfId="3653"/>
    <cellStyle name="常规 36 2 2 4" xfId="3654"/>
    <cellStyle name="常规 36 2 2 4 2" xfId="3655"/>
    <cellStyle name="常规 36 2 2 5" xfId="3656"/>
    <cellStyle name="常规 36 2 3" xfId="3657"/>
    <cellStyle name="常规 36 2 3 2" xfId="3658"/>
    <cellStyle name="常规 36 2 3 2 2" xfId="3659"/>
    <cellStyle name="常规 36 2 3 3" xfId="3660"/>
    <cellStyle name="常规 36 2 4" xfId="3661"/>
    <cellStyle name="常规 36 2 4 2" xfId="3662"/>
    <cellStyle name="常规 36 2 5" xfId="3663"/>
    <cellStyle name="常规 37" xfId="3664"/>
    <cellStyle name="常规 37 2" xfId="3665"/>
    <cellStyle name="常规 37 2 2" xfId="3666"/>
    <cellStyle name="常规 37 2 2 2" xfId="3667"/>
    <cellStyle name="常规 37 2 2 2 2" xfId="3668"/>
    <cellStyle name="常规 37 2 2 2 2 2" xfId="3669"/>
    <cellStyle name="常规 37 2 2 2 3" xfId="3670"/>
    <cellStyle name="常规 37 2 2 3" xfId="3671"/>
    <cellStyle name="常规 37 2 2 4" xfId="3672"/>
    <cellStyle name="常规 37 2 3" xfId="3673"/>
    <cellStyle name="常规 37 2 3 2" xfId="3674"/>
    <cellStyle name="常规 37 2 3 2 2" xfId="3675"/>
    <cellStyle name="常规 37 2 3 3" xfId="3676"/>
    <cellStyle name="常规 37 2 4" xfId="3677"/>
    <cellStyle name="常规 37 2 4 2" xfId="3678"/>
    <cellStyle name="常规 37 2 5" xfId="3679"/>
    <cellStyle name="常规 37 3" xfId="3680"/>
    <cellStyle name="常规 38" xfId="3681"/>
    <cellStyle name="常规 38 2" xfId="3682"/>
    <cellStyle name="常规 38 2 2" xfId="3683"/>
    <cellStyle name="常规 38 2 2 2" xfId="3684"/>
    <cellStyle name="常规 38 2 2 2 2" xfId="3685"/>
    <cellStyle name="常规 38 2 2 2 2 2" xfId="3686"/>
    <cellStyle name="常规 38 2 2 2 3" xfId="3687"/>
    <cellStyle name="常规 38 2 2 3" xfId="3688"/>
    <cellStyle name="常规 38 2 3" xfId="3689"/>
    <cellStyle name="常规 38 2 3 2" xfId="3690"/>
    <cellStyle name="常规 38 2 3 2 2" xfId="3691"/>
    <cellStyle name="常规 38 2 3 3" xfId="3692"/>
    <cellStyle name="常规 38 2 5" xfId="3693"/>
    <cellStyle name="常规 38 3" xfId="3694"/>
    <cellStyle name="常规 39" xfId="3695"/>
    <cellStyle name="常规 39 2" xfId="3696"/>
    <cellStyle name="常规 39 2 2 2" xfId="3697"/>
    <cellStyle name="常规 39 2 2 2 2" xfId="3698"/>
    <cellStyle name="常规 39 2 2 2 2 2" xfId="3699"/>
    <cellStyle name="常规 39 2 2 2 3" xfId="3700"/>
    <cellStyle name="常规 39 2 2 3" xfId="2"/>
    <cellStyle name="常规 39 2 2 3 2" xfId="4"/>
    <cellStyle name="常规 39 2 2 3 2 2" xfId="3701"/>
    <cellStyle name="常规 39 2 2 4" xfId="6"/>
    <cellStyle name="常规 39 2 2 5" xfId="3702"/>
    <cellStyle name="常规 39 2 3 2 2" xfId="3703"/>
    <cellStyle name="常规 39 2 5" xfId="3704"/>
    <cellStyle name="常规 4" xfId="3705"/>
    <cellStyle name="常规 4 2" xfId="3706"/>
    <cellStyle name="常规 4 2 2" xfId="3707"/>
    <cellStyle name="常规 4 2 2 2" xfId="3708"/>
    <cellStyle name="常规 4 2 2 2 2 2 3" xfId="3709"/>
    <cellStyle name="常规 4 2 2 2 2 3 3" xfId="3710"/>
    <cellStyle name="常规 4 2 2 2 3" xfId="3711"/>
    <cellStyle name="常规 4 2 2 3" xfId="3712"/>
    <cellStyle name="常规 4 2 2 3 2 2" xfId="3713"/>
    <cellStyle name="常规 4 2 2 3 2 2 2" xfId="3714"/>
    <cellStyle name="常规 4 2 2 3 2 2 2 2" xfId="3715"/>
    <cellStyle name="常规 4 2 2 3 2 2 3" xfId="3716"/>
    <cellStyle name="常规 4 2 2 3 2 3" xfId="3717"/>
    <cellStyle name="常规 4 2 2 3 2 3 3" xfId="3718"/>
    <cellStyle name="常规 4 2 2 3 3 2" xfId="3719"/>
    <cellStyle name="常规 4 2 2 3 3 2 2" xfId="3720"/>
    <cellStyle name="常规 4 2 2 3 3 3" xfId="3721"/>
    <cellStyle name="常规 4 2 2 3 4 2" xfId="3722"/>
    <cellStyle name="常规 4 2 3" xfId="3723"/>
    <cellStyle name="常规 4 2 3 2" xfId="3724"/>
    <cellStyle name="常规 4 2 3 2 2" xfId="3725"/>
    <cellStyle name="常规 4 2 3 2 3" xfId="3726"/>
    <cellStyle name="常规 4 2 3 2 3 2" xfId="3727"/>
    <cellStyle name="常规 4 2 3 2 3 2 2" xfId="3728"/>
    <cellStyle name="常规 4 2 3 2 3 3" xfId="3729"/>
    <cellStyle name="常规 4 2 3 2 5" xfId="3730"/>
    <cellStyle name="常规 4 2 3 3" xfId="3731"/>
    <cellStyle name="常规 4 2 3 3 2 2" xfId="3732"/>
    <cellStyle name="常规 4 2 4" xfId="3733"/>
    <cellStyle name="常规 4 3" xfId="3734"/>
    <cellStyle name="常规 4 3 2" xfId="3735"/>
    <cellStyle name="常规 4 3 2 2 2 5" xfId="3736"/>
    <cellStyle name="常规 4 3 2 2 3" xfId="3737"/>
    <cellStyle name="常规 4 3 2 2 3 2 2" xfId="3738"/>
    <cellStyle name="常规 4 3 2 2 4" xfId="3739"/>
    <cellStyle name="常规 4 3 2 2 4 2" xfId="3740"/>
    <cellStyle name="常规 4 3 2 2 5" xfId="3741"/>
    <cellStyle name="常规 4 3 2 3" xfId="3742"/>
    <cellStyle name="常规 4 3 3" xfId="3743"/>
    <cellStyle name="常规 4 3 3 2" xfId="3744"/>
    <cellStyle name="常规 4 3 3 2 2 3" xfId="3745"/>
    <cellStyle name="常规 4 3 3 2 3" xfId="3746"/>
    <cellStyle name="常规 4 3 3 2 3 2" xfId="3747"/>
    <cellStyle name="常规 4 3 3 2 3 2 2" xfId="3748"/>
    <cellStyle name="常规 4 3 3 2 3 3" xfId="3749"/>
    <cellStyle name="常规 4 3 3 2 5" xfId="3750"/>
    <cellStyle name="常规 4 3 3 3" xfId="3751"/>
    <cellStyle name="常规 4 3 3 3 2 2" xfId="3752"/>
    <cellStyle name="常规 4 3 4" xfId="3753"/>
    <cellStyle name="常规 4 4" xfId="3754"/>
    <cellStyle name="常规 4 4 2" xfId="3755"/>
    <cellStyle name="常规 4 4 2 3" xfId="3756"/>
    <cellStyle name="常规 4 4 2 3 2" xfId="3757"/>
    <cellStyle name="常规 4 4 2 3 2 2" xfId="3758"/>
    <cellStyle name="常规 4 4 2 4 2" xfId="3759"/>
    <cellStyle name="常规 4 4 3" xfId="3760"/>
    <cellStyle name="常规 4 4 3 2 2" xfId="3761"/>
    <cellStyle name="常规 4 4 5" xfId="3762"/>
    <cellStyle name="常规 4 5" xfId="3763"/>
    <cellStyle name="常规 40 2 2 3" xfId="3764"/>
    <cellStyle name="常规 40 2 3 2" xfId="3765"/>
    <cellStyle name="常规 41 2 2" xfId="3766"/>
    <cellStyle name="常规 41 2 2 2" xfId="3767"/>
    <cellStyle name="常规 41 2 2 2 2" xfId="3768"/>
    <cellStyle name="常规 41 2 2 3" xfId="3769"/>
    <cellStyle name="常规 41 2 3" xfId="3770"/>
    <cellStyle name="常规 41 2 3 2" xfId="3771"/>
    <cellStyle name="常规 41 2 4" xfId="3772"/>
    <cellStyle name="常规 42" xfId="3773"/>
    <cellStyle name="常规 42 2" xfId="3774"/>
    <cellStyle name="常规 42 2 2" xfId="3775"/>
    <cellStyle name="常规 42 2 2 2" xfId="3776"/>
    <cellStyle name="常规 42 2 2 2 2" xfId="3777"/>
    <cellStyle name="常规 42 2 2 3" xfId="3778"/>
    <cellStyle name="常规 42 2 3" xfId="3779"/>
    <cellStyle name="常规 42 2 3 2" xfId="3780"/>
    <cellStyle name="常规 42 2 4" xfId="3781"/>
    <cellStyle name="常规 42 3" xfId="3782"/>
    <cellStyle name="常规 42 3 2" xfId="3783"/>
    <cellStyle name="常规 42 4" xfId="3784"/>
    <cellStyle name="常规 43" xfId="3785"/>
    <cellStyle name="常规 43 2" xfId="3786"/>
    <cellStyle name="常规 43 2 2" xfId="3787"/>
    <cellStyle name="常规 43 2 2 2" xfId="3788"/>
    <cellStyle name="常规 43 2 2 2 2" xfId="3789"/>
    <cellStyle name="常规 43 2 2 3" xfId="3790"/>
    <cellStyle name="常规 43 2 3" xfId="3791"/>
    <cellStyle name="常规 43 2 3 2" xfId="3792"/>
    <cellStyle name="常规 43 3" xfId="3793"/>
    <cellStyle name="常规 43 3 2" xfId="3794"/>
    <cellStyle name="常规 43 4" xfId="3795"/>
    <cellStyle name="常规 44" xfId="3796"/>
    <cellStyle name="常规 44 2" xfId="3797"/>
    <cellStyle name="常规 44 2 2 2" xfId="3798"/>
    <cellStyle name="常规 44 2 2 2 2" xfId="3799"/>
    <cellStyle name="常规 44 2 2 3" xfId="1"/>
    <cellStyle name="常规 44 3 2" xfId="3800"/>
    <cellStyle name="常规 45" xfId="3801"/>
    <cellStyle name="常规 45 2" xfId="3802"/>
    <cellStyle name="常规 45 2 2" xfId="3803"/>
    <cellStyle name="常规 45 3" xfId="3804"/>
    <cellStyle name="常规 45 3 2" xfId="3805"/>
    <cellStyle name="常规 47 2" xfId="3806"/>
    <cellStyle name="常规 47 3" xfId="3807"/>
    <cellStyle name="常规 5 2 2 2 2 2 4" xfId="3808"/>
    <cellStyle name="常规 5 2 2 2 2 2 4 2" xfId="3809"/>
    <cellStyle name="常规 5 2 2 2 2 2 5" xfId="3810"/>
    <cellStyle name="常规 5 2 2 3 4" xfId="3811"/>
    <cellStyle name="常规 5 2 2 3 4 2" xfId="3812"/>
    <cellStyle name="常规 5 2 2 3 5" xfId="3813"/>
    <cellStyle name="常规 5 2 2 4" xfId="3814"/>
    <cellStyle name="常规 5 2 3 4" xfId="3815"/>
    <cellStyle name="常规 5 3 2 2 4 2" xfId="3816"/>
    <cellStyle name="常规 5 3 3 2 4 2" xfId="3817"/>
    <cellStyle name="常规 50" xfId="3818"/>
    <cellStyle name="常规 50 2" xfId="3819"/>
    <cellStyle name="常规 50 2 2" xfId="3820"/>
    <cellStyle name="常规 50 3" xfId="3821"/>
    <cellStyle name="常规 52 2" xfId="3822"/>
    <cellStyle name="常规 52 3" xfId="3823"/>
    <cellStyle name="常规 6 2 2 2 3 2 2" xfId="3824"/>
    <cellStyle name="常规 6 2 2 2 3 2 2 2" xfId="3825"/>
    <cellStyle name="常规 6 2 2 2 3 2 2 2 2" xfId="3826"/>
    <cellStyle name="常规 6 2 2 2 3 2 2 2 2 2" xfId="3827"/>
    <cellStyle name="常规 6 2 2 2 3 2 2 2 2 2 2" xfId="3828"/>
    <cellStyle name="常规 6 2 2 2 3 2 2 2 2 3" xfId="3829"/>
    <cellStyle name="常规 6 2 2 2 3 2 2 2 3" xfId="3830"/>
    <cellStyle name="常规 6 2 2 2 3 2 2 2 3 2" xfId="3831"/>
    <cellStyle name="常规 6 2 2 2 3 2 2 2 3 2 2" xfId="3832"/>
    <cellStyle name="常规 6 2 2 2 3 2 2 2 3 3" xfId="3833"/>
    <cellStyle name="常规 6 2 2 2 3 2 2 2 4" xfId="3834"/>
    <cellStyle name="常规 6 2 2 2 3 2 2 2 4 2" xfId="3835"/>
    <cellStyle name="常规 6 2 2 2 3 2 2 2 5" xfId="3836"/>
    <cellStyle name="常规 6 2 2 2 3 2 2 3" xfId="3837"/>
    <cellStyle name="常规 6 2 2 2 3 2 3" xfId="3838"/>
    <cellStyle name="常规 6 2 2 2 3 2 3 2" xfId="3839"/>
    <cellStyle name="常规 6 2 2 2 3 2 3 2 2" xfId="3840"/>
    <cellStyle name="常规 6 2 2 2 3 2 3 2 4 2" xfId="3841"/>
    <cellStyle name="常规 6 2 2 2 3 2 3 3" xfId="3842"/>
    <cellStyle name="常规 6 2 2 2 3 2 4" xfId="3843"/>
    <cellStyle name="常规 6 2 2 2 3 3 2" xfId="3844"/>
    <cellStyle name="常规 6 2 2 2 3 3 2 2" xfId="3845"/>
    <cellStyle name="常规 6 2 2 2 3 3 2 2 2" xfId="3846"/>
    <cellStyle name="常规 6 2 2 2 3 3 2 3" xfId="3847"/>
    <cellStyle name="常规 6 2 2 2 3 3 2 3 2" xfId="3848"/>
    <cellStyle name="常规 6 2 2 2 3 3 2 3 2 2" xfId="3849"/>
    <cellStyle name="常规 6 2 2 2 3 3 2 3 3" xfId="3850"/>
    <cellStyle name="常规 6 2 2 2 3 3 3" xfId="3851"/>
    <cellStyle name="常规 6 2 2 2 3 3 3 2" xfId="3852"/>
    <cellStyle name="常规 6 2 2 2 3 3 4" xfId="3853"/>
    <cellStyle name="常规 6 2 2 2 4" xfId="3854"/>
    <cellStyle name="常规 6 2 2 2 4 2 2 2 5" xfId="3855"/>
    <cellStyle name="常规 6 2 2 2 4 2 2 5" xfId="3856"/>
    <cellStyle name="常规 6 2 2 2 5 2 2 2 5" xfId="3857"/>
    <cellStyle name="常规 6 2 2 2 6 2 2 3" xfId="3858"/>
    <cellStyle name="常规 6 2 2 3 2 2 2 2 2 3" xfId="3859"/>
    <cellStyle name="常规 6 2 2 3 2 2 2 2 3 3" xfId="3860"/>
    <cellStyle name="常规 6 2 2 3 2 2 2 3 2" xfId="3861"/>
    <cellStyle name="常规 6 2 2 3 2 2 2 4 2" xfId="3862"/>
    <cellStyle name="常规 6 2 2 3 2 3 3 2" xfId="3863"/>
    <cellStyle name="常规 6 2 2 3 2 3 3 2 2" xfId="3864"/>
    <cellStyle name="常规 6 2 2 3 2 3 3 3" xfId="3865"/>
    <cellStyle name="常规 6 2 2 4" xfId="3866"/>
    <cellStyle name="常规 6 2 2 4 2" xfId="3867"/>
    <cellStyle name="常规 6 2 2 4 3 2 3 2" xfId="3868"/>
    <cellStyle name="常规 6 2 2 4 3 2 3 2 2" xfId="3869"/>
    <cellStyle name="常规 6 2 2 4 3 2 3 3" xfId="3870"/>
    <cellStyle name="常规 6 2 2 4 3 2 4 2" xfId="3871"/>
    <cellStyle name="常规 6 2 2 5" xfId="3872"/>
    <cellStyle name="常规 6 2 2 5 3 2 5" xfId="3873"/>
    <cellStyle name="常规 6 2 3 2 2 3 2 3 2 2" xfId="3874"/>
    <cellStyle name="常规 6 2 3 3 2 2 2 3 2" xfId="3875"/>
    <cellStyle name="常规 6 2 3 3 2 2 2 4 2" xfId="3876"/>
    <cellStyle name="常规 6 2 3 4" xfId="3877"/>
    <cellStyle name="常规 6 2 4 2 2 2 3" xfId="3878"/>
    <cellStyle name="常规 6 2 4 3" xfId="3879"/>
    <cellStyle name="常规 6 2 4 3 2" xfId="3880"/>
    <cellStyle name="常规 6 2 4 3 2 2" xfId="3881"/>
    <cellStyle name="常规 6 2 4 3 2 2 2" xfId="3882"/>
    <cellStyle name="常规 6 2 4 3 2 2 2 2" xfId="3883"/>
    <cellStyle name="常规 6 2 4 3 2 2 2 2 2" xfId="3884"/>
    <cellStyle name="常规 6 2 4 3 2 2 2 3" xfId="3885"/>
    <cellStyle name="常规 6 2 4 3 2 2 3" xfId="3886"/>
    <cellStyle name="常规 6 2 4 3 2 3" xfId="3887"/>
    <cellStyle name="常规 6 2 4 3 2 3 2" xfId="3888"/>
    <cellStyle name="常规 6 2 4 3 2 3 2 2" xfId="3889"/>
    <cellStyle name="常规 6 2 4 3 2 3 3" xfId="3890"/>
    <cellStyle name="常规 6 2 4 3 2 4" xfId="3891"/>
    <cellStyle name="常规 6 2 4 3 3" xfId="3892"/>
    <cellStyle name="常规 6 2 4 4" xfId="3893"/>
    <cellStyle name="常规 6 2 4 4 2" xfId="3894"/>
    <cellStyle name="常规 6 2 4 4 2 2" xfId="3895"/>
    <cellStyle name="常规 6 2 4 4 2 2 2" xfId="3896"/>
    <cellStyle name="常规 6 2 4 4 2 2 2 2" xfId="3897"/>
    <cellStyle name="常规 6 2 4 4 2 2 2 2 2" xfId="3898"/>
    <cellStyle name="常规 6 2 4 4 2 2 2 3" xfId="3899"/>
    <cellStyle name="常规 6 2 4 4 2 2 3" xfId="3900"/>
    <cellStyle name="常规 6 2 4 4 2 2 3 2" xfId="3901"/>
    <cellStyle name="常规 6 2 4 4 2 2 3 2 2" xfId="3902"/>
    <cellStyle name="常规 6 2 4 4 2 2 3 3" xfId="3903"/>
    <cellStyle name="常规 6 2 4 4 2 2 4" xfId="3904"/>
    <cellStyle name="常规 6 2 4 4 2 2 4 2" xfId="3905"/>
    <cellStyle name="常规 6 2 4 4 2 2 5" xfId="3906"/>
    <cellStyle name="常规 6 2 4 4 2 3" xfId="3907"/>
    <cellStyle name="常规 6 2 4 4 3" xfId="3908"/>
    <cellStyle name="常规 6 2 4 5" xfId="3909"/>
    <cellStyle name="常规 6 2 4 5 2" xfId="3910"/>
    <cellStyle name="常规 6 2 4 5 2 2" xfId="3911"/>
    <cellStyle name="常规 6 2 4 5 2 2 2" xfId="3912"/>
    <cellStyle name="常规 6 2 4 5 2 2 2 2" xfId="3913"/>
    <cellStyle name="常规 6 2 4 5 2 2 3" xfId="3914"/>
    <cellStyle name="常规 6 2 4 5 2 3" xfId="3915"/>
    <cellStyle name="常规 6 2 4 5 3" xfId="3916"/>
    <cellStyle name="常规 6 2 4 5 3 2" xfId="3917"/>
    <cellStyle name="常规 6 2 4 5 3 2 2" xfId="3918"/>
    <cellStyle name="常规 6 2 4 5 3 3" xfId="3919"/>
    <cellStyle name="常规 6 2 4 5 4" xfId="3920"/>
    <cellStyle name="常规 6 2 4 6" xfId="3921"/>
    <cellStyle name="常规 6 2 5 2 2 2 3" xfId="3922"/>
    <cellStyle name="常规 6 2 5 2 2 2 3 2" xfId="3923"/>
    <cellStyle name="常规 6 2 5 2 2 2 4" xfId="3924"/>
    <cellStyle name="常规 6 2 5 2 2 3 3" xfId="3925"/>
    <cellStyle name="常规 6 2 5 3" xfId="3926"/>
    <cellStyle name="常规 6 2 5 3 2" xfId="3927"/>
    <cellStyle name="常规 6 2 5 3 2 2" xfId="3928"/>
    <cellStyle name="常规 6 2 5 3 2 2 2" xfId="3929"/>
    <cellStyle name="常规 6 2 5 3 2 2 2 2" xfId="3930"/>
    <cellStyle name="常规 6 2 5 3 2 2 3" xfId="3931"/>
    <cellStyle name="常规 6 2 5 3 2 3" xfId="3932"/>
    <cellStyle name="常规 6 2 5 3 2 3 3" xfId="3933"/>
    <cellStyle name="常规 6 2 5 3 3" xfId="3934"/>
    <cellStyle name="常规 6 2 5 3 3 2" xfId="3935"/>
    <cellStyle name="常规 6 2 5 3 3 2 2" xfId="3936"/>
    <cellStyle name="常规 6 2 5 3 3 3" xfId="3937"/>
    <cellStyle name="常规 6 2 5 3 4" xfId="3938"/>
    <cellStyle name="常规 6 2 5 4" xfId="3939"/>
    <cellStyle name="常规 6 2 6 3" xfId="3940"/>
    <cellStyle name="常规 6 2 6 3 2" xfId="3941"/>
    <cellStyle name="常规 6 2 6 3 2 2" xfId="3942"/>
    <cellStyle name="常规 6 2 6 3 2 2 2" xfId="3943"/>
    <cellStyle name="常规 6 2 6 3 2 2 2 2" xfId="3944"/>
    <cellStyle name="常规 6 2 6 3 2 2 3" xfId="3945"/>
    <cellStyle name="常规 6 2 6 3 2 3" xfId="3946"/>
    <cellStyle name="常规 6 2 6 3 3" xfId="3947"/>
    <cellStyle name="常规 6 2 6 3 3 2" xfId="3948"/>
    <cellStyle name="常规 6 2 6 3 3 2 2" xfId="3949"/>
    <cellStyle name="常规 6 2 6 3 3 3" xfId="3950"/>
    <cellStyle name="常规 6 2 6 3 4" xfId="3951"/>
    <cellStyle name="常规 6 2 6 4" xfId="3952"/>
    <cellStyle name="常规 6 2 7 2 2 3" xfId="3953"/>
    <cellStyle name="常规 6 2 7 2 2 3 2" xfId="3954"/>
    <cellStyle name="常规 6 2 7 2 2 4" xfId="3955"/>
    <cellStyle name="常规 6 2 7 3" xfId="3956"/>
    <cellStyle name="常规 6 2 7 3 2" xfId="3957"/>
    <cellStyle name="常规 6 2 7 3 2 2" xfId="3958"/>
    <cellStyle name="常规 6 2 7 3 2 2 2" xfId="3959"/>
    <cellStyle name="常规 6 2 7 3 2 2 2 2" xfId="3960"/>
    <cellStyle name="常规 6 2 7 3 2 2 3" xfId="3961"/>
    <cellStyle name="常规 6 2 7 3 2 3" xfId="3962"/>
    <cellStyle name="常规 6 2 7 3 2 3 2" xfId="3963"/>
    <cellStyle name="常规 6 2 7 3 2 3 2 2" xfId="3964"/>
    <cellStyle name="常规 6 2 7 3 2 3 3" xfId="3965"/>
    <cellStyle name="常规 6 2 7 3 2 4" xfId="3966"/>
    <cellStyle name="常规 6 2 7 3 2 4 2" xfId="3967"/>
    <cellStyle name="常规 6 2 7 3 2 5" xfId="3968"/>
    <cellStyle name="常规 6 2 7 3 3" xfId="3969"/>
    <cellStyle name="常规 6 2 7 3 3 2" xfId="3970"/>
    <cellStyle name="常规 6 2 7 3 3 2 2" xfId="3971"/>
    <cellStyle name="常规 6 2 7 3 3 3" xfId="3972"/>
    <cellStyle name="常规 6 2 7 3 4" xfId="3973"/>
    <cellStyle name="常规 6 2 7 4" xfId="3974"/>
    <cellStyle name="常规 6 2 7 4 2" xfId="3975"/>
    <cellStyle name="常规 6 2 7 4 2 2" xfId="3976"/>
    <cellStyle name="常规 6 2 7 4 3" xfId="3977"/>
    <cellStyle name="常规 6 2 7 5" xfId="3978"/>
    <cellStyle name="常规 6 2 8 2 2 3" xfId="3979"/>
    <cellStyle name="常规 6 2 8 2 3 3" xfId="3980"/>
    <cellStyle name="常规 6 2 8 3" xfId="3981"/>
    <cellStyle name="常规 6 2 8 3 2" xfId="3982"/>
    <cellStyle name="常规 6 2 8 3 2 2" xfId="3983"/>
    <cellStyle name="常规 6 2 8 3 3" xfId="3984"/>
    <cellStyle name="常规 6 2 8 4" xfId="3985"/>
    <cellStyle name="常规 6 2 8 4 2" xfId="3986"/>
    <cellStyle name="常规 6 2 8 5" xfId="3987"/>
    <cellStyle name="常规 6 2 9 2" xfId="3988"/>
    <cellStyle name="常规 6 2 9 2 2" xfId="3989"/>
    <cellStyle name="常规 6 2 9 2 2 2" xfId="3990"/>
    <cellStyle name="常规 6 2 9 2 3" xfId="3991"/>
    <cellStyle name="常规 6 2 9 3" xfId="3992"/>
    <cellStyle name="常规 6 2 9 3 2" xfId="3993"/>
    <cellStyle name="常规 6 2 9 3 2 2" xfId="3994"/>
    <cellStyle name="常规 6 2 9 3 3" xfId="3995"/>
    <cellStyle name="常规 6 2 9 4" xfId="3996"/>
    <cellStyle name="常规 6 2 9 4 2" xfId="3997"/>
    <cellStyle name="常规 6 2 9 5" xfId="3998"/>
    <cellStyle name="常规 6 3" xfId="3999"/>
    <cellStyle name="常规 6 3 2 2 2" xfId="4000"/>
    <cellStyle name="常规 6 3 2 2 2 2" xfId="4001"/>
    <cellStyle name="常规 6 3 2 2 3" xfId="4002"/>
    <cellStyle name="常规 6 3 2 2 3 2 3 3" xfId="4003"/>
    <cellStyle name="常规 6 3 2 2 3 2 4" xfId="4004"/>
    <cellStyle name="常规 6 3 2 2 3 2 4 2" xfId="4005"/>
    <cellStyle name="常规 6 3 2 2 3 2 5" xfId="4006"/>
    <cellStyle name="常规 6 3 3 2 2 2" xfId="4007"/>
    <cellStyle name="常规 6 3 3 2 2 2 4" xfId="4008"/>
    <cellStyle name="常规 6 4 2 2 3 2 4" xfId="4009"/>
    <cellStyle name="常规 6 4 2 2 3 2 4 2" xfId="4010"/>
    <cellStyle name="常规 6 4 2 2 3 2 5" xfId="4011"/>
    <cellStyle name="常规 6 4 2 2 3 4" xfId="4012"/>
    <cellStyle name="常规 6 4 3 2 2 5" xfId="4013"/>
    <cellStyle name="常规 6 4 4 2 2 5" xfId="4014"/>
    <cellStyle name="常规 6 4 5 2" xfId="4015"/>
    <cellStyle name="常规 6 6 2 2 2 3 2 2" xfId="4016"/>
    <cellStyle name="常规 6 7" xfId="4017"/>
    <cellStyle name="常规 6 8" xfId="4018"/>
    <cellStyle name="常规 6 8 2" xfId="4019"/>
    <cellStyle name="常规 6 9" xfId="4020"/>
    <cellStyle name="常规 6 9 4 2" xfId="4021"/>
    <cellStyle name="常规 7 2 2 3 2 2 3" xfId="4022"/>
    <cellStyle name="常规 7 2 2 3 2 3 3" xfId="4023"/>
    <cellStyle name="常规 7 3 2 2 2" xfId="4024"/>
    <cellStyle name="常规 7 3 2 2 2 2" xfId="4025"/>
    <cellStyle name="常规 7 3 2 2 3" xfId="4026"/>
    <cellStyle name="常规 7 3 3 2 4" xfId="4027"/>
    <cellStyle name="常规 7 4 3 2" xfId="4028"/>
    <cellStyle name="常规 7 4 3 2 2" xfId="4029"/>
    <cellStyle name="常规 7 4 3 3" xfId="4030"/>
    <cellStyle name="常规 8 2 2 2 2 2 4 2" xfId="4031"/>
    <cellStyle name="常规 8 4 2 2" xfId="4032"/>
    <cellStyle name="常规 8 4 2 2 2" xfId="4033"/>
    <cellStyle name="常规 8 4 2 3" xfId="4034"/>
    <cellStyle name="常规 8 4 3 3" xfId="4035"/>
    <cellStyle name="常规 8 4 4" xfId="4036"/>
    <cellStyle name="常规 8 4 4 2" xfId="4037"/>
    <cellStyle name="常规 8 4 5" xfId="4038"/>
    <cellStyle name="常规 9 2 2 2 2" xfId="4039"/>
    <cellStyle name="常规 9 2 2 3 4 2" xfId="4040"/>
    <cellStyle name="常规 9 2 3" xfId="4041"/>
    <cellStyle name="常规 9 3 2 2 2 3 3" xfId="4042"/>
    <cellStyle name="常规 9 3 3 2 4 2" xfId="4043"/>
    <cellStyle name="常规 9 4 3 3" xfId="4044"/>
    <cellStyle name="常规 9 4 4" xfId="4045"/>
    <cellStyle name="常规 9 4 4 2" xfId="4046"/>
    <cellStyle name="常规 9 4 5" xfId="404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99"/>
  <sheetViews>
    <sheetView tabSelected="1" zoomScaleSheetLayoutView="100" workbookViewId="0">
      <selection sqref="A1:H1"/>
    </sheetView>
  </sheetViews>
  <sheetFormatPr defaultRowHeight="14.25"/>
  <cols>
    <col min="1" max="1" width="5.375" customWidth="1"/>
    <col min="2" max="2" width="9.5" customWidth="1"/>
    <col min="3" max="3" width="47.125" bestFit="1" customWidth="1"/>
    <col min="4" max="4" width="34.625" customWidth="1"/>
    <col min="5" max="5" width="6.625" customWidth="1"/>
    <col min="6" max="6" width="12.125" style="6" customWidth="1"/>
    <col min="7" max="7" width="10.5" style="6" customWidth="1"/>
    <col min="9" max="9" width="25" customWidth="1"/>
  </cols>
  <sheetData>
    <row r="1" spans="1:8" ht="31.5" customHeight="1">
      <c r="A1" s="10" t="s">
        <v>1657</v>
      </c>
      <c r="B1" s="10"/>
      <c r="C1" s="10"/>
      <c r="D1" s="10"/>
      <c r="E1" s="10"/>
      <c r="F1" s="10"/>
      <c r="G1" s="10"/>
      <c r="H1" s="10"/>
    </row>
    <row r="2" spans="1:8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3" t="s">
        <v>5</v>
      </c>
      <c r="G2" s="3" t="s">
        <v>6</v>
      </c>
      <c r="H2" s="1" t="s">
        <v>7</v>
      </c>
    </row>
    <row r="3" spans="1:8">
      <c r="A3" s="1">
        <v>1</v>
      </c>
      <c r="B3" s="1" t="s">
        <v>8</v>
      </c>
      <c r="C3" s="1" t="s">
        <v>9</v>
      </c>
      <c r="D3" s="1" t="s">
        <v>10</v>
      </c>
      <c r="E3" s="1" t="s">
        <v>11</v>
      </c>
      <c r="F3" s="4">
        <v>4640.0593185088983</v>
      </c>
      <c r="G3" s="4">
        <f t="shared" ref="G3:G66" si="0">F3*(1/(1.02*(1+H3))+(1-1/1.02))</f>
        <v>4012.6003166821374</v>
      </c>
      <c r="H3" s="2">
        <v>0.16</v>
      </c>
    </row>
    <row r="4" spans="1:8">
      <c r="A4" s="1">
        <v>2</v>
      </c>
      <c r="B4" s="1" t="s">
        <v>12</v>
      </c>
      <c r="C4" s="1" t="s">
        <v>9</v>
      </c>
      <c r="D4" s="1" t="s">
        <v>13</v>
      </c>
      <c r="E4" s="1" t="s">
        <v>11</v>
      </c>
      <c r="F4" s="4">
        <v>4640.0593185088983</v>
      </c>
      <c r="G4" s="4">
        <f t="shared" si="0"/>
        <v>4012.6003166821374</v>
      </c>
      <c r="H4" s="2">
        <v>0.16</v>
      </c>
    </row>
    <row r="5" spans="1:8">
      <c r="A5" s="1">
        <v>3</v>
      </c>
      <c r="B5" s="1" t="s">
        <v>14</v>
      </c>
      <c r="C5" s="1" t="s">
        <v>9</v>
      </c>
      <c r="D5" s="1" t="s">
        <v>15</v>
      </c>
      <c r="E5" s="1" t="s">
        <v>11</v>
      </c>
      <c r="F5" s="4">
        <v>4580.4231339920916</v>
      </c>
      <c r="G5" s="4">
        <f t="shared" si="0"/>
        <v>3961.0285249329854</v>
      </c>
      <c r="H5" s="2">
        <v>0.16</v>
      </c>
    </row>
    <row r="6" spans="1:8">
      <c r="A6" s="1">
        <v>4</v>
      </c>
      <c r="B6" s="1" t="s">
        <v>16</v>
      </c>
      <c r="C6" s="1" t="s">
        <v>9</v>
      </c>
      <c r="D6" s="1" t="s">
        <v>17</v>
      </c>
      <c r="E6" s="1" t="s">
        <v>11</v>
      </c>
      <c r="F6" s="4">
        <v>4532.7141863786428</v>
      </c>
      <c r="G6" s="4">
        <f t="shared" si="0"/>
        <v>3919.7710915336606</v>
      </c>
      <c r="H6" s="2">
        <v>0.16</v>
      </c>
    </row>
    <row r="7" spans="1:8">
      <c r="A7" s="1">
        <v>5</v>
      </c>
      <c r="B7" s="1" t="s">
        <v>18</v>
      </c>
      <c r="C7" s="1" t="s">
        <v>9</v>
      </c>
      <c r="D7" s="1" t="s">
        <v>19</v>
      </c>
      <c r="E7" s="1" t="s">
        <v>11</v>
      </c>
      <c r="F7" s="4">
        <v>4461.1507649584737</v>
      </c>
      <c r="G7" s="4">
        <f t="shared" si="0"/>
        <v>3857.8849414346773</v>
      </c>
      <c r="H7" s="2">
        <v>0.16</v>
      </c>
    </row>
    <row r="8" spans="1:8">
      <c r="A8" s="1">
        <v>6</v>
      </c>
      <c r="B8" s="1" t="s">
        <v>20</v>
      </c>
      <c r="C8" s="1" t="s">
        <v>9</v>
      </c>
      <c r="D8" s="1" t="s">
        <v>21</v>
      </c>
      <c r="E8" s="1" t="s">
        <v>11</v>
      </c>
      <c r="F8" s="4">
        <v>4461.1507649584737</v>
      </c>
      <c r="G8" s="4">
        <f t="shared" si="0"/>
        <v>3857.8849414346773</v>
      </c>
      <c r="H8" s="2">
        <v>0.16</v>
      </c>
    </row>
    <row r="9" spans="1:8">
      <c r="A9" s="1">
        <v>7</v>
      </c>
      <c r="B9" s="1" t="s">
        <v>22</v>
      </c>
      <c r="C9" s="1" t="s">
        <v>9</v>
      </c>
      <c r="D9" s="1" t="s">
        <v>23</v>
      </c>
      <c r="E9" s="1" t="s">
        <v>11</v>
      </c>
      <c r="F9" s="4">
        <v>4461.1507649584737</v>
      </c>
      <c r="G9" s="4">
        <f t="shared" si="0"/>
        <v>3857.8849414346773</v>
      </c>
      <c r="H9" s="2">
        <v>0.16</v>
      </c>
    </row>
    <row r="10" spans="1:8">
      <c r="A10" s="1">
        <v>8</v>
      </c>
      <c r="B10" s="1" t="s">
        <v>24</v>
      </c>
      <c r="C10" s="1" t="s">
        <v>9</v>
      </c>
      <c r="D10" s="1" t="s">
        <v>25</v>
      </c>
      <c r="E10" s="1" t="s">
        <v>11</v>
      </c>
      <c r="F10" s="4">
        <v>4496.9324756685601</v>
      </c>
      <c r="G10" s="4">
        <f t="shared" si="0"/>
        <v>3888.8280164841708</v>
      </c>
      <c r="H10" s="2">
        <v>0.16</v>
      </c>
    </row>
    <row r="11" spans="1:8">
      <c r="A11" s="1">
        <v>9</v>
      </c>
      <c r="B11" s="1" t="s">
        <v>26</v>
      </c>
      <c r="C11" s="1" t="s">
        <v>9</v>
      </c>
      <c r="D11" s="1" t="s">
        <v>27</v>
      </c>
      <c r="E11" s="1" t="s">
        <v>11</v>
      </c>
      <c r="F11" s="4">
        <v>4605.4703314891494</v>
      </c>
      <c r="G11" s="4">
        <f t="shared" si="0"/>
        <v>3982.6886774676282</v>
      </c>
      <c r="H11" s="2">
        <v>0.16</v>
      </c>
    </row>
    <row r="12" spans="1:8">
      <c r="A12" s="1">
        <v>10</v>
      </c>
      <c r="B12" s="1" t="s">
        <v>28</v>
      </c>
      <c r="C12" s="1" t="s">
        <v>9</v>
      </c>
      <c r="D12" s="1" t="s">
        <v>29</v>
      </c>
      <c r="E12" s="1" t="s">
        <v>11</v>
      </c>
      <c r="F12" s="4">
        <v>4605.4703314891494</v>
      </c>
      <c r="G12" s="4">
        <f t="shared" si="0"/>
        <v>3982.6886774676282</v>
      </c>
      <c r="H12" s="2">
        <v>0.16</v>
      </c>
    </row>
    <row r="13" spans="1:8">
      <c r="A13" s="1">
        <v>11</v>
      </c>
      <c r="B13" s="1" t="s">
        <v>30</v>
      </c>
      <c r="C13" s="1" t="s">
        <v>9</v>
      </c>
      <c r="D13" s="1" t="s">
        <v>31</v>
      </c>
      <c r="E13" s="1" t="s">
        <v>11</v>
      </c>
      <c r="F13" s="4">
        <v>5331</v>
      </c>
      <c r="G13" s="4">
        <f t="shared" si="0"/>
        <v>4610.1075050709942</v>
      </c>
      <c r="H13" s="2">
        <v>0.16</v>
      </c>
    </row>
    <row r="14" spans="1:8">
      <c r="A14" s="1">
        <v>12</v>
      </c>
      <c r="B14" s="1" t="s">
        <v>32</v>
      </c>
      <c r="C14" s="1" t="s">
        <v>9</v>
      </c>
      <c r="D14" s="1" t="s">
        <v>33</v>
      </c>
      <c r="E14" s="1" t="s">
        <v>11</v>
      </c>
      <c r="F14" s="4">
        <v>5031</v>
      </c>
      <c r="G14" s="4">
        <f t="shared" si="0"/>
        <v>4350.6754563894519</v>
      </c>
      <c r="H14" s="2">
        <v>0.16</v>
      </c>
    </row>
    <row r="15" spans="1:8">
      <c r="A15" s="1">
        <v>13</v>
      </c>
      <c r="B15" s="1" t="s">
        <v>34</v>
      </c>
      <c r="C15" s="1" t="s">
        <v>9</v>
      </c>
      <c r="D15" s="1" t="s">
        <v>35</v>
      </c>
      <c r="E15" s="1" t="s">
        <v>11</v>
      </c>
      <c r="F15" s="4">
        <v>5031</v>
      </c>
      <c r="G15" s="4">
        <f t="shared" si="0"/>
        <v>4350.6754563894519</v>
      </c>
      <c r="H15" s="2">
        <v>0.16</v>
      </c>
    </row>
    <row r="16" spans="1:8">
      <c r="A16" s="1">
        <v>14</v>
      </c>
      <c r="B16" s="1" t="s">
        <v>36</v>
      </c>
      <c r="C16" s="1" t="s">
        <v>9</v>
      </c>
      <c r="D16" s="1" t="s">
        <v>37</v>
      </c>
      <c r="E16" s="1" t="s">
        <v>11</v>
      </c>
      <c r="F16" s="4">
        <v>4996</v>
      </c>
      <c r="G16" s="4">
        <f t="shared" si="0"/>
        <v>4320.4083840432722</v>
      </c>
      <c r="H16" s="2">
        <v>0.16</v>
      </c>
    </row>
    <row r="17" spans="1:8">
      <c r="A17" s="1">
        <v>15</v>
      </c>
      <c r="B17" s="1" t="s">
        <v>38</v>
      </c>
      <c r="C17" s="1" t="s">
        <v>9</v>
      </c>
      <c r="D17" s="1" t="s">
        <v>39</v>
      </c>
      <c r="E17" s="1" t="s">
        <v>11</v>
      </c>
      <c r="F17" s="4">
        <v>4949</v>
      </c>
      <c r="G17" s="4">
        <f t="shared" si="0"/>
        <v>4279.764029749831</v>
      </c>
      <c r="H17" s="2">
        <v>0.16</v>
      </c>
    </row>
    <row r="18" spans="1:8">
      <c r="A18" s="1">
        <v>16</v>
      </c>
      <c r="B18" s="1" t="s">
        <v>40</v>
      </c>
      <c r="C18" s="1" t="s">
        <v>9</v>
      </c>
      <c r="D18" s="1" t="s">
        <v>41</v>
      </c>
      <c r="E18" s="1" t="s">
        <v>11</v>
      </c>
      <c r="F18" s="4">
        <v>4850</v>
      </c>
      <c r="G18" s="4">
        <f t="shared" si="0"/>
        <v>4194.1514536849227</v>
      </c>
      <c r="H18" s="2">
        <v>0.16</v>
      </c>
    </row>
    <row r="19" spans="1:8">
      <c r="A19" s="1">
        <v>17</v>
      </c>
      <c r="B19" s="1" t="s">
        <v>42</v>
      </c>
      <c r="C19" s="1" t="s">
        <v>9</v>
      </c>
      <c r="D19" s="1" t="s">
        <v>43</v>
      </c>
      <c r="E19" s="1" t="s">
        <v>11</v>
      </c>
      <c r="F19" s="4">
        <v>4800</v>
      </c>
      <c r="G19" s="4">
        <f t="shared" si="0"/>
        <v>4150.9127789046652</v>
      </c>
      <c r="H19" s="2">
        <v>0.16</v>
      </c>
    </row>
    <row r="20" spans="1:8">
      <c r="A20" s="1">
        <v>18</v>
      </c>
      <c r="B20" s="1" t="s">
        <v>44</v>
      </c>
      <c r="C20" s="1" t="s">
        <v>9</v>
      </c>
      <c r="D20" s="1" t="s">
        <v>45</v>
      </c>
      <c r="E20" s="1" t="s">
        <v>11</v>
      </c>
      <c r="F20" s="4">
        <v>4800</v>
      </c>
      <c r="G20" s="4">
        <f t="shared" si="0"/>
        <v>4150.9127789046652</v>
      </c>
      <c r="H20" s="2">
        <v>0.16</v>
      </c>
    </row>
    <row r="21" spans="1:8">
      <c r="A21" s="1">
        <v>19</v>
      </c>
      <c r="B21" s="1" t="s">
        <v>46</v>
      </c>
      <c r="C21" s="1" t="s">
        <v>9</v>
      </c>
      <c r="D21" s="1" t="s">
        <v>47</v>
      </c>
      <c r="E21" s="1" t="s">
        <v>11</v>
      </c>
      <c r="F21" s="4">
        <v>4800</v>
      </c>
      <c r="G21" s="4">
        <f t="shared" si="0"/>
        <v>4150.9127789046652</v>
      </c>
      <c r="H21" s="2">
        <v>0.16</v>
      </c>
    </row>
    <row r="22" spans="1:8">
      <c r="A22" s="1">
        <v>20</v>
      </c>
      <c r="B22" s="1" t="s">
        <v>48</v>
      </c>
      <c r="C22" s="1" t="s">
        <v>9</v>
      </c>
      <c r="D22" s="1" t="s">
        <v>49</v>
      </c>
      <c r="E22" s="1" t="s">
        <v>11</v>
      </c>
      <c r="F22" s="4">
        <v>4830</v>
      </c>
      <c r="G22" s="4">
        <f t="shared" si="0"/>
        <v>4176.8559837728199</v>
      </c>
      <c r="H22" s="2">
        <v>0.16</v>
      </c>
    </row>
    <row r="23" spans="1:8">
      <c r="A23" s="1">
        <v>21</v>
      </c>
      <c r="B23" s="1" t="s">
        <v>50</v>
      </c>
      <c r="C23" s="1" t="s">
        <v>9</v>
      </c>
      <c r="D23" s="1" t="s">
        <v>51</v>
      </c>
      <c r="E23" s="1" t="s">
        <v>11</v>
      </c>
      <c r="F23" s="4">
        <v>4950</v>
      </c>
      <c r="G23" s="4">
        <f t="shared" si="0"/>
        <v>4280.6288032454358</v>
      </c>
      <c r="H23" s="2">
        <v>0.16</v>
      </c>
    </row>
    <row r="24" spans="1:8">
      <c r="A24" s="1">
        <v>22</v>
      </c>
      <c r="B24" s="1" t="s">
        <v>52</v>
      </c>
      <c r="C24" s="1" t="s">
        <v>9</v>
      </c>
      <c r="D24" s="1" t="s">
        <v>53</v>
      </c>
      <c r="E24" s="1" t="s">
        <v>11</v>
      </c>
      <c r="F24" s="4">
        <v>4950</v>
      </c>
      <c r="G24" s="4">
        <f t="shared" si="0"/>
        <v>4280.6288032454358</v>
      </c>
      <c r="H24" s="2">
        <v>0.16</v>
      </c>
    </row>
    <row r="25" spans="1:8">
      <c r="A25" s="1">
        <v>23</v>
      </c>
      <c r="B25" s="1" t="s">
        <v>54</v>
      </c>
      <c r="C25" s="1" t="s">
        <v>9</v>
      </c>
      <c r="D25" s="1" t="s">
        <v>55</v>
      </c>
      <c r="E25" s="1" t="s">
        <v>11</v>
      </c>
      <c r="F25" s="4">
        <v>5100</v>
      </c>
      <c r="G25" s="4">
        <f t="shared" si="0"/>
        <v>4410.3448275862065</v>
      </c>
      <c r="H25" s="2">
        <v>0.16</v>
      </c>
    </row>
    <row r="26" spans="1:8">
      <c r="A26" s="1">
        <v>24</v>
      </c>
      <c r="B26" s="1" t="s">
        <v>56</v>
      </c>
      <c r="C26" s="1" t="s">
        <v>57</v>
      </c>
      <c r="D26" s="1" t="s">
        <v>58</v>
      </c>
      <c r="E26" s="1" t="s">
        <v>11</v>
      </c>
      <c r="F26" s="4">
        <v>5341</v>
      </c>
      <c r="G26" s="4">
        <f t="shared" si="0"/>
        <v>4618.7552400270451</v>
      </c>
      <c r="H26" s="2">
        <v>0.16</v>
      </c>
    </row>
    <row r="27" spans="1:8">
      <c r="A27" s="1">
        <v>25</v>
      </c>
      <c r="B27" s="1" t="s">
        <v>59</v>
      </c>
      <c r="C27" s="1" t="s">
        <v>57</v>
      </c>
      <c r="D27" s="1" t="s">
        <v>60</v>
      </c>
      <c r="E27" s="1" t="s">
        <v>11</v>
      </c>
      <c r="F27" s="4">
        <v>5041</v>
      </c>
      <c r="G27" s="4">
        <f t="shared" si="0"/>
        <v>4359.3231913455038</v>
      </c>
      <c r="H27" s="2">
        <v>0.16</v>
      </c>
    </row>
    <row r="28" spans="1:8">
      <c r="A28" s="1">
        <v>26</v>
      </c>
      <c r="B28" s="1" t="s">
        <v>61</v>
      </c>
      <c r="C28" s="1" t="s">
        <v>57</v>
      </c>
      <c r="D28" s="1" t="s">
        <v>62</v>
      </c>
      <c r="E28" s="1" t="s">
        <v>11</v>
      </c>
      <c r="F28" s="4">
        <v>5041</v>
      </c>
      <c r="G28" s="4">
        <f t="shared" si="0"/>
        <v>4359.3231913455038</v>
      </c>
      <c r="H28" s="2">
        <v>0.16</v>
      </c>
    </row>
    <row r="29" spans="1:8">
      <c r="A29" s="1">
        <v>27</v>
      </c>
      <c r="B29" s="1" t="s">
        <v>63</v>
      </c>
      <c r="C29" s="1" t="s">
        <v>57</v>
      </c>
      <c r="D29" s="1" t="s">
        <v>64</v>
      </c>
      <c r="E29" s="1" t="s">
        <v>11</v>
      </c>
      <c r="F29" s="4">
        <v>5005</v>
      </c>
      <c r="G29" s="4">
        <f t="shared" si="0"/>
        <v>4328.1913455037184</v>
      </c>
      <c r="H29" s="2">
        <v>0.16</v>
      </c>
    </row>
    <row r="30" spans="1:8">
      <c r="A30" s="1">
        <v>28</v>
      </c>
      <c r="B30" s="1" t="s">
        <v>65</v>
      </c>
      <c r="C30" s="1" t="s">
        <v>57</v>
      </c>
      <c r="D30" s="1" t="s">
        <v>66</v>
      </c>
      <c r="E30" s="1" t="s">
        <v>11</v>
      </c>
      <c r="F30" s="4">
        <v>4953</v>
      </c>
      <c r="G30" s="4">
        <f t="shared" si="0"/>
        <v>4283.2231237322512</v>
      </c>
      <c r="H30" s="2">
        <v>0.16</v>
      </c>
    </row>
    <row r="31" spans="1:8">
      <c r="A31" s="1">
        <v>29</v>
      </c>
      <c r="B31" s="1" t="s">
        <v>67</v>
      </c>
      <c r="C31" s="1" t="s">
        <v>57</v>
      </c>
      <c r="D31" s="1" t="s">
        <v>68</v>
      </c>
      <c r="E31" s="1" t="s">
        <v>11</v>
      </c>
      <c r="F31" s="4">
        <v>4859</v>
      </c>
      <c r="G31" s="4">
        <f t="shared" si="0"/>
        <v>4201.9344151453688</v>
      </c>
      <c r="H31" s="2">
        <v>0.16</v>
      </c>
    </row>
    <row r="32" spans="1:8">
      <c r="A32" s="1">
        <v>30</v>
      </c>
      <c r="B32" s="1" t="s">
        <v>65</v>
      </c>
      <c r="C32" s="1" t="s">
        <v>57</v>
      </c>
      <c r="D32" s="1" t="s">
        <v>69</v>
      </c>
      <c r="E32" s="1" t="s">
        <v>11</v>
      </c>
      <c r="F32" s="4">
        <v>4809</v>
      </c>
      <c r="G32" s="4">
        <f t="shared" si="0"/>
        <v>4158.6957403651113</v>
      </c>
      <c r="H32" s="2">
        <v>0.16</v>
      </c>
    </row>
    <row r="33" spans="1:8">
      <c r="A33" s="1">
        <v>31</v>
      </c>
      <c r="B33" s="1" t="s">
        <v>70</v>
      </c>
      <c r="C33" s="1" t="s">
        <v>57</v>
      </c>
      <c r="D33" s="1" t="s">
        <v>71</v>
      </c>
      <c r="E33" s="1" t="s">
        <v>11</v>
      </c>
      <c r="F33" s="4">
        <v>4809</v>
      </c>
      <c r="G33" s="4">
        <f t="shared" si="0"/>
        <v>4158.6957403651113</v>
      </c>
      <c r="H33" s="2">
        <v>0.16</v>
      </c>
    </row>
    <row r="34" spans="1:8">
      <c r="A34" s="1">
        <v>32</v>
      </c>
      <c r="B34" s="1" t="s">
        <v>65</v>
      </c>
      <c r="C34" s="1" t="s">
        <v>57</v>
      </c>
      <c r="D34" s="1" t="s">
        <v>72</v>
      </c>
      <c r="E34" s="1" t="s">
        <v>11</v>
      </c>
      <c r="F34" s="4">
        <v>4809</v>
      </c>
      <c r="G34" s="4">
        <f t="shared" si="0"/>
        <v>4158.6957403651113</v>
      </c>
      <c r="H34" s="2">
        <v>0.16</v>
      </c>
    </row>
    <row r="35" spans="1:8">
      <c r="A35" s="1">
        <v>33</v>
      </c>
      <c r="B35" s="1" t="s">
        <v>73</v>
      </c>
      <c r="C35" s="1" t="s">
        <v>57</v>
      </c>
      <c r="D35" s="1" t="s">
        <v>74</v>
      </c>
      <c r="E35" s="1" t="s">
        <v>11</v>
      </c>
      <c r="F35" s="4">
        <v>4839</v>
      </c>
      <c r="G35" s="4">
        <f t="shared" si="0"/>
        <v>4184.638945233266</v>
      </c>
      <c r="H35" s="2">
        <v>0.16</v>
      </c>
    </row>
    <row r="36" spans="1:8">
      <c r="A36" s="1">
        <v>34</v>
      </c>
      <c r="B36" s="1" t="s">
        <v>65</v>
      </c>
      <c r="C36" s="1" t="s">
        <v>57</v>
      </c>
      <c r="D36" s="1" t="s">
        <v>75</v>
      </c>
      <c r="E36" s="1" t="s">
        <v>11</v>
      </c>
      <c r="F36" s="4">
        <v>4959</v>
      </c>
      <c r="G36" s="4">
        <f t="shared" si="0"/>
        <v>4288.411764705882</v>
      </c>
      <c r="H36" s="2">
        <v>0.16</v>
      </c>
    </row>
    <row r="37" spans="1:8">
      <c r="A37" s="1">
        <v>35</v>
      </c>
      <c r="B37" s="1" t="s">
        <v>76</v>
      </c>
      <c r="C37" s="1" t="s">
        <v>57</v>
      </c>
      <c r="D37" s="1" t="s">
        <v>77</v>
      </c>
      <c r="E37" s="1" t="s">
        <v>11</v>
      </c>
      <c r="F37" s="4">
        <v>4959</v>
      </c>
      <c r="G37" s="4">
        <f t="shared" si="0"/>
        <v>4288.411764705882</v>
      </c>
      <c r="H37" s="2">
        <v>0.16</v>
      </c>
    </row>
    <row r="38" spans="1:8">
      <c r="A38" s="1">
        <v>36</v>
      </c>
      <c r="B38" s="1" t="s">
        <v>78</v>
      </c>
      <c r="C38" s="1" t="s">
        <v>57</v>
      </c>
      <c r="D38" s="1" t="s">
        <v>79</v>
      </c>
      <c r="E38" s="1" t="s">
        <v>11</v>
      </c>
      <c r="F38" s="4">
        <v>5109</v>
      </c>
      <c r="G38" s="4">
        <f t="shared" si="0"/>
        <v>4418.1277890466536</v>
      </c>
      <c r="H38" s="2">
        <v>0.16</v>
      </c>
    </row>
    <row r="39" spans="1:8">
      <c r="A39" s="1">
        <v>37</v>
      </c>
      <c r="B39" s="1" t="s">
        <v>80</v>
      </c>
      <c r="C39" s="1" t="s">
        <v>81</v>
      </c>
      <c r="D39" s="1" t="s">
        <v>82</v>
      </c>
      <c r="E39" s="1" t="s">
        <v>11</v>
      </c>
      <c r="F39" s="4">
        <v>5056.3198864362239</v>
      </c>
      <c r="G39" s="4">
        <f t="shared" si="0"/>
        <v>4372.5714230912308</v>
      </c>
      <c r="H39" s="2">
        <v>0.16</v>
      </c>
    </row>
    <row r="40" spans="1:8">
      <c r="A40" s="1">
        <v>38</v>
      </c>
      <c r="B40" s="1" t="s">
        <v>83</v>
      </c>
      <c r="C40" s="1" t="s">
        <v>81</v>
      </c>
      <c r="D40" s="1" t="s">
        <v>84</v>
      </c>
      <c r="E40" s="1" t="s">
        <v>11</v>
      </c>
      <c r="F40" s="4">
        <v>4937.0475174026042</v>
      </c>
      <c r="G40" s="4">
        <f t="shared" si="0"/>
        <v>4269.4278395929214</v>
      </c>
      <c r="H40" s="2">
        <v>0.16</v>
      </c>
    </row>
    <row r="41" spans="1:8">
      <c r="A41" s="1">
        <v>39</v>
      </c>
      <c r="B41" s="1" t="s">
        <v>85</v>
      </c>
      <c r="C41" s="1" t="s">
        <v>81</v>
      </c>
      <c r="D41" s="1" t="s">
        <v>86</v>
      </c>
      <c r="E41" s="1" t="s">
        <v>11</v>
      </c>
      <c r="F41" s="4">
        <v>4883.3749513374778</v>
      </c>
      <c r="G41" s="4">
        <f t="shared" si="0"/>
        <v>4223.0132270186841</v>
      </c>
      <c r="H41" s="2">
        <v>0.16</v>
      </c>
    </row>
    <row r="42" spans="1:8">
      <c r="A42" s="1">
        <v>40</v>
      </c>
      <c r="B42" s="1" t="s">
        <v>87</v>
      </c>
      <c r="C42" s="1" t="s">
        <v>81</v>
      </c>
      <c r="D42" s="1" t="s">
        <v>88</v>
      </c>
      <c r="E42" s="1" t="s">
        <v>11</v>
      </c>
      <c r="F42" s="4">
        <v>4883.3749513374778</v>
      </c>
      <c r="G42" s="4">
        <f t="shared" si="0"/>
        <v>4223.0132270186841</v>
      </c>
      <c r="H42" s="2">
        <v>0.16</v>
      </c>
    </row>
    <row r="43" spans="1:8">
      <c r="A43" s="1">
        <v>41</v>
      </c>
      <c r="B43" s="1" t="s">
        <v>89</v>
      </c>
      <c r="C43" s="1" t="s">
        <v>81</v>
      </c>
      <c r="D43" s="1" t="s">
        <v>90</v>
      </c>
      <c r="E43" s="1" t="s">
        <v>11</v>
      </c>
      <c r="F43" s="4">
        <v>4883.3749513374778</v>
      </c>
      <c r="G43" s="4">
        <f t="shared" si="0"/>
        <v>4223.0132270186841</v>
      </c>
      <c r="H43" s="2">
        <v>0.16</v>
      </c>
    </row>
    <row r="44" spans="1:8">
      <c r="A44" s="1">
        <v>42</v>
      </c>
      <c r="B44" s="1" t="s">
        <v>91</v>
      </c>
      <c r="C44" s="1" t="s">
        <v>81</v>
      </c>
      <c r="D44" s="1" t="s">
        <v>92</v>
      </c>
      <c r="E44" s="1" t="s">
        <v>11</v>
      </c>
      <c r="F44" s="4">
        <v>4883.3749513374778</v>
      </c>
      <c r="G44" s="4">
        <f t="shared" si="0"/>
        <v>4223.0132270186841</v>
      </c>
      <c r="H44" s="2">
        <v>0.16</v>
      </c>
    </row>
    <row r="45" spans="1:8">
      <c r="A45" s="1">
        <v>43</v>
      </c>
      <c r="B45" s="1" t="s">
        <v>93</v>
      </c>
      <c r="C45" s="1" t="s">
        <v>81</v>
      </c>
      <c r="D45" s="1" t="s">
        <v>94</v>
      </c>
      <c r="E45" s="1" t="s">
        <v>11</v>
      </c>
      <c r="F45" s="4">
        <v>5217.691508575328</v>
      </c>
      <c r="G45" s="4">
        <f t="shared" si="0"/>
        <v>4512.1213248599352</v>
      </c>
      <c r="H45" s="2">
        <v>0.16</v>
      </c>
    </row>
    <row r="46" spans="1:8">
      <c r="A46" s="1">
        <v>44</v>
      </c>
      <c r="B46" s="1" t="s">
        <v>95</v>
      </c>
      <c r="C46" s="1" t="s">
        <v>81</v>
      </c>
      <c r="D46" s="1" t="s">
        <v>96</v>
      </c>
      <c r="E46" s="1" t="s">
        <v>11</v>
      </c>
      <c r="F46" s="4">
        <v>5164.6029170173388</v>
      </c>
      <c r="G46" s="4">
        <f t="shared" si="0"/>
        <v>4466.2117179615798</v>
      </c>
      <c r="H46" s="2">
        <v>0.16</v>
      </c>
    </row>
    <row r="47" spans="1:8">
      <c r="A47" s="1">
        <v>45</v>
      </c>
      <c r="B47" s="1" t="s">
        <v>97</v>
      </c>
      <c r="C47" s="1" t="s">
        <v>81</v>
      </c>
      <c r="D47" s="1" t="s">
        <v>98</v>
      </c>
      <c r="E47" s="1" t="s">
        <v>11</v>
      </c>
      <c r="F47" s="4">
        <v>5164.6029170173388</v>
      </c>
      <c r="G47" s="4">
        <f t="shared" si="0"/>
        <v>4466.2117179615798</v>
      </c>
      <c r="H47" s="2">
        <v>0.16</v>
      </c>
    </row>
    <row r="48" spans="1:8">
      <c r="A48" s="1">
        <v>46</v>
      </c>
      <c r="B48" s="1" t="s">
        <v>99</v>
      </c>
      <c r="C48" s="1" t="s">
        <v>81</v>
      </c>
      <c r="D48" s="1" t="s">
        <v>100</v>
      </c>
      <c r="E48" s="1" t="s">
        <v>11</v>
      </c>
      <c r="F48" s="4">
        <v>5164.6029170173388</v>
      </c>
      <c r="G48" s="4">
        <f t="shared" si="0"/>
        <v>4466.2117179615798</v>
      </c>
      <c r="H48" s="2">
        <v>0.16</v>
      </c>
    </row>
    <row r="49" spans="1:8">
      <c r="A49" s="1">
        <v>47</v>
      </c>
      <c r="B49" s="1" t="s">
        <v>101</v>
      </c>
      <c r="C49" s="1" t="s">
        <v>81</v>
      </c>
      <c r="D49" s="1" t="s">
        <v>102</v>
      </c>
      <c r="E49" s="1" t="s">
        <v>11</v>
      </c>
      <c r="F49" s="4">
        <v>5164.6029170173388</v>
      </c>
      <c r="G49" s="4">
        <f t="shared" si="0"/>
        <v>4466.2117179615798</v>
      </c>
      <c r="H49" s="2">
        <v>0.16</v>
      </c>
    </row>
    <row r="50" spans="1:8">
      <c r="A50" s="1">
        <v>48</v>
      </c>
      <c r="B50" s="1" t="s">
        <v>103</v>
      </c>
      <c r="C50" s="1" t="s">
        <v>81</v>
      </c>
      <c r="D50" s="1" t="s">
        <v>104</v>
      </c>
      <c r="E50" s="1" t="s">
        <v>11</v>
      </c>
      <c r="F50" s="4">
        <v>5164.6029170173388</v>
      </c>
      <c r="G50" s="4">
        <f t="shared" si="0"/>
        <v>4466.2117179615798</v>
      </c>
      <c r="H50" s="2">
        <v>0.16</v>
      </c>
    </row>
    <row r="51" spans="1:8">
      <c r="A51" s="1">
        <v>49</v>
      </c>
      <c r="B51" s="1" t="s">
        <v>105</v>
      </c>
      <c r="C51" s="1" t="s">
        <v>81</v>
      </c>
      <c r="D51" s="1" t="s">
        <v>106</v>
      </c>
      <c r="E51" s="1" t="s">
        <v>11</v>
      </c>
      <c r="F51" s="4">
        <v>5164.6029170173388</v>
      </c>
      <c r="G51" s="4">
        <f t="shared" si="0"/>
        <v>4466.2117179615798</v>
      </c>
      <c r="H51" s="2">
        <v>0.16</v>
      </c>
    </row>
    <row r="52" spans="1:8">
      <c r="A52" s="1">
        <v>50</v>
      </c>
      <c r="B52" s="1" t="s">
        <v>65</v>
      </c>
      <c r="C52" s="1" t="s">
        <v>107</v>
      </c>
      <c r="D52" s="1" t="s">
        <v>108</v>
      </c>
      <c r="E52" s="1" t="s">
        <v>11</v>
      </c>
      <c r="F52" s="4">
        <v>6105.856092</v>
      </c>
      <c r="G52" s="4">
        <f t="shared" si="0"/>
        <v>5280.1825163407711</v>
      </c>
      <c r="H52" s="2">
        <v>0.16</v>
      </c>
    </row>
    <row r="53" spans="1:8">
      <c r="A53" s="1">
        <v>51</v>
      </c>
      <c r="B53" s="1" t="s">
        <v>65</v>
      </c>
      <c r="C53" s="1" t="s">
        <v>107</v>
      </c>
      <c r="D53" s="1" t="s">
        <v>109</v>
      </c>
      <c r="E53" s="1" t="s">
        <v>11</v>
      </c>
      <c r="F53" s="4">
        <v>5885.7861257999994</v>
      </c>
      <c r="G53" s="4">
        <f t="shared" si="0"/>
        <v>5089.8718423922919</v>
      </c>
      <c r="H53" s="2">
        <v>0.16</v>
      </c>
    </row>
    <row r="54" spans="1:8">
      <c r="A54" s="1">
        <v>52</v>
      </c>
      <c r="B54" s="1" t="s">
        <v>65</v>
      </c>
      <c r="C54" s="1" t="s">
        <v>107</v>
      </c>
      <c r="D54" s="1" t="s">
        <v>110</v>
      </c>
      <c r="E54" s="1" t="s">
        <v>11</v>
      </c>
      <c r="F54" s="4">
        <v>5856.9171191999994</v>
      </c>
      <c r="G54" s="4">
        <f t="shared" si="0"/>
        <v>5064.9066906401622</v>
      </c>
      <c r="H54" s="2">
        <v>0.16</v>
      </c>
    </row>
    <row r="55" spans="1:8">
      <c r="A55" s="1">
        <v>53</v>
      </c>
      <c r="B55" s="1" t="s">
        <v>65</v>
      </c>
      <c r="C55" s="1" t="s">
        <v>107</v>
      </c>
      <c r="D55" s="1" t="s">
        <v>111</v>
      </c>
      <c r="E55" s="1" t="s">
        <v>11</v>
      </c>
      <c r="F55" s="4">
        <v>6002.6111712000002</v>
      </c>
      <c r="G55" s="4">
        <f t="shared" si="0"/>
        <v>5190.8990452770795</v>
      </c>
      <c r="H55" s="2">
        <v>0.16</v>
      </c>
    </row>
    <row r="56" spans="1:8">
      <c r="A56" s="1">
        <v>54</v>
      </c>
      <c r="B56" s="1" t="s">
        <v>65</v>
      </c>
      <c r="C56" s="1" t="s">
        <v>112</v>
      </c>
      <c r="D56" s="1" t="s">
        <v>113</v>
      </c>
      <c r="E56" s="1" t="s">
        <v>11</v>
      </c>
      <c r="F56" s="4">
        <v>5097.7830748934457</v>
      </c>
      <c r="G56" s="4">
        <f t="shared" si="0"/>
        <v>4408.4276895123176</v>
      </c>
      <c r="H56" s="2">
        <v>0.16</v>
      </c>
    </row>
    <row r="57" spans="1:8">
      <c r="A57" s="1">
        <v>55</v>
      </c>
      <c r="B57" s="1" t="s">
        <v>114</v>
      </c>
      <c r="C57" s="1" t="s">
        <v>115</v>
      </c>
      <c r="D57" s="1" t="s">
        <v>116</v>
      </c>
      <c r="E57" s="1" t="s">
        <v>11</v>
      </c>
      <c r="F57" s="4">
        <v>4919.2414104375985</v>
      </c>
      <c r="G57" s="4">
        <f t="shared" si="0"/>
        <v>4254.0295902296748</v>
      </c>
      <c r="H57" s="2">
        <v>0.16</v>
      </c>
    </row>
    <row r="58" spans="1:8">
      <c r="A58" s="1">
        <v>56</v>
      </c>
      <c r="B58" s="1" t="s">
        <v>117</v>
      </c>
      <c r="C58" s="1" t="s">
        <v>115</v>
      </c>
      <c r="D58" s="1" t="s">
        <v>118</v>
      </c>
      <c r="E58" s="1" t="s">
        <v>11</v>
      </c>
      <c r="F58" s="4">
        <v>4927.8667089237724</v>
      </c>
      <c r="G58" s="4">
        <f t="shared" si="0"/>
        <v>4261.4885197522008</v>
      </c>
      <c r="H58" s="2">
        <v>0.16</v>
      </c>
    </row>
    <row r="59" spans="1:8">
      <c r="A59" s="1">
        <v>57</v>
      </c>
      <c r="B59" s="1" t="s">
        <v>119</v>
      </c>
      <c r="C59" s="1" t="s">
        <v>115</v>
      </c>
      <c r="D59" s="1" t="s">
        <v>120</v>
      </c>
      <c r="E59" s="1" t="s">
        <v>11</v>
      </c>
      <c r="F59" s="4">
        <v>5045.1707683356935</v>
      </c>
      <c r="G59" s="4">
        <f t="shared" si="0"/>
        <v>4362.929961258521</v>
      </c>
      <c r="H59" s="2">
        <v>0.16</v>
      </c>
    </row>
    <row r="60" spans="1:8">
      <c r="A60" s="1">
        <v>58</v>
      </c>
      <c r="B60" s="1" t="s">
        <v>121</v>
      </c>
      <c r="C60" s="1" t="s">
        <v>122</v>
      </c>
      <c r="D60" s="1" t="s">
        <v>123</v>
      </c>
      <c r="E60" s="1" t="s">
        <v>11</v>
      </c>
      <c r="F60" s="4">
        <v>4870.9397389150481</v>
      </c>
      <c r="G60" s="4">
        <f t="shared" si="0"/>
        <v>4212.259584903547</v>
      </c>
      <c r="H60" s="2">
        <v>0.16</v>
      </c>
    </row>
    <row r="61" spans="1:8">
      <c r="A61" s="1">
        <v>59</v>
      </c>
      <c r="B61" s="1" t="s">
        <v>124</v>
      </c>
      <c r="C61" s="1" t="s">
        <v>122</v>
      </c>
      <c r="D61" s="1" t="s">
        <v>125</v>
      </c>
      <c r="E61" s="1" t="s">
        <v>11</v>
      </c>
      <c r="F61" s="4">
        <v>4853.6891419427066</v>
      </c>
      <c r="G61" s="4">
        <f t="shared" si="0"/>
        <v>4197.3417258585005</v>
      </c>
      <c r="H61" s="2">
        <v>0.16</v>
      </c>
    </row>
    <row r="62" spans="1:8">
      <c r="A62" s="1">
        <v>60</v>
      </c>
      <c r="B62" s="1" t="s">
        <v>126</v>
      </c>
      <c r="C62" s="1" t="s">
        <v>127</v>
      </c>
      <c r="D62" s="1" t="s">
        <v>128</v>
      </c>
      <c r="E62" s="1" t="s">
        <v>11</v>
      </c>
      <c r="F62" s="4">
        <v>4931.3168283182413</v>
      </c>
      <c r="G62" s="4">
        <f t="shared" si="0"/>
        <v>4264.4720915612106</v>
      </c>
      <c r="H62" s="2">
        <v>0.16</v>
      </c>
    </row>
    <row r="63" spans="1:8">
      <c r="A63" s="1">
        <v>61</v>
      </c>
      <c r="B63" s="1" t="s">
        <v>129</v>
      </c>
      <c r="C63" s="1" t="s">
        <v>127</v>
      </c>
      <c r="D63" s="1" t="s">
        <v>130</v>
      </c>
      <c r="E63" s="1" t="s">
        <v>11</v>
      </c>
      <c r="F63" s="4">
        <v>4919.2414104375985</v>
      </c>
      <c r="G63" s="4">
        <f t="shared" si="0"/>
        <v>4254.0295902296748</v>
      </c>
      <c r="H63" s="2">
        <v>0.16</v>
      </c>
    </row>
    <row r="64" spans="1:8">
      <c r="A64" s="1">
        <v>62</v>
      </c>
      <c r="B64" s="1" t="s">
        <v>131</v>
      </c>
      <c r="C64" s="1" t="s">
        <v>127</v>
      </c>
      <c r="D64" s="1" t="s">
        <v>132</v>
      </c>
      <c r="E64" s="1" t="s">
        <v>11</v>
      </c>
      <c r="F64" s="4">
        <v>4853.6891419427066</v>
      </c>
      <c r="G64" s="4">
        <f t="shared" si="0"/>
        <v>4197.3417258585005</v>
      </c>
      <c r="H64" s="2">
        <v>0.16</v>
      </c>
    </row>
    <row r="65" spans="1:8">
      <c r="A65" s="1">
        <v>63</v>
      </c>
      <c r="B65" s="1" t="s">
        <v>133</v>
      </c>
      <c r="C65" s="1" t="s">
        <v>134</v>
      </c>
      <c r="D65" s="1" t="s">
        <v>135</v>
      </c>
      <c r="E65" s="1" t="s">
        <v>11</v>
      </c>
      <c r="F65" s="4">
        <v>6139.0044236333561</v>
      </c>
      <c r="G65" s="4">
        <f t="shared" si="0"/>
        <v>5308.8483149608264</v>
      </c>
      <c r="H65" s="2">
        <v>0.16</v>
      </c>
    </row>
    <row r="66" spans="1:8">
      <c r="A66" s="1">
        <v>64</v>
      </c>
      <c r="B66" s="1" t="s">
        <v>136</v>
      </c>
      <c r="C66" s="1" t="s">
        <v>134</v>
      </c>
      <c r="D66" s="1" t="s">
        <v>137</v>
      </c>
      <c r="E66" s="1" t="s">
        <v>11</v>
      </c>
      <c r="F66" s="4">
        <v>6094.15287150527</v>
      </c>
      <c r="G66" s="4">
        <f t="shared" si="0"/>
        <v>5270.0618814437057</v>
      </c>
      <c r="H66" s="2">
        <v>0.16</v>
      </c>
    </row>
    <row r="67" spans="1:8">
      <c r="A67" s="1">
        <v>65</v>
      </c>
      <c r="B67" s="1" t="s">
        <v>138</v>
      </c>
      <c r="C67" s="1" t="s">
        <v>134</v>
      </c>
      <c r="D67" s="1" t="s">
        <v>139</v>
      </c>
      <c r="E67" s="1" t="s">
        <v>11</v>
      </c>
      <c r="F67" s="4">
        <v>5386.8783956392717</v>
      </c>
      <c r="G67" s="4">
        <f t="shared" ref="G67:G131" si="1">F67*(1/(1.02*(1+H67))+(1-1/1.02))</f>
        <v>4658.4296605967738</v>
      </c>
      <c r="H67" s="2">
        <v>0.16</v>
      </c>
    </row>
    <row r="68" spans="1:8">
      <c r="A68" s="1">
        <v>66</v>
      </c>
      <c r="B68" s="1" t="s">
        <v>140</v>
      </c>
      <c r="C68" s="1" t="s">
        <v>134</v>
      </c>
      <c r="D68" s="1" t="s">
        <v>141</v>
      </c>
      <c r="E68" s="1" t="s">
        <v>11</v>
      </c>
      <c r="F68" s="4">
        <v>5312.700828658205</v>
      </c>
      <c r="G68" s="4">
        <f t="shared" si="1"/>
        <v>4594.2828667030726</v>
      </c>
      <c r="H68" s="2">
        <v>0.16</v>
      </c>
    </row>
    <row r="69" spans="1:8">
      <c r="A69" s="1">
        <v>67</v>
      </c>
      <c r="B69" s="1" t="s">
        <v>142</v>
      </c>
      <c r="C69" s="1" t="s">
        <v>134</v>
      </c>
      <c r="D69" s="1" t="s">
        <v>143</v>
      </c>
      <c r="E69" s="1" t="s">
        <v>11</v>
      </c>
      <c r="F69" s="4">
        <v>5100.5184858984085</v>
      </c>
      <c r="G69" s="4">
        <f t="shared" si="1"/>
        <v>4410.7932004489958</v>
      </c>
      <c r="H69" s="2">
        <v>0.16</v>
      </c>
    </row>
    <row r="70" spans="1:8">
      <c r="A70" s="1">
        <v>68</v>
      </c>
      <c r="B70" s="1" t="s">
        <v>144</v>
      </c>
      <c r="C70" s="1" t="s">
        <v>134</v>
      </c>
      <c r="D70" s="1" t="s">
        <v>145</v>
      </c>
      <c r="E70" s="1" t="s">
        <v>11</v>
      </c>
      <c r="F70" s="4">
        <v>4965.963829514144</v>
      </c>
      <c r="G70" s="4">
        <f t="shared" si="1"/>
        <v>4294.4338998976273</v>
      </c>
      <c r="H70" s="2">
        <v>0.16</v>
      </c>
    </row>
    <row r="71" spans="1:8">
      <c r="A71" s="1">
        <v>69</v>
      </c>
      <c r="B71" s="1" t="s">
        <v>146</v>
      </c>
      <c r="C71" s="1" t="s">
        <v>134</v>
      </c>
      <c r="D71" s="1" t="s">
        <v>147</v>
      </c>
      <c r="E71" s="1" t="s">
        <v>11</v>
      </c>
      <c r="F71" s="4">
        <v>4981.489366789252</v>
      </c>
      <c r="G71" s="4">
        <f t="shared" si="1"/>
        <v>4307.8599730381702</v>
      </c>
      <c r="H71" s="2">
        <v>0.16</v>
      </c>
    </row>
    <row r="72" spans="1:8">
      <c r="A72" s="1">
        <v>70</v>
      </c>
      <c r="B72" s="1" t="s">
        <v>148</v>
      </c>
      <c r="C72" s="1" t="s">
        <v>134</v>
      </c>
      <c r="D72" s="1" t="s">
        <v>149</v>
      </c>
      <c r="E72" s="1" t="s">
        <v>11</v>
      </c>
      <c r="F72" s="4">
        <v>4905.5867401109499</v>
      </c>
      <c r="G72" s="4">
        <f t="shared" si="1"/>
        <v>4242.2213932399627</v>
      </c>
      <c r="H72" s="2">
        <v>0.16</v>
      </c>
    </row>
    <row r="73" spans="1:8">
      <c r="A73" s="1">
        <v>71</v>
      </c>
      <c r="B73" s="1" t="s">
        <v>150</v>
      </c>
      <c r="C73" s="1" t="s">
        <v>134</v>
      </c>
      <c r="D73" s="1" t="s">
        <v>151</v>
      </c>
      <c r="E73" s="1" t="s">
        <v>11</v>
      </c>
      <c r="F73" s="4">
        <v>5003.9151428532941</v>
      </c>
      <c r="G73" s="4">
        <f t="shared" si="1"/>
        <v>4327.2531897967301</v>
      </c>
      <c r="H73" s="2">
        <v>0.16</v>
      </c>
    </row>
    <row r="74" spans="1:8">
      <c r="A74" s="1">
        <v>72</v>
      </c>
      <c r="B74" s="1" t="s">
        <v>65</v>
      </c>
      <c r="C74" s="1" t="s">
        <v>134</v>
      </c>
      <c r="D74" s="1" t="s">
        <v>152</v>
      </c>
      <c r="E74" s="1" t="s">
        <v>11</v>
      </c>
      <c r="F74" s="4">
        <v>5871.2098870395102</v>
      </c>
      <c r="G74" s="4">
        <f t="shared" si="1"/>
        <v>5077.2666974466083</v>
      </c>
      <c r="H74" s="2">
        <v>0.16</v>
      </c>
    </row>
    <row r="75" spans="1:8" ht="14.25" customHeight="1">
      <c r="A75" s="1">
        <v>73</v>
      </c>
      <c r="B75" s="1" t="s">
        <v>153</v>
      </c>
      <c r="C75" s="1" t="s">
        <v>154</v>
      </c>
      <c r="D75" s="1" t="s">
        <v>155</v>
      </c>
      <c r="E75" s="1" t="s">
        <v>156</v>
      </c>
      <c r="F75" s="3">
        <v>52</v>
      </c>
      <c r="G75" s="5">
        <f t="shared" si="1"/>
        <v>44.968221771467206</v>
      </c>
      <c r="H75" s="2">
        <v>0.16</v>
      </c>
    </row>
    <row r="76" spans="1:8">
      <c r="A76" s="1">
        <v>74</v>
      </c>
      <c r="B76" s="1" t="s">
        <v>157</v>
      </c>
      <c r="C76" s="1" t="s">
        <v>154</v>
      </c>
      <c r="D76" s="1" t="s">
        <v>158</v>
      </c>
      <c r="E76" s="1" t="s">
        <v>156</v>
      </c>
      <c r="F76" s="3">
        <v>55</v>
      </c>
      <c r="G76" s="5">
        <f t="shared" si="1"/>
        <v>47.562542258282626</v>
      </c>
      <c r="H76" s="2">
        <v>0.16</v>
      </c>
    </row>
    <row r="77" spans="1:8">
      <c r="A77" s="1">
        <v>75</v>
      </c>
      <c r="B77" s="1" t="s">
        <v>159</v>
      </c>
      <c r="C77" s="1" t="s">
        <v>154</v>
      </c>
      <c r="D77" s="1" t="s">
        <v>160</v>
      </c>
      <c r="E77" s="1" t="s">
        <v>156</v>
      </c>
      <c r="F77" s="3">
        <v>61</v>
      </c>
      <c r="G77" s="5">
        <f t="shared" si="1"/>
        <v>52.751183231913458</v>
      </c>
      <c r="H77" s="2">
        <v>0.16</v>
      </c>
    </row>
    <row r="78" spans="1:8">
      <c r="A78" s="1">
        <v>76</v>
      </c>
      <c r="B78" s="1" t="s">
        <v>161</v>
      </c>
      <c r="C78" s="1" t="s">
        <v>162</v>
      </c>
      <c r="D78" s="1" t="s">
        <v>155</v>
      </c>
      <c r="E78" s="1" t="s">
        <v>156</v>
      </c>
      <c r="F78" s="3">
        <v>58</v>
      </c>
      <c r="G78" s="5">
        <f t="shared" si="1"/>
        <v>50.156862745098039</v>
      </c>
      <c r="H78" s="2">
        <v>0.16</v>
      </c>
    </row>
    <row r="79" spans="1:8">
      <c r="A79" s="1">
        <v>77</v>
      </c>
      <c r="B79" s="1" t="s">
        <v>163</v>
      </c>
      <c r="C79" s="1" t="s">
        <v>162</v>
      </c>
      <c r="D79" s="1" t="s">
        <v>158</v>
      </c>
      <c r="E79" s="1" t="s">
        <v>156</v>
      </c>
      <c r="F79" s="3">
        <v>62</v>
      </c>
      <c r="G79" s="5">
        <f t="shared" si="1"/>
        <v>53.615956727518594</v>
      </c>
      <c r="H79" s="2">
        <v>0.16</v>
      </c>
    </row>
    <row r="80" spans="1:8">
      <c r="A80" s="1">
        <v>78</v>
      </c>
      <c r="B80" s="1" t="s">
        <v>164</v>
      </c>
      <c r="C80" s="1" t="s">
        <v>162</v>
      </c>
      <c r="D80" s="1" t="s">
        <v>160</v>
      </c>
      <c r="E80" s="1" t="s">
        <v>156</v>
      </c>
      <c r="F80" s="3">
        <v>72</v>
      </c>
      <c r="G80" s="5">
        <f t="shared" si="1"/>
        <v>62.263691683569981</v>
      </c>
      <c r="H80" s="2">
        <v>0.16</v>
      </c>
    </row>
    <row r="81" spans="1:8" ht="14.25" customHeight="1">
      <c r="A81" s="1">
        <v>79</v>
      </c>
      <c r="B81" s="1" t="s">
        <v>165</v>
      </c>
      <c r="C81" s="1" t="s">
        <v>166</v>
      </c>
      <c r="D81" s="1" t="s">
        <v>167</v>
      </c>
      <c r="E81" s="1" t="s">
        <v>168</v>
      </c>
      <c r="F81" s="3">
        <v>670</v>
      </c>
      <c r="G81" s="7">
        <f t="shared" si="1"/>
        <v>579.39824205544289</v>
      </c>
      <c r="H81" s="2">
        <v>0.16</v>
      </c>
    </row>
    <row r="82" spans="1:8">
      <c r="A82" s="1">
        <v>80</v>
      </c>
      <c r="B82" s="1" t="s">
        <v>169</v>
      </c>
      <c r="C82" s="1" t="s">
        <v>166</v>
      </c>
      <c r="D82" s="1" t="s">
        <v>170</v>
      </c>
      <c r="E82" s="1" t="s">
        <v>168</v>
      </c>
      <c r="F82" s="3">
        <v>730</v>
      </c>
      <c r="G82" s="7">
        <f t="shared" si="1"/>
        <v>631.28465179175123</v>
      </c>
      <c r="H82" s="2">
        <v>0.16</v>
      </c>
    </row>
    <row r="83" spans="1:8">
      <c r="A83" s="1">
        <v>81</v>
      </c>
      <c r="B83" s="1" t="s">
        <v>171</v>
      </c>
      <c r="C83" s="1" t="s">
        <v>166</v>
      </c>
      <c r="D83" s="1" t="s">
        <v>172</v>
      </c>
      <c r="E83" s="1" t="s">
        <v>168</v>
      </c>
      <c r="F83" s="3">
        <v>810</v>
      </c>
      <c r="G83" s="7">
        <f t="shared" si="1"/>
        <v>700.46653144016227</v>
      </c>
      <c r="H83" s="2">
        <v>0.16</v>
      </c>
    </row>
    <row r="84" spans="1:8">
      <c r="A84" s="1">
        <v>82</v>
      </c>
      <c r="B84" s="1" t="s">
        <v>173</v>
      </c>
      <c r="C84" s="1" t="s">
        <v>166</v>
      </c>
      <c r="D84" s="1" t="s">
        <v>174</v>
      </c>
      <c r="E84" s="1" t="s">
        <v>168</v>
      </c>
      <c r="F84" s="3">
        <v>890</v>
      </c>
      <c r="G84" s="7">
        <f t="shared" si="1"/>
        <v>769.64841108857331</v>
      </c>
      <c r="H84" s="2">
        <v>0.16</v>
      </c>
    </row>
    <row r="85" spans="1:8">
      <c r="A85" s="1">
        <v>83</v>
      </c>
      <c r="B85" s="1" t="s">
        <v>175</v>
      </c>
      <c r="C85" s="1" t="s">
        <v>166</v>
      </c>
      <c r="D85" s="1" t="s">
        <v>176</v>
      </c>
      <c r="E85" s="1" t="s">
        <v>168</v>
      </c>
      <c r="F85" s="3">
        <v>990</v>
      </c>
      <c r="G85" s="7">
        <f t="shared" si="1"/>
        <v>856.12576064908717</v>
      </c>
      <c r="H85" s="2">
        <v>0.16</v>
      </c>
    </row>
    <row r="86" spans="1:8">
      <c r="A86" s="1">
        <v>84</v>
      </c>
      <c r="B86" s="1" t="s">
        <v>177</v>
      </c>
      <c r="C86" s="1" t="s">
        <v>166</v>
      </c>
      <c r="D86" s="1" t="s">
        <v>178</v>
      </c>
      <c r="E86" s="1" t="s">
        <v>168</v>
      </c>
      <c r="F86" s="3">
        <v>1210</v>
      </c>
      <c r="G86" s="4">
        <f t="shared" si="1"/>
        <v>1046.3759296822177</v>
      </c>
      <c r="H86" s="2">
        <v>0.16</v>
      </c>
    </row>
    <row r="87" spans="1:8">
      <c r="A87" s="1">
        <v>85</v>
      </c>
      <c r="B87" s="1" t="s">
        <v>179</v>
      </c>
      <c r="C87" s="1" t="s">
        <v>180</v>
      </c>
      <c r="D87" s="1" t="s">
        <v>181</v>
      </c>
      <c r="E87" s="1" t="s">
        <v>168</v>
      </c>
      <c r="F87" s="3">
        <v>900</v>
      </c>
      <c r="G87" s="7">
        <f t="shared" si="1"/>
        <v>778.29614604462472</v>
      </c>
      <c r="H87" s="2">
        <v>0.16</v>
      </c>
    </row>
    <row r="88" spans="1:8">
      <c r="A88" s="1">
        <v>86</v>
      </c>
      <c r="B88" s="1" t="s">
        <v>182</v>
      </c>
      <c r="C88" s="1" t="s">
        <v>183</v>
      </c>
      <c r="D88" s="1" t="s">
        <v>184</v>
      </c>
      <c r="E88" s="1" t="s">
        <v>185</v>
      </c>
      <c r="F88" s="3">
        <v>9.5</v>
      </c>
      <c r="G88" s="5">
        <f t="shared" si="1"/>
        <v>8.2153482082488161</v>
      </c>
      <c r="H88" s="2">
        <v>0.16</v>
      </c>
    </row>
    <row r="89" spans="1:8">
      <c r="A89" s="1">
        <v>87</v>
      </c>
      <c r="B89" s="1" t="s">
        <v>186</v>
      </c>
      <c r="C89" s="1" t="s">
        <v>187</v>
      </c>
      <c r="D89" s="1" t="s">
        <v>184</v>
      </c>
      <c r="E89" s="1" t="s">
        <v>185</v>
      </c>
      <c r="F89" s="3">
        <v>1.7</v>
      </c>
      <c r="G89" s="5">
        <f t="shared" si="1"/>
        <v>1.4701149425287356</v>
      </c>
      <c r="H89" s="2">
        <v>0.16</v>
      </c>
    </row>
    <row r="90" spans="1:8">
      <c r="A90" s="1">
        <v>88</v>
      </c>
      <c r="B90" s="1" t="s">
        <v>188</v>
      </c>
      <c r="C90" s="1" t="s">
        <v>189</v>
      </c>
      <c r="D90" s="1" t="s">
        <v>184</v>
      </c>
      <c r="E90" s="1" t="s">
        <v>185</v>
      </c>
      <c r="F90" s="3">
        <v>2</v>
      </c>
      <c r="G90" s="5">
        <f t="shared" si="1"/>
        <v>1.7295469912102772</v>
      </c>
      <c r="H90" s="2">
        <v>0.16</v>
      </c>
    </row>
    <row r="91" spans="1:8">
      <c r="A91" s="1">
        <v>89</v>
      </c>
      <c r="B91" s="1">
        <v>13090707</v>
      </c>
      <c r="C91" s="1" t="s">
        <v>190</v>
      </c>
      <c r="D91" s="1" t="s">
        <v>191</v>
      </c>
      <c r="E91" s="1" t="s">
        <v>168</v>
      </c>
      <c r="F91" s="3">
        <v>265</v>
      </c>
      <c r="G91" s="7">
        <f t="shared" si="1"/>
        <v>229.16497633536173</v>
      </c>
      <c r="H91" s="2">
        <v>0.16</v>
      </c>
    </row>
    <row r="92" spans="1:8">
      <c r="A92" s="1">
        <v>90</v>
      </c>
      <c r="B92" s="1">
        <v>13090303</v>
      </c>
      <c r="C92" s="1" t="s">
        <v>192</v>
      </c>
      <c r="D92" s="1" t="s">
        <v>193</v>
      </c>
      <c r="E92" s="1" t="s">
        <v>168</v>
      </c>
      <c r="F92" s="3">
        <v>385</v>
      </c>
      <c r="G92" s="7">
        <f t="shared" si="1"/>
        <v>332.93779580797838</v>
      </c>
      <c r="H92" s="2">
        <v>0.16</v>
      </c>
    </row>
    <row r="93" spans="1:8">
      <c r="A93" s="1">
        <v>91</v>
      </c>
      <c r="B93" s="1" t="s">
        <v>194</v>
      </c>
      <c r="C93" s="1" t="s">
        <v>195</v>
      </c>
      <c r="D93" s="1" t="s">
        <v>196</v>
      </c>
      <c r="E93" s="1" t="s">
        <v>185</v>
      </c>
      <c r="F93" s="7">
        <v>8.1507999999999985</v>
      </c>
      <c r="G93" s="5">
        <f t="shared" si="1"/>
        <v>7.0485958079783622</v>
      </c>
      <c r="H93" s="2">
        <v>0.16</v>
      </c>
    </row>
    <row r="94" spans="1:8">
      <c r="A94" s="1">
        <v>92</v>
      </c>
      <c r="B94" s="1" t="s">
        <v>197</v>
      </c>
      <c r="C94" s="1" t="s">
        <v>198</v>
      </c>
      <c r="D94" s="1" t="s">
        <v>196</v>
      </c>
      <c r="E94" s="1" t="s">
        <v>185</v>
      </c>
      <c r="F94" s="7">
        <v>8.1507999999999985</v>
      </c>
      <c r="G94" s="5">
        <f t="shared" si="1"/>
        <v>7.0485958079783622</v>
      </c>
      <c r="H94" s="2">
        <v>0.16</v>
      </c>
    </row>
    <row r="95" spans="1:8">
      <c r="A95" s="1">
        <v>93</v>
      </c>
      <c r="B95" s="1" t="s">
        <v>199</v>
      </c>
      <c r="C95" s="1" t="s">
        <v>200</v>
      </c>
      <c r="D95" s="1" t="s">
        <v>196</v>
      </c>
      <c r="E95" s="1" t="s">
        <v>185</v>
      </c>
      <c r="F95" s="7">
        <v>6.2622</v>
      </c>
      <c r="G95" s="5">
        <f t="shared" si="1"/>
        <v>5.4153845841784989</v>
      </c>
      <c r="H95" s="2">
        <v>0.16</v>
      </c>
    </row>
    <row r="96" spans="1:8" ht="14.25" customHeight="1">
      <c r="A96" s="1">
        <v>94</v>
      </c>
      <c r="B96" s="1" t="s">
        <v>201</v>
      </c>
      <c r="C96" s="1" t="s">
        <v>202</v>
      </c>
      <c r="D96" s="1" t="s">
        <v>203</v>
      </c>
      <c r="E96" s="1" t="s">
        <v>11</v>
      </c>
      <c r="F96" s="3">
        <v>520</v>
      </c>
      <c r="G96" s="7">
        <f t="shared" si="1"/>
        <v>449.68221771467205</v>
      </c>
      <c r="H96" s="2">
        <v>0.16</v>
      </c>
    </row>
    <row r="97" spans="1:8">
      <c r="A97" s="1">
        <v>95</v>
      </c>
      <c r="B97" s="1" t="s">
        <v>204</v>
      </c>
      <c r="C97" s="1" t="s">
        <v>202</v>
      </c>
      <c r="D97" s="1" t="s">
        <v>205</v>
      </c>
      <c r="E97" s="1" t="s">
        <v>11</v>
      </c>
      <c r="F97" s="3">
        <v>530</v>
      </c>
      <c r="G97" s="7">
        <f t="shared" si="1"/>
        <v>458.32995267072346</v>
      </c>
      <c r="H97" s="2">
        <v>0.16</v>
      </c>
    </row>
    <row r="98" spans="1:8">
      <c r="A98" s="1">
        <v>96</v>
      </c>
      <c r="B98" s="1" t="s">
        <v>206</v>
      </c>
      <c r="C98" s="1" t="s">
        <v>202</v>
      </c>
      <c r="D98" s="1" t="s">
        <v>207</v>
      </c>
      <c r="E98" s="1" t="s">
        <v>11</v>
      </c>
      <c r="F98" s="3">
        <v>520</v>
      </c>
      <c r="G98" s="7">
        <f t="shared" si="1"/>
        <v>449.68221771467205</v>
      </c>
      <c r="H98" s="2">
        <v>0.16</v>
      </c>
    </row>
    <row r="99" spans="1:8">
      <c r="A99" s="1">
        <v>97</v>
      </c>
      <c r="B99" s="1" t="s">
        <v>208</v>
      </c>
      <c r="C99" s="1" t="s">
        <v>202</v>
      </c>
      <c r="D99" s="1" t="s">
        <v>209</v>
      </c>
      <c r="E99" s="1" t="s">
        <v>11</v>
      </c>
      <c r="F99" s="3">
        <v>530</v>
      </c>
      <c r="G99" s="7">
        <f t="shared" si="1"/>
        <v>458.32995267072346</v>
      </c>
      <c r="H99" s="2">
        <v>0.16</v>
      </c>
    </row>
    <row r="100" spans="1:8">
      <c r="A100" s="1">
        <v>98</v>
      </c>
      <c r="B100" s="1" t="s">
        <v>210</v>
      </c>
      <c r="C100" s="1" t="s">
        <v>202</v>
      </c>
      <c r="D100" s="1" t="s">
        <v>211</v>
      </c>
      <c r="E100" s="1" t="s">
        <v>11</v>
      </c>
      <c r="F100" s="3">
        <v>580</v>
      </c>
      <c r="G100" s="7">
        <f t="shared" si="1"/>
        <v>501.56862745098039</v>
      </c>
      <c r="H100" s="2">
        <v>0.16</v>
      </c>
    </row>
    <row r="101" spans="1:8">
      <c r="A101" s="1">
        <v>99</v>
      </c>
      <c r="B101" s="1" t="s">
        <v>212</v>
      </c>
      <c r="C101" s="1" t="s">
        <v>202</v>
      </c>
      <c r="D101" s="1" t="s">
        <v>213</v>
      </c>
      <c r="E101" s="1" t="s">
        <v>11</v>
      </c>
      <c r="F101" s="3">
        <v>590</v>
      </c>
      <c r="G101" s="7">
        <f t="shared" si="1"/>
        <v>510.2163624070318</v>
      </c>
      <c r="H101" s="2">
        <v>0.16</v>
      </c>
    </row>
    <row r="102" spans="1:8">
      <c r="A102" s="1">
        <v>100</v>
      </c>
      <c r="B102" s="1" t="s">
        <v>214</v>
      </c>
      <c r="C102" s="1" t="s">
        <v>202</v>
      </c>
      <c r="D102" s="1" t="s">
        <v>215</v>
      </c>
      <c r="E102" s="1" t="s">
        <v>11</v>
      </c>
      <c r="F102" s="3">
        <v>590</v>
      </c>
      <c r="G102" s="7">
        <f t="shared" si="1"/>
        <v>510.2163624070318</v>
      </c>
      <c r="H102" s="2">
        <v>0.16</v>
      </c>
    </row>
    <row r="103" spans="1:8">
      <c r="A103" s="1">
        <v>101</v>
      </c>
      <c r="B103" s="1" t="s">
        <v>216</v>
      </c>
      <c r="C103" s="1" t="s">
        <v>202</v>
      </c>
      <c r="D103" s="1" t="s">
        <v>217</v>
      </c>
      <c r="E103" s="1" t="s">
        <v>11</v>
      </c>
      <c r="F103" s="3">
        <v>600</v>
      </c>
      <c r="G103" s="7">
        <f t="shared" si="1"/>
        <v>518.86409736308315</v>
      </c>
      <c r="H103" s="2">
        <v>0.16</v>
      </c>
    </row>
    <row r="104" spans="1:8">
      <c r="A104" s="1">
        <v>102</v>
      </c>
      <c r="B104" s="1" t="s">
        <v>218</v>
      </c>
      <c r="C104" s="1" t="s">
        <v>219</v>
      </c>
      <c r="D104" s="1" t="s">
        <v>220</v>
      </c>
      <c r="E104" s="1" t="s">
        <v>11</v>
      </c>
      <c r="F104" s="3">
        <v>480</v>
      </c>
      <c r="G104" s="7">
        <f t="shared" si="1"/>
        <v>415.09127789046653</v>
      </c>
      <c r="H104" s="2">
        <v>0.16</v>
      </c>
    </row>
    <row r="105" spans="1:8">
      <c r="A105" s="1">
        <v>103</v>
      </c>
      <c r="B105" s="1" t="s">
        <v>221</v>
      </c>
      <c r="C105" s="1" t="s">
        <v>219</v>
      </c>
      <c r="D105" s="1" t="s">
        <v>222</v>
      </c>
      <c r="E105" s="1" t="s">
        <v>11</v>
      </c>
      <c r="F105" s="3">
        <v>490</v>
      </c>
      <c r="G105" s="7">
        <f t="shared" si="1"/>
        <v>423.73901284651794</v>
      </c>
      <c r="H105" s="2">
        <v>0.16</v>
      </c>
    </row>
    <row r="106" spans="1:8">
      <c r="A106" s="1">
        <v>104</v>
      </c>
      <c r="B106" s="1" t="s">
        <v>223</v>
      </c>
      <c r="C106" s="1" t="s">
        <v>224</v>
      </c>
      <c r="D106" s="1" t="s">
        <v>225</v>
      </c>
      <c r="E106" s="1" t="s">
        <v>11</v>
      </c>
      <c r="F106" s="3">
        <v>830</v>
      </c>
      <c r="G106" s="7">
        <f t="shared" si="1"/>
        <v>717.76200135226509</v>
      </c>
      <c r="H106" s="2">
        <v>0.16</v>
      </c>
    </row>
    <row r="107" spans="1:8">
      <c r="A107" s="1">
        <v>105</v>
      </c>
      <c r="B107" s="1" t="s">
        <v>226</v>
      </c>
      <c r="C107" s="1" t="s">
        <v>224</v>
      </c>
      <c r="D107" s="1" t="s">
        <v>227</v>
      </c>
      <c r="E107" s="1" t="s">
        <v>11</v>
      </c>
      <c r="F107" s="3">
        <v>1000</v>
      </c>
      <c r="G107" s="7">
        <f t="shared" si="1"/>
        <v>864.77349560513858</v>
      </c>
      <c r="H107" s="2">
        <v>0.16</v>
      </c>
    </row>
    <row r="108" spans="1:8">
      <c r="A108" s="1">
        <v>106</v>
      </c>
      <c r="B108" s="1" t="s">
        <v>228</v>
      </c>
      <c r="C108" s="1" t="s">
        <v>229</v>
      </c>
      <c r="D108" s="1" t="s">
        <v>230</v>
      </c>
      <c r="E108" s="1" t="s">
        <v>231</v>
      </c>
      <c r="F108" s="3">
        <v>85</v>
      </c>
      <c r="G108" s="5">
        <f t="shared" si="1"/>
        <v>82.572815533980588</v>
      </c>
      <c r="H108" s="2">
        <v>0.03</v>
      </c>
    </row>
    <row r="109" spans="1:8">
      <c r="A109" s="1">
        <v>107</v>
      </c>
      <c r="B109" s="1" t="s">
        <v>232</v>
      </c>
      <c r="C109" s="1" t="s">
        <v>233</v>
      </c>
      <c r="D109" s="1"/>
      <c r="E109" s="1" t="s">
        <v>11</v>
      </c>
      <c r="F109" s="3">
        <v>160</v>
      </c>
      <c r="G109" s="7">
        <f t="shared" si="1"/>
        <v>155.43118218161052</v>
      </c>
      <c r="H109" s="2">
        <v>0.03</v>
      </c>
    </row>
    <row r="110" spans="1:8">
      <c r="A110" s="1">
        <v>108</v>
      </c>
      <c r="B110" s="1" t="s">
        <v>234</v>
      </c>
      <c r="C110" s="1" t="s">
        <v>235</v>
      </c>
      <c r="D110" s="1" t="s">
        <v>236</v>
      </c>
      <c r="E110" s="1" t="s">
        <v>11</v>
      </c>
      <c r="F110" s="3">
        <v>160</v>
      </c>
      <c r="G110" s="7">
        <f t="shared" si="1"/>
        <v>155.43118218161052</v>
      </c>
      <c r="H110" s="2">
        <v>0.03</v>
      </c>
    </row>
    <row r="111" spans="1:8">
      <c r="A111" s="1">
        <v>109</v>
      </c>
      <c r="B111" s="1" t="s">
        <v>237</v>
      </c>
      <c r="C111" s="1" t="s">
        <v>238</v>
      </c>
      <c r="D111" s="1" t="s">
        <v>239</v>
      </c>
      <c r="E111" s="1" t="s">
        <v>11</v>
      </c>
      <c r="F111" s="3">
        <v>120</v>
      </c>
      <c r="G111" s="7">
        <f t="shared" si="1"/>
        <v>116.57338663620789</v>
      </c>
      <c r="H111" s="2">
        <v>0.03</v>
      </c>
    </row>
    <row r="112" spans="1:8">
      <c r="A112" s="1">
        <v>110</v>
      </c>
      <c r="B112" s="1" t="s">
        <v>240</v>
      </c>
      <c r="C112" s="1" t="s">
        <v>238</v>
      </c>
      <c r="D112" s="1" t="s">
        <v>241</v>
      </c>
      <c r="E112" s="1" t="s">
        <v>11</v>
      </c>
      <c r="F112" s="3">
        <v>120</v>
      </c>
      <c r="G112" s="7">
        <f t="shared" si="1"/>
        <v>116.57338663620789</v>
      </c>
      <c r="H112" s="2">
        <v>0.03</v>
      </c>
    </row>
    <row r="113" spans="1:8">
      <c r="A113" s="1">
        <v>111</v>
      </c>
      <c r="B113" s="1" t="s">
        <v>242</v>
      </c>
      <c r="C113" s="1" t="s">
        <v>238</v>
      </c>
      <c r="D113" s="1" t="s">
        <v>243</v>
      </c>
      <c r="E113" s="1" t="s">
        <v>11</v>
      </c>
      <c r="F113" s="3">
        <v>120</v>
      </c>
      <c r="G113" s="7">
        <f t="shared" si="1"/>
        <v>116.57338663620789</v>
      </c>
      <c r="H113" s="2">
        <v>0.03</v>
      </c>
    </row>
    <row r="114" spans="1:8">
      <c r="A114" s="1">
        <v>112</v>
      </c>
      <c r="B114" s="1" t="s">
        <v>244</v>
      </c>
      <c r="C114" s="1" t="s">
        <v>238</v>
      </c>
      <c r="D114" s="1" t="s">
        <v>245</v>
      </c>
      <c r="E114" s="1" t="s">
        <v>11</v>
      </c>
      <c r="F114" s="3">
        <v>120</v>
      </c>
      <c r="G114" s="7">
        <f t="shared" si="1"/>
        <v>116.57338663620789</v>
      </c>
      <c r="H114" s="2">
        <v>0.03</v>
      </c>
    </row>
    <row r="115" spans="1:8">
      <c r="A115" s="1">
        <v>113</v>
      </c>
      <c r="B115" s="1">
        <v>4050901</v>
      </c>
      <c r="C115" s="1" t="s">
        <v>246</v>
      </c>
      <c r="D115" s="1" t="s">
        <v>196</v>
      </c>
      <c r="E115" s="1" t="s">
        <v>11</v>
      </c>
      <c r="F115" s="3">
        <v>490</v>
      </c>
      <c r="G115" s="7">
        <f t="shared" si="1"/>
        <v>476.00799543118222</v>
      </c>
      <c r="H115" s="2">
        <v>0.03</v>
      </c>
    </row>
    <row r="116" spans="1:8">
      <c r="A116" s="1">
        <v>114</v>
      </c>
      <c r="B116" s="1" t="s">
        <v>247</v>
      </c>
      <c r="C116" s="1" t="s">
        <v>248</v>
      </c>
      <c r="D116" s="1"/>
      <c r="E116" s="1" t="s">
        <v>11</v>
      </c>
      <c r="F116" s="3">
        <v>455</v>
      </c>
      <c r="G116" s="7">
        <f t="shared" si="1"/>
        <v>442.00742432895493</v>
      </c>
      <c r="H116" s="2">
        <v>0.03</v>
      </c>
    </row>
    <row r="117" spans="1:8">
      <c r="A117" s="1">
        <v>115</v>
      </c>
      <c r="B117" s="1" t="s">
        <v>249</v>
      </c>
      <c r="C117" s="1" t="s">
        <v>250</v>
      </c>
      <c r="D117" s="1"/>
      <c r="E117" s="1" t="s">
        <v>168</v>
      </c>
      <c r="F117" s="3">
        <v>255</v>
      </c>
      <c r="G117" s="7">
        <f t="shared" si="1"/>
        <v>247.71844660194176</v>
      </c>
      <c r="H117" s="2">
        <v>0.03</v>
      </c>
    </row>
    <row r="118" spans="1:8">
      <c r="A118" s="1">
        <v>116</v>
      </c>
      <c r="B118" s="1" t="s">
        <v>251</v>
      </c>
      <c r="C118" s="1" t="s">
        <v>252</v>
      </c>
      <c r="D118" s="1"/>
      <c r="E118" s="1" t="s">
        <v>185</v>
      </c>
      <c r="F118" s="3">
        <v>1.8</v>
      </c>
      <c r="G118" s="5">
        <f t="shared" si="1"/>
        <v>1.7486007995431183</v>
      </c>
      <c r="H118" s="2">
        <v>0.03</v>
      </c>
    </row>
    <row r="119" spans="1:8">
      <c r="A119" s="1">
        <v>117</v>
      </c>
      <c r="B119" s="1" t="s">
        <v>253</v>
      </c>
      <c r="C119" s="1" t="s">
        <v>254</v>
      </c>
      <c r="D119" s="1" t="s">
        <v>255</v>
      </c>
      <c r="E119" s="1" t="s">
        <v>11</v>
      </c>
      <c r="F119" s="3">
        <v>110</v>
      </c>
      <c r="G119" s="7">
        <f t="shared" si="1"/>
        <v>106.85893774985723</v>
      </c>
      <c r="H119" s="2">
        <v>0.03</v>
      </c>
    </row>
    <row r="120" spans="1:8" ht="14.25" customHeight="1">
      <c r="A120" s="1">
        <v>118</v>
      </c>
      <c r="B120" s="1" t="s">
        <v>256</v>
      </c>
      <c r="C120" s="1" t="s">
        <v>257</v>
      </c>
      <c r="D120" s="1" t="s">
        <v>258</v>
      </c>
      <c r="E120" s="1" t="s">
        <v>231</v>
      </c>
      <c r="F120" s="3">
        <v>150</v>
      </c>
      <c r="G120" s="7">
        <f t="shared" si="1"/>
        <v>145.71673329525987</v>
      </c>
      <c r="H120" s="2">
        <v>0.03</v>
      </c>
    </row>
    <row r="121" spans="1:8">
      <c r="A121" s="1">
        <v>119</v>
      </c>
      <c r="B121" s="1" t="s">
        <v>259</v>
      </c>
      <c r="C121" s="1" t="s">
        <v>257</v>
      </c>
      <c r="D121" s="1" t="s">
        <v>260</v>
      </c>
      <c r="E121" s="1" t="s">
        <v>231</v>
      </c>
      <c r="F121" s="3">
        <v>125</v>
      </c>
      <c r="G121" s="7">
        <f t="shared" si="1"/>
        <v>121.43061107938321</v>
      </c>
      <c r="H121" s="2">
        <v>0.03</v>
      </c>
    </row>
    <row r="122" spans="1:8">
      <c r="A122" s="1">
        <v>120</v>
      </c>
      <c r="B122" s="1" t="s">
        <v>261</v>
      </c>
      <c r="C122" s="1" t="s">
        <v>262</v>
      </c>
      <c r="D122" s="1" t="s">
        <v>258</v>
      </c>
      <c r="E122" s="1" t="s">
        <v>231</v>
      </c>
      <c r="F122" s="3">
        <v>150</v>
      </c>
      <c r="G122" s="7">
        <f t="shared" si="1"/>
        <v>145.71673329525987</v>
      </c>
      <c r="H122" s="2">
        <v>0.03</v>
      </c>
    </row>
    <row r="123" spans="1:8">
      <c r="A123" s="1">
        <v>121</v>
      </c>
      <c r="B123" s="1" t="s">
        <v>263</v>
      </c>
      <c r="C123" s="1" t="s">
        <v>262</v>
      </c>
      <c r="D123" s="1" t="s">
        <v>260</v>
      </c>
      <c r="E123" s="1" t="s">
        <v>231</v>
      </c>
      <c r="F123" s="3">
        <v>125</v>
      </c>
      <c r="G123" s="7">
        <f t="shared" si="1"/>
        <v>121.43061107938321</v>
      </c>
      <c r="H123" s="2">
        <v>0.03</v>
      </c>
    </row>
    <row r="124" spans="1:8" ht="14.25" customHeight="1">
      <c r="A124" s="1">
        <v>122</v>
      </c>
      <c r="B124" s="1" t="s">
        <v>65</v>
      </c>
      <c r="C124" s="1" t="s">
        <v>264</v>
      </c>
      <c r="D124" s="1" t="s">
        <v>258</v>
      </c>
      <c r="E124" s="1" t="s">
        <v>231</v>
      </c>
      <c r="F124" s="3">
        <v>170</v>
      </c>
      <c r="G124" s="7">
        <f t="shared" si="1"/>
        <v>165.14563106796118</v>
      </c>
      <c r="H124" s="2">
        <v>0.03</v>
      </c>
    </row>
    <row r="125" spans="1:8">
      <c r="A125" s="1">
        <v>123</v>
      </c>
      <c r="B125" s="1" t="s">
        <v>65</v>
      </c>
      <c r="C125" s="1" t="s">
        <v>264</v>
      </c>
      <c r="D125" s="1" t="s">
        <v>265</v>
      </c>
      <c r="E125" s="1" t="s">
        <v>231</v>
      </c>
      <c r="F125" s="3">
        <v>113</v>
      </c>
      <c r="G125" s="7">
        <f t="shared" si="1"/>
        <v>109.77327241576242</v>
      </c>
      <c r="H125" s="2">
        <v>0.03</v>
      </c>
    </row>
    <row r="126" spans="1:8">
      <c r="A126" s="1">
        <v>124</v>
      </c>
      <c r="B126" s="1" t="s">
        <v>266</v>
      </c>
      <c r="C126" s="1" t="s">
        <v>267</v>
      </c>
      <c r="D126" s="1" t="s">
        <v>268</v>
      </c>
      <c r="E126" s="1" t="s">
        <v>231</v>
      </c>
      <c r="F126" s="3">
        <v>150</v>
      </c>
      <c r="G126" s="7">
        <f t="shared" si="1"/>
        <v>145.71673329525987</v>
      </c>
      <c r="H126" s="2">
        <v>0.03</v>
      </c>
    </row>
    <row r="127" spans="1:8">
      <c r="A127" s="1">
        <v>125</v>
      </c>
      <c r="B127" s="1" t="s">
        <v>269</v>
      </c>
      <c r="C127" s="1" t="s">
        <v>267</v>
      </c>
      <c r="D127" s="1" t="s">
        <v>270</v>
      </c>
      <c r="E127" s="1" t="s">
        <v>231</v>
      </c>
      <c r="F127" s="3">
        <v>113</v>
      </c>
      <c r="G127" s="7">
        <f t="shared" si="1"/>
        <v>109.77327241576242</v>
      </c>
      <c r="H127" s="2">
        <v>0.03</v>
      </c>
    </row>
    <row r="128" spans="1:8">
      <c r="A128" s="1">
        <v>126</v>
      </c>
      <c r="B128" s="1" t="s">
        <v>271</v>
      </c>
      <c r="C128" s="1" t="s">
        <v>267</v>
      </c>
      <c r="D128" s="1" t="s">
        <v>272</v>
      </c>
      <c r="E128" s="1" t="s">
        <v>231</v>
      </c>
      <c r="F128" s="3">
        <v>114</v>
      </c>
      <c r="G128" s="7">
        <f t="shared" si="1"/>
        <v>110.7447173043975</v>
      </c>
      <c r="H128" s="2">
        <v>0.03</v>
      </c>
    </row>
    <row r="129" spans="1:8">
      <c r="A129" s="1">
        <v>127</v>
      </c>
      <c r="B129" s="1" t="s">
        <v>273</v>
      </c>
      <c r="C129" s="1" t="s">
        <v>267</v>
      </c>
      <c r="D129" s="1" t="s">
        <v>274</v>
      </c>
      <c r="E129" s="1" t="s">
        <v>231</v>
      </c>
      <c r="F129" s="3">
        <v>190</v>
      </c>
      <c r="G129" s="7">
        <f t="shared" si="1"/>
        <v>184.57452884066248</v>
      </c>
      <c r="H129" s="2">
        <v>0.03</v>
      </c>
    </row>
    <row r="130" spans="1:8">
      <c r="A130" s="1">
        <v>128</v>
      </c>
      <c r="B130" s="1" t="s">
        <v>275</v>
      </c>
      <c r="C130" s="1" t="s">
        <v>276</v>
      </c>
      <c r="D130" s="1" t="s">
        <v>277</v>
      </c>
      <c r="E130" s="1" t="s">
        <v>168</v>
      </c>
      <c r="F130" s="4">
        <v>360.76826075000002</v>
      </c>
      <c r="G130" s="7">
        <f t="shared" si="1"/>
        <v>311.98282995216363</v>
      </c>
      <c r="H130" s="2">
        <v>0.16</v>
      </c>
    </row>
    <row r="131" spans="1:8">
      <c r="A131" s="1">
        <v>129</v>
      </c>
      <c r="B131" s="1" t="s">
        <v>278</v>
      </c>
      <c r="C131" s="1" t="s">
        <v>276</v>
      </c>
      <c r="D131" s="1" t="s">
        <v>279</v>
      </c>
      <c r="E131" s="1" t="s">
        <v>168</v>
      </c>
      <c r="F131" s="4">
        <v>398.78929625000012</v>
      </c>
      <c r="G131" s="7">
        <f t="shared" si="1"/>
        <v>344.86241372802579</v>
      </c>
      <c r="H131" s="2">
        <v>0.16</v>
      </c>
    </row>
    <row r="132" spans="1:8">
      <c r="A132" s="1">
        <v>130</v>
      </c>
      <c r="B132" s="1" t="s">
        <v>280</v>
      </c>
      <c r="C132" s="1" t="s">
        <v>281</v>
      </c>
      <c r="D132" s="1" t="s">
        <v>282</v>
      </c>
      <c r="E132" s="1" t="s">
        <v>168</v>
      </c>
      <c r="F132" s="4">
        <v>231.76831887500001</v>
      </c>
      <c r="G132" s="7">
        <f t="shared" ref="G132:G211" si="2">F132*(1/(1.02*(1+H132))+(1-1/1.02))</f>
        <v>200.42709928406018</v>
      </c>
      <c r="H132" s="2">
        <v>0.16</v>
      </c>
    </row>
    <row r="133" spans="1:8">
      <c r="A133" s="1">
        <v>131</v>
      </c>
      <c r="B133" s="1" t="s">
        <v>283</v>
      </c>
      <c r="C133" s="1" t="s">
        <v>281</v>
      </c>
      <c r="D133" s="1" t="s">
        <v>284</v>
      </c>
      <c r="E133" s="1" t="s">
        <v>168</v>
      </c>
      <c r="F133" s="4">
        <v>273.86303675000005</v>
      </c>
      <c r="G133" s="7">
        <f t="shared" si="2"/>
        <v>236.82949560733607</v>
      </c>
      <c r="H133" s="2">
        <v>0.16</v>
      </c>
    </row>
    <row r="134" spans="1:8">
      <c r="A134" s="1">
        <v>132</v>
      </c>
      <c r="B134" s="1" t="s">
        <v>285</v>
      </c>
      <c r="C134" s="1" t="s">
        <v>286</v>
      </c>
      <c r="D134" s="1" t="s">
        <v>287</v>
      </c>
      <c r="E134" s="1" t="s">
        <v>168</v>
      </c>
      <c r="F134" s="4">
        <v>291</v>
      </c>
      <c r="G134" s="7">
        <f t="shared" si="2"/>
        <v>251.64908722109533</v>
      </c>
      <c r="H134" s="2">
        <v>0.16</v>
      </c>
    </row>
    <row r="135" spans="1:8">
      <c r="A135" s="1">
        <v>133</v>
      </c>
      <c r="B135" s="1" t="s">
        <v>288</v>
      </c>
      <c r="C135" s="1" t="s">
        <v>286</v>
      </c>
      <c r="D135" s="1" t="s">
        <v>289</v>
      </c>
      <c r="E135" s="1" t="s">
        <v>168</v>
      </c>
      <c r="F135" s="4">
        <v>316</v>
      </c>
      <c r="G135" s="7">
        <f t="shared" si="2"/>
        <v>273.26842461122379</v>
      </c>
      <c r="H135" s="2">
        <v>0.16</v>
      </c>
    </row>
    <row r="136" spans="1:8">
      <c r="A136" s="1">
        <v>134</v>
      </c>
      <c r="B136" s="1" t="s">
        <v>290</v>
      </c>
      <c r="C136" s="1" t="s">
        <v>286</v>
      </c>
      <c r="D136" s="1" t="s">
        <v>291</v>
      </c>
      <c r="E136" s="1" t="s">
        <v>168</v>
      </c>
      <c r="F136" s="4">
        <v>371</v>
      </c>
      <c r="G136" s="7">
        <f t="shared" si="2"/>
        <v>320.83096686950643</v>
      </c>
      <c r="H136" s="2">
        <v>0.16</v>
      </c>
    </row>
    <row r="137" spans="1:8">
      <c r="A137" s="1">
        <v>135</v>
      </c>
      <c r="B137" s="1" t="s">
        <v>292</v>
      </c>
      <c r="C137" s="1" t="s">
        <v>293</v>
      </c>
      <c r="D137" s="1" t="s">
        <v>294</v>
      </c>
      <c r="E137" s="1" t="s">
        <v>231</v>
      </c>
      <c r="F137" s="3">
        <v>354</v>
      </c>
      <c r="G137" s="7">
        <f t="shared" si="2"/>
        <v>306.12981744421904</v>
      </c>
      <c r="H137" s="2">
        <v>0.16</v>
      </c>
    </row>
    <row r="138" spans="1:8">
      <c r="A138" s="1">
        <v>136</v>
      </c>
      <c r="B138" s="1" t="s">
        <v>295</v>
      </c>
      <c r="C138" s="1" t="s">
        <v>296</v>
      </c>
      <c r="D138" s="1" t="s">
        <v>294</v>
      </c>
      <c r="E138" s="1" t="s">
        <v>231</v>
      </c>
      <c r="F138" s="3">
        <v>720</v>
      </c>
      <c r="G138" s="7">
        <f t="shared" si="2"/>
        <v>622.63691683569982</v>
      </c>
      <c r="H138" s="2">
        <v>0.16</v>
      </c>
    </row>
    <row r="139" spans="1:8">
      <c r="A139" s="1">
        <v>137</v>
      </c>
      <c r="B139" s="1" t="s">
        <v>297</v>
      </c>
      <c r="C139" s="1" t="s">
        <v>298</v>
      </c>
      <c r="D139" s="1" t="s">
        <v>299</v>
      </c>
      <c r="E139" s="1" t="s">
        <v>231</v>
      </c>
      <c r="F139" s="3">
        <v>900</v>
      </c>
      <c r="G139" s="7">
        <f t="shared" si="2"/>
        <v>778.29614604462472</v>
      </c>
      <c r="H139" s="2">
        <v>0.16</v>
      </c>
    </row>
    <row r="140" spans="1:8">
      <c r="A140" s="1">
        <v>138</v>
      </c>
      <c r="B140" s="1" t="s">
        <v>300</v>
      </c>
      <c r="C140" s="1" t="s">
        <v>301</v>
      </c>
      <c r="D140" s="1" t="s">
        <v>302</v>
      </c>
      <c r="E140" s="1" t="s">
        <v>231</v>
      </c>
      <c r="F140" s="3">
        <v>103</v>
      </c>
      <c r="G140" s="5">
        <f t="shared" si="2"/>
        <v>89.071670047329278</v>
      </c>
      <c r="H140" s="2">
        <v>0.16</v>
      </c>
    </row>
    <row r="141" spans="1:8">
      <c r="A141" s="1">
        <v>139</v>
      </c>
      <c r="B141" s="1" t="s">
        <v>303</v>
      </c>
      <c r="C141" s="1" t="s">
        <v>301</v>
      </c>
      <c r="D141" s="1" t="s">
        <v>304</v>
      </c>
      <c r="E141" s="1" t="s">
        <v>231</v>
      </c>
      <c r="F141" s="3">
        <v>128</v>
      </c>
      <c r="G141" s="7">
        <f t="shared" si="2"/>
        <v>110.69100743745774</v>
      </c>
      <c r="H141" s="2">
        <v>0.16</v>
      </c>
    </row>
    <row r="142" spans="1:8">
      <c r="A142" s="1">
        <v>140</v>
      </c>
      <c r="B142" s="1" t="s">
        <v>305</v>
      </c>
      <c r="C142" s="1" t="s">
        <v>306</v>
      </c>
      <c r="D142" s="1" t="s">
        <v>307</v>
      </c>
      <c r="E142" s="1" t="s">
        <v>231</v>
      </c>
      <c r="F142" s="3">
        <v>62</v>
      </c>
      <c r="G142" s="5">
        <f t="shared" si="2"/>
        <v>53.615956727518594</v>
      </c>
      <c r="H142" s="2">
        <v>0.16</v>
      </c>
    </row>
    <row r="143" spans="1:8">
      <c r="A143" s="1">
        <v>141</v>
      </c>
      <c r="B143" s="1" t="s">
        <v>308</v>
      </c>
      <c r="C143" s="1" t="s">
        <v>306</v>
      </c>
      <c r="D143" s="1" t="s">
        <v>309</v>
      </c>
      <c r="E143" s="1" t="s">
        <v>231</v>
      </c>
      <c r="F143" s="3">
        <v>67</v>
      </c>
      <c r="G143" s="5">
        <f t="shared" si="2"/>
        <v>57.939824205544284</v>
      </c>
      <c r="H143" s="2">
        <v>0.16</v>
      </c>
    </row>
    <row r="144" spans="1:8">
      <c r="A144" s="1">
        <v>142</v>
      </c>
      <c r="B144" s="1" t="s">
        <v>310</v>
      </c>
      <c r="C144" s="1" t="s">
        <v>311</v>
      </c>
      <c r="D144" s="1" t="s">
        <v>312</v>
      </c>
      <c r="E144" s="1" t="s">
        <v>231</v>
      </c>
      <c r="F144" s="3">
        <v>380</v>
      </c>
      <c r="G144" s="7">
        <f t="shared" si="2"/>
        <v>328.61392832995267</v>
      </c>
      <c r="H144" s="2">
        <v>0.16</v>
      </c>
    </row>
    <row r="145" spans="1:8">
      <c r="A145" s="1">
        <v>143</v>
      </c>
      <c r="B145" s="1" t="s">
        <v>313</v>
      </c>
      <c r="C145" s="1" t="s">
        <v>311</v>
      </c>
      <c r="D145" s="1" t="s">
        <v>314</v>
      </c>
      <c r="E145" s="1" t="s">
        <v>231</v>
      </c>
      <c r="F145" s="3">
        <v>405</v>
      </c>
      <c r="G145" s="7">
        <f t="shared" si="2"/>
        <v>350.23326572008114</v>
      </c>
      <c r="H145" s="2">
        <v>0.16</v>
      </c>
    </row>
    <row r="146" spans="1:8">
      <c r="A146" s="1">
        <v>144</v>
      </c>
      <c r="B146" s="1" t="s">
        <v>315</v>
      </c>
      <c r="C146" s="1" t="s">
        <v>311</v>
      </c>
      <c r="D146" s="1" t="s">
        <v>316</v>
      </c>
      <c r="E146" s="1" t="s">
        <v>231</v>
      </c>
      <c r="F146" s="3">
        <v>600</v>
      </c>
      <c r="G146" s="7">
        <f t="shared" si="2"/>
        <v>518.86409736308315</v>
      </c>
      <c r="H146" s="2">
        <v>0.16</v>
      </c>
    </row>
    <row r="147" spans="1:8">
      <c r="A147" s="1">
        <v>145</v>
      </c>
      <c r="B147" s="1" t="s">
        <v>317</v>
      </c>
      <c r="C147" s="1" t="s">
        <v>311</v>
      </c>
      <c r="D147" s="1" t="s">
        <v>318</v>
      </c>
      <c r="E147" s="1" t="s">
        <v>231</v>
      </c>
      <c r="F147" s="3">
        <v>640</v>
      </c>
      <c r="G147" s="7">
        <f t="shared" si="2"/>
        <v>553.45503718728867</v>
      </c>
      <c r="H147" s="2">
        <v>0.16</v>
      </c>
    </row>
    <row r="148" spans="1:8" ht="14.25" customHeight="1">
      <c r="A148" s="1">
        <v>146</v>
      </c>
      <c r="B148" s="1" t="s">
        <v>319</v>
      </c>
      <c r="C148" s="1" t="s">
        <v>320</v>
      </c>
      <c r="D148" s="1" t="s">
        <v>321</v>
      </c>
      <c r="E148" s="1" t="s">
        <v>322</v>
      </c>
      <c r="F148" s="4">
        <v>206.10888011103296</v>
      </c>
      <c r="G148" s="7">
        <f t="shared" si="2"/>
        <v>178.2374967288784</v>
      </c>
      <c r="H148" s="2">
        <v>0.16</v>
      </c>
    </row>
    <row r="149" spans="1:8">
      <c r="A149" s="1">
        <v>147</v>
      </c>
      <c r="B149" s="1" t="s">
        <v>323</v>
      </c>
      <c r="C149" s="1" t="s">
        <v>320</v>
      </c>
      <c r="D149" s="1" t="s">
        <v>324</v>
      </c>
      <c r="E149" s="1" t="s">
        <v>322</v>
      </c>
      <c r="F149" s="4">
        <v>213.79296878403957</v>
      </c>
      <c r="G149" s="7">
        <f t="shared" si="2"/>
        <v>184.88249295117419</v>
      </c>
      <c r="H149" s="2">
        <v>0.16</v>
      </c>
    </row>
    <row r="150" spans="1:8">
      <c r="A150" s="1">
        <v>148</v>
      </c>
      <c r="B150" s="1" t="s">
        <v>325</v>
      </c>
      <c r="C150" s="1" t="s">
        <v>320</v>
      </c>
      <c r="D150" s="1" t="s">
        <v>326</v>
      </c>
      <c r="E150" s="1" t="s">
        <v>322</v>
      </c>
      <c r="F150" s="4">
        <v>247.76999908352579</v>
      </c>
      <c r="G150" s="7">
        <f t="shared" si="2"/>
        <v>214.26492821354259</v>
      </c>
      <c r="H150" s="2">
        <v>0.16</v>
      </c>
    </row>
    <row r="151" spans="1:8">
      <c r="A151" s="1">
        <v>149</v>
      </c>
      <c r="B151" s="1" t="s">
        <v>327</v>
      </c>
      <c r="C151" s="1" t="s">
        <v>320</v>
      </c>
      <c r="D151" s="1" t="s">
        <v>328</v>
      </c>
      <c r="E151" s="1" t="s">
        <v>322</v>
      </c>
      <c r="F151" s="4">
        <v>263.29243710253621</v>
      </c>
      <c r="G151" s="7">
        <f t="shared" si="2"/>
        <v>227.68832119955633</v>
      </c>
      <c r="H151" s="2">
        <v>0.16</v>
      </c>
    </row>
    <row r="152" spans="1:8">
      <c r="A152" s="1">
        <v>150</v>
      </c>
      <c r="B152" s="1" t="s">
        <v>329</v>
      </c>
      <c r="C152" s="1" t="s">
        <v>320</v>
      </c>
      <c r="D152" s="1" t="s">
        <v>330</v>
      </c>
      <c r="E152" s="1" t="s">
        <v>322</v>
      </c>
      <c r="F152" s="4">
        <v>312.0958316176883</v>
      </c>
      <c r="G152" s="7">
        <f t="shared" si="2"/>
        <v>269.89220327182107</v>
      </c>
      <c r="H152" s="2">
        <v>0.16</v>
      </c>
    </row>
    <row r="153" spans="1:8">
      <c r="A153" s="1">
        <v>151</v>
      </c>
      <c r="B153" s="1" t="s">
        <v>331</v>
      </c>
      <c r="C153" s="1" t="s">
        <v>320</v>
      </c>
      <c r="D153" s="1" t="s">
        <v>332</v>
      </c>
      <c r="E153" s="1" t="s">
        <v>322</v>
      </c>
      <c r="F153" s="4">
        <v>315.39949727825319</v>
      </c>
      <c r="G153" s="7">
        <f t="shared" si="2"/>
        <v>272.74912577341843</v>
      </c>
      <c r="H153" s="2">
        <v>0.16</v>
      </c>
    </row>
    <row r="154" spans="1:8">
      <c r="A154" s="1">
        <v>152</v>
      </c>
      <c r="B154" s="1" t="s">
        <v>333</v>
      </c>
      <c r="C154" s="1" t="s">
        <v>320</v>
      </c>
      <c r="D154" s="1" t="s">
        <v>334</v>
      </c>
      <c r="E154" s="1" t="s">
        <v>322</v>
      </c>
      <c r="F154" s="4">
        <v>209.39941911608264</v>
      </c>
      <c r="G154" s="7">
        <f t="shared" si="2"/>
        <v>181.08306764670027</v>
      </c>
      <c r="H154" s="2">
        <v>0.16</v>
      </c>
    </row>
    <row r="155" spans="1:8">
      <c r="A155" s="1">
        <v>153</v>
      </c>
      <c r="B155" s="1" t="s">
        <v>65</v>
      </c>
      <c r="C155" s="1" t="s">
        <v>320</v>
      </c>
      <c r="D155" s="1" t="s">
        <v>335</v>
      </c>
      <c r="E155" s="1" t="s">
        <v>322</v>
      </c>
      <c r="F155" s="4">
        <v>234.11064999999999</v>
      </c>
      <c r="G155" s="7">
        <f t="shared" si="2"/>
        <v>202.45268515889114</v>
      </c>
      <c r="H155" s="2">
        <v>0.16</v>
      </c>
    </row>
    <row r="156" spans="1:8">
      <c r="A156" s="1">
        <v>154</v>
      </c>
      <c r="B156" s="1" t="s">
        <v>336</v>
      </c>
      <c r="C156" s="1" t="s">
        <v>320</v>
      </c>
      <c r="D156" s="1" t="s">
        <v>337</v>
      </c>
      <c r="E156" s="1" t="s">
        <v>322</v>
      </c>
      <c r="F156" s="4">
        <v>219.08350778908923</v>
      </c>
      <c r="G156" s="7">
        <f t="shared" si="2"/>
        <v>189.4576108602063</v>
      </c>
      <c r="H156" s="2">
        <v>0.16</v>
      </c>
    </row>
    <row r="157" spans="1:8">
      <c r="A157" s="1">
        <v>155</v>
      </c>
      <c r="B157" s="1" t="s">
        <v>338</v>
      </c>
      <c r="C157" s="1" t="s">
        <v>320</v>
      </c>
      <c r="D157" s="1" t="s">
        <v>339</v>
      </c>
      <c r="E157" s="1" t="s">
        <v>322</v>
      </c>
      <c r="F157" s="4">
        <v>254.11148131764804</v>
      </c>
      <c r="G157" s="7">
        <f t="shared" si="2"/>
        <v>219.74887397246238</v>
      </c>
      <c r="H157" s="2">
        <v>0.16</v>
      </c>
    </row>
    <row r="158" spans="1:8">
      <c r="A158" s="1">
        <v>156</v>
      </c>
      <c r="B158" s="1" t="s">
        <v>65</v>
      </c>
      <c r="C158" s="1" t="s">
        <v>320</v>
      </c>
      <c r="D158" s="1" t="s">
        <v>340</v>
      </c>
      <c r="E158" s="1" t="s">
        <v>322</v>
      </c>
      <c r="F158" s="4">
        <v>265.26099999999997</v>
      </c>
      <c r="G158" s="7">
        <f t="shared" si="2"/>
        <v>229.39068221771464</v>
      </c>
      <c r="H158" s="2">
        <v>0.16</v>
      </c>
    </row>
    <row r="159" spans="1:8">
      <c r="A159" s="1">
        <v>157</v>
      </c>
      <c r="B159" s="1" t="s">
        <v>341</v>
      </c>
      <c r="C159" s="1" t="s">
        <v>320</v>
      </c>
      <c r="D159" s="1" t="s">
        <v>342</v>
      </c>
      <c r="E159" s="1" t="s">
        <v>322</v>
      </c>
      <c r="F159" s="4">
        <v>263.23764714665845</v>
      </c>
      <c r="G159" s="7">
        <f t="shared" si="2"/>
        <v>227.64094029788785</v>
      </c>
      <c r="H159" s="2">
        <v>0.16</v>
      </c>
    </row>
    <row r="160" spans="1:8">
      <c r="A160" s="1">
        <v>158</v>
      </c>
      <c r="B160" s="1" t="s">
        <v>343</v>
      </c>
      <c r="C160" s="1" t="s">
        <v>320</v>
      </c>
      <c r="D160" s="1" t="s">
        <v>344</v>
      </c>
      <c r="E160" s="1" t="s">
        <v>322</v>
      </c>
      <c r="F160" s="4">
        <v>265.60638744393998</v>
      </c>
      <c r="G160" s="7">
        <f t="shared" si="2"/>
        <v>229.68936412494878</v>
      </c>
      <c r="H160" s="2">
        <v>0.16</v>
      </c>
    </row>
    <row r="161" spans="1:8">
      <c r="A161" s="1">
        <v>159</v>
      </c>
      <c r="B161" s="1" t="s">
        <v>65</v>
      </c>
      <c r="C161" s="1" t="s">
        <v>320</v>
      </c>
      <c r="D161" s="1" t="s">
        <v>345</v>
      </c>
      <c r="E161" s="1" t="s">
        <v>322</v>
      </c>
      <c r="F161" s="4">
        <v>287.36769999999996</v>
      </c>
      <c r="G161" s="7">
        <f t="shared" si="2"/>
        <v>248.50797045300877</v>
      </c>
      <c r="H161" s="2">
        <v>0.16</v>
      </c>
    </row>
    <row r="162" spans="1:8">
      <c r="A162" s="1">
        <v>160</v>
      </c>
      <c r="B162" s="1" t="s">
        <v>346</v>
      </c>
      <c r="C162" s="1" t="s">
        <v>320</v>
      </c>
      <c r="D162" s="1" t="s">
        <v>347</v>
      </c>
      <c r="E162" s="1" t="s">
        <v>322</v>
      </c>
      <c r="F162" s="4">
        <v>276.14198044264003</v>
      </c>
      <c r="G162" s="7">
        <f t="shared" si="2"/>
        <v>238.80026571070763</v>
      </c>
      <c r="H162" s="2">
        <v>0.16</v>
      </c>
    </row>
    <row r="163" spans="1:8">
      <c r="A163" s="1">
        <v>161</v>
      </c>
      <c r="B163" s="1" t="s">
        <v>348</v>
      </c>
      <c r="C163" s="1" t="s">
        <v>320</v>
      </c>
      <c r="D163" s="1" t="s">
        <v>349</v>
      </c>
      <c r="E163" s="1" t="s">
        <v>322</v>
      </c>
      <c r="F163" s="4">
        <v>329.07872624723996</v>
      </c>
      <c r="G163" s="7">
        <f t="shared" si="2"/>
        <v>284.57856042611218</v>
      </c>
      <c r="H163" s="2">
        <v>0.16</v>
      </c>
    </row>
    <row r="164" spans="1:8">
      <c r="A164" s="1">
        <v>162</v>
      </c>
      <c r="B164" s="1" t="s">
        <v>65</v>
      </c>
      <c r="C164" s="1" t="s">
        <v>320</v>
      </c>
      <c r="D164" s="1" t="s">
        <v>350</v>
      </c>
      <c r="E164" s="1" t="s">
        <v>322</v>
      </c>
      <c r="F164" s="4">
        <v>352.68294999999995</v>
      </c>
      <c r="G164" s="7">
        <f t="shared" si="2"/>
        <v>304.99086751183228</v>
      </c>
      <c r="H164" s="2">
        <v>0.16</v>
      </c>
    </row>
    <row r="165" spans="1:8">
      <c r="A165" s="1">
        <v>163</v>
      </c>
      <c r="B165" s="1" t="s">
        <v>351</v>
      </c>
      <c r="C165" s="1" t="s">
        <v>320</v>
      </c>
      <c r="D165" s="1" t="s">
        <v>352</v>
      </c>
      <c r="E165" s="1" t="s">
        <v>322</v>
      </c>
      <c r="F165" s="4">
        <v>349.51294895825328</v>
      </c>
      <c r="G165" s="7">
        <f t="shared" si="2"/>
        <v>302.24953462988907</v>
      </c>
      <c r="H165" s="2">
        <v>0.16</v>
      </c>
    </row>
    <row r="166" spans="1:8">
      <c r="A166" s="1">
        <v>164</v>
      </c>
      <c r="B166" s="1" t="s">
        <v>353</v>
      </c>
      <c r="C166" s="1" t="s">
        <v>320</v>
      </c>
      <c r="D166" s="1" t="s">
        <v>354</v>
      </c>
      <c r="E166" s="1" t="s">
        <v>322</v>
      </c>
      <c r="F166" s="4">
        <v>363.3158934619284</v>
      </c>
      <c r="G166" s="7">
        <f t="shared" si="2"/>
        <v>314.18595519797594</v>
      </c>
      <c r="H166" s="2">
        <v>0.16</v>
      </c>
    </row>
    <row r="167" spans="1:8">
      <c r="A167" s="1">
        <v>165</v>
      </c>
      <c r="B167" s="1" t="s">
        <v>65</v>
      </c>
      <c r="C167" s="1" t="s">
        <v>320</v>
      </c>
      <c r="D167" s="1" t="s">
        <v>355</v>
      </c>
      <c r="E167" s="1" t="s">
        <v>322</v>
      </c>
      <c r="F167" s="4">
        <v>394.88664999999997</v>
      </c>
      <c r="G167" s="7">
        <f t="shared" si="2"/>
        <v>341.48750868830291</v>
      </c>
      <c r="H167" s="2">
        <v>0.16</v>
      </c>
    </row>
    <row r="168" spans="1:8">
      <c r="A168" s="1">
        <v>166</v>
      </c>
      <c r="B168" s="1" t="s">
        <v>356</v>
      </c>
      <c r="C168" s="1" t="s">
        <v>320</v>
      </c>
      <c r="D168" s="1" t="s">
        <v>357</v>
      </c>
      <c r="E168" s="1" t="s">
        <v>322</v>
      </c>
      <c r="F168" s="4">
        <v>390.93347230594355</v>
      </c>
      <c r="G168" s="7">
        <f t="shared" si="2"/>
        <v>338.06890539506543</v>
      </c>
      <c r="H168" s="2">
        <v>0.16</v>
      </c>
    </row>
    <row r="169" spans="1:8">
      <c r="A169" s="1">
        <v>167</v>
      </c>
      <c r="B169" s="1" t="s">
        <v>358</v>
      </c>
      <c r="C169" s="1" t="s">
        <v>359</v>
      </c>
      <c r="D169" s="1" t="s">
        <v>360</v>
      </c>
      <c r="E169" s="1" t="s">
        <v>322</v>
      </c>
      <c r="F169" s="4">
        <v>264.74144753430761</v>
      </c>
      <c r="G169" s="7">
        <f t="shared" si="2"/>
        <v>228.94138701580761</v>
      </c>
      <c r="H169" s="2">
        <v>0.16</v>
      </c>
    </row>
    <row r="170" spans="1:8">
      <c r="A170" s="1">
        <v>168</v>
      </c>
      <c r="B170" s="1" t="s">
        <v>65</v>
      </c>
      <c r="C170" s="1" t="s">
        <v>359</v>
      </c>
      <c r="D170" s="1" t="s">
        <v>361</v>
      </c>
      <c r="E170" s="1" t="s">
        <v>322</v>
      </c>
      <c r="F170" s="4">
        <v>305.45499999999998</v>
      </c>
      <c r="G170" s="7">
        <f t="shared" si="2"/>
        <v>264.1493881000676</v>
      </c>
      <c r="H170" s="2">
        <v>0.16</v>
      </c>
    </row>
    <row r="171" spans="1:8">
      <c r="A171" s="1">
        <v>169</v>
      </c>
      <c r="B171" s="1" t="s">
        <v>362</v>
      </c>
      <c r="C171" s="1" t="s">
        <v>359</v>
      </c>
      <c r="D171" s="1" t="s">
        <v>363</v>
      </c>
      <c r="E171" s="1" t="s">
        <v>322</v>
      </c>
      <c r="F171" s="4">
        <v>276.06414630667729</v>
      </c>
      <c r="G171" s="7">
        <f t="shared" si="2"/>
        <v>238.73295681287374</v>
      </c>
      <c r="H171" s="2">
        <v>0.16</v>
      </c>
    </row>
    <row r="172" spans="1:8">
      <c r="A172" s="1">
        <v>170</v>
      </c>
      <c r="B172" s="1" t="s">
        <v>364</v>
      </c>
      <c r="C172" s="1" t="s">
        <v>359</v>
      </c>
      <c r="D172" s="1" t="s">
        <v>365</v>
      </c>
      <c r="E172" s="1" t="s">
        <v>322</v>
      </c>
      <c r="F172" s="4">
        <v>357.46515526420853</v>
      </c>
      <c r="G172" s="7">
        <f t="shared" si="2"/>
        <v>309.1263918748632</v>
      </c>
      <c r="H172" s="2">
        <v>0.16</v>
      </c>
    </row>
    <row r="173" spans="1:8">
      <c r="A173" s="1">
        <v>171</v>
      </c>
      <c r="B173" s="1" t="s">
        <v>65</v>
      </c>
      <c r="C173" s="1" t="s">
        <v>359</v>
      </c>
      <c r="D173" s="1" t="s">
        <v>366</v>
      </c>
      <c r="E173" s="1" t="s">
        <v>322</v>
      </c>
      <c r="F173" s="4">
        <v>385.84299999999996</v>
      </c>
      <c r="G173" s="7">
        <f t="shared" si="2"/>
        <v>333.66679986477345</v>
      </c>
      <c r="H173" s="2">
        <v>0.16</v>
      </c>
    </row>
    <row r="174" spans="1:8">
      <c r="A174" s="1">
        <v>172</v>
      </c>
      <c r="B174" s="1" t="s">
        <v>367</v>
      </c>
      <c r="C174" s="1" t="s">
        <v>359</v>
      </c>
      <c r="D174" s="1" t="s">
        <v>368</v>
      </c>
      <c r="E174" s="1" t="s">
        <v>322</v>
      </c>
      <c r="F174" s="4">
        <v>370.85221589099444</v>
      </c>
      <c r="G174" s="7">
        <f t="shared" si="2"/>
        <v>320.70316708896678</v>
      </c>
      <c r="H174" s="2">
        <v>0.16</v>
      </c>
    </row>
    <row r="175" spans="1:8">
      <c r="A175" s="1">
        <v>173</v>
      </c>
      <c r="B175" s="1" t="s">
        <v>65</v>
      </c>
      <c r="C175" s="1" t="s">
        <v>359</v>
      </c>
      <c r="D175" s="1" t="s">
        <v>369</v>
      </c>
      <c r="E175" s="1" t="s">
        <v>322</v>
      </c>
      <c r="F175" s="4">
        <v>285.28609059028787</v>
      </c>
      <c r="G175" s="7">
        <f t="shared" si="2"/>
        <v>246.70784980728749</v>
      </c>
      <c r="H175" s="2">
        <v>0.16</v>
      </c>
    </row>
    <row r="176" spans="1:8">
      <c r="A176" s="1">
        <v>174</v>
      </c>
      <c r="B176" s="1" t="s">
        <v>65</v>
      </c>
      <c r="C176" s="1" t="s">
        <v>359</v>
      </c>
      <c r="D176" s="1" t="s">
        <v>370</v>
      </c>
      <c r="E176" s="1" t="s">
        <v>322</v>
      </c>
      <c r="F176" s="4">
        <v>323.54229999999995</v>
      </c>
      <c r="G176" s="7">
        <f t="shared" si="2"/>
        <v>279.7908057471264</v>
      </c>
      <c r="H176" s="2">
        <v>0.16</v>
      </c>
    </row>
    <row r="177" spans="1:8">
      <c r="A177" s="1">
        <v>175</v>
      </c>
      <c r="B177" s="1" t="s">
        <v>65</v>
      </c>
      <c r="C177" s="1" t="s">
        <v>359</v>
      </c>
      <c r="D177" s="1" t="s">
        <v>371</v>
      </c>
      <c r="E177" s="1" t="s">
        <v>322</v>
      </c>
      <c r="F177" s="4">
        <v>296.63991522647262</v>
      </c>
      <c r="G177" s="7">
        <f t="shared" si="2"/>
        <v>256.5263364264087</v>
      </c>
      <c r="H177" s="2">
        <v>0.16</v>
      </c>
    </row>
    <row r="178" spans="1:8">
      <c r="A178" s="1">
        <v>176</v>
      </c>
      <c r="B178" s="1" t="s">
        <v>65</v>
      </c>
      <c r="C178" s="1" t="s">
        <v>359</v>
      </c>
      <c r="D178" s="1" t="s">
        <v>372</v>
      </c>
      <c r="E178" s="1" t="s">
        <v>322</v>
      </c>
      <c r="F178" s="4">
        <v>378.01225642131755</v>
      </c>
      <c r="G178" s="7">
        <f t="shared" si="2"/>
        <v>326.89498036704879</v>
      </c>
      <c r="H178" s="2">
        <v>0.16</v>
      </c>
    </row>
    <row r="179" spans="1:8">
      <c r="A179" s="1">
        <v>177</v>
      </c>
      <c r="B179" s="1" t="s">
        <v>65</v>
      </c>
      <c r="C179" s="1" t="s">
        <v>359</v>
      </c>
      <c r="D179" s="1" t="s">
        <v>373</v>
      </c>
      <c r="E179" s="1" t="s">
        <v>322</v>
      </c>
      <c r="F179" s="4">
        <v>405.94</v>
      </c>
      <c r="G179" s="7">
        <f t="shared" si="2"/>
        <v>351.04615280594999</v>
      </c>
      <c r="H179" s="2">
        <v>0.16</v>
      </c>
    </row>
    <row r="180" spans="1:8">
      <c r="A180" s="1">
        <v>178</v>
      </c>
      <c r="B180" s="1" t="s">
        <v>65</v>
      </c>
      <c r="C180" s="1" t="s">
        <v>359</v>
      </c>
      <c r="D180" s="1" t="s">
        <v>374</v>
      </c>
      <c r="E180" s="1" t="s">
        <v>322</v>
      </c>
      <c r="F180" s="4">
        <v>392.46825298471049</v>
      </c>
      <c r="G180" s="7">
        <f t="shared" si="2"/>
        <v>339.39614304762995</v>
      </c>
      <c r="H180" s="2">
        <v>0.16</v>
      </c>
    </row>
    <row r="181" spans="1:8">
      <c r="A181" s="1">
        <v>179</v>
      </c>
      <c r="B181" s="1" t="s">
        <v>65</v>
      </c>
      <c r="C181" s="1" t="s">
        <v>375</v>
      </c>
      <c r="D181" s="1" t="s">
        <v>376</v>
      </c>
      <c r="E181" s="1" t="s">
        <v>322</v>
      </c>
      <c r="F181" s="4">
        <v>344.94560499999994</v>
      </c>
      <c r="G181" s="7">
        <f t="shared" si="2"/>
        <v>298.29981662947932</v>
      </c>
      <c r="H181" s="2">
        <v>0.16</v>
      </c>
    </row>
    <row r="182" spans="1:8">
      <c r="A182" s="1">
        <v>180</v>
      </c>
      <c r="B182" s="1" t="s">
        <v>65</v>
      </c>
      <c r="C182" s="1" t="s">
        <v>375</v>
      </c>
      <c r="D182" s="1" t="s">
        <v>377</v>
      </c>
      <c r="E182" s="1" t="s">
        <v>322</v>
      </c>
      <c r="F182" s="4">
        <v>356.70234999999997</v>
      </c>
      <c r="G182" s="7">
        <f t="shared" si="2"/>
        <v>308.46673810006757</v>
      </c>
      <c r="H182" s="2">
        <v>0.16</v>
      </c>
    </row>
    <row r="183" spans="1:8">
      <c r="A183" s="1">
        <v>181</v>
      </c>
      <c r="B183" s="1" t="s">
        <v>65</v>
      </c>
      <c r="C183" s="1" t="s">
        <v>375</v>
      </c>
      <c r="D183" s="1" t="s">
        <v>378</v>
      </c>
      <c r="E183" s="1" t="s">
        <v>322</v>
      </c>
      <c r="F183" s="4">
        <v>368.45909499999993</v>
      </c>
      <c r="G183" s="7">
        <f t="shared" si="2"/>
        <v>318.63365957065577</v>
      </c>
      <c r="H183" s="2">
        <v>0.16</v>
      </c>
    </row>
    <row r="184" spans="1:8">
      <c r="A184" s="1">
        <v>182</v>
      </c>
      <c r="B184" s="1" t="s">
        <v>65</v>
      </c>
      <c r="C184" s="1" t="s">
        <v>379</v>
      </c>
      <c r="D184" s="1" t="s">
        <v>380</v>
      </c>
      <c r="E184" s="1" t="s">
        <v>322</v>
      </c>
      <c r="F184" s="4">
        <v>368.45909499999993</v>
      </c>
      <c r="G184" s="7">
        <f t="shared" si="2"/>
        <v>318.63365957065577</v>
      </c>
      <c r="H184" s="2">
        <v>0.16</v>
      </c>
    </row>
    <row r="185" spans="1:8">
      <c r="A185" s="1">
        <v>183</v>
      </c>
      <c r="B185" s="1" t="s">
        <v>65</v>
      </c>
      <c r="C185" s="1" t="s">
        <v>379</v>
      </c>
      <c r="D185" s="1" t="s">
        <v>381</v>
      </c>
      <c r="E185" s="1" t="s">
        <v>322</v>
      </c>
      <c r="F185" s="4">
        <v>375.69401499999992</v>
      </c>
      <c r="G185" s="7">
        <f t="shared" si="2"/>
        <v>324.89022662947929</v>
      </c>
      <c r="H185" s="2">
        <v>0.16</v>
      </c>
    </row>
    <row r="186" spans="1:8">
      <c r="A186" s="1">
        <v>184</v>
      </c>
      <c r="B186" s="1" t="s">
        <v>65</v>
      </c>
      <c r="C186" s="1" t="s">
        <v>379</v>
      </c>
      <c r="D186" s="1" t="s">
        <v>382</v>
      </c>
      <c r="E186" s="1" t="s">
        <v>322</v>
      </c>
      <c r="F186" s="4">
        <v>446.23448499999995</v>
      </c>
      <c r="G186" s="7">
        <f t="shared" si="2"/>
        <v>385.89175545300873</v>
      </c>
      <c r="H186" s="2">
        <v>0.16</v>
      </c>
    </row>
    <row r="187" spans="1:8">
      <c r="A187" s="1">
        <v>185</v>
      </c>
      <c r="B187" s="1" t="s">
        <v>65</v>
      </c>
      <c r="C187" s="1" t="s">
        <v>379</v>
      </c>
      <c r="D187" s="1" t="s">
        <v>383</v>
      </c>
      <c r="E187" s="1" t="s">
        <v>322</v>
      </c>
      <c r="F187" s="4">
        <v>460.70432499999993</v>
      </c>
      <c r="G187" s="7">
        <f t="shared" si="2"/>
        <v>398.40488957065577</v>
      </c>
      <c r="H187" s="2">
        <v>0.16</v>
      </c>
    </row>
    <row r="188" spans="1:8">
      <c r="A188" s="1">
        <v>186</v>
      </c>
      <c r="B188" s="1" t="s">
        <v>384</v>
      </c>
      <c r="C188" s="1" t="s">
        <v>385</v>
      </c>
      <c r="D188" s="1" t="s">
        <v>386</v>
      </c>
      <c r="E188" s="1" t="s">
        <v>168</v>
      </c>
      <c r="F188" s="3">
        <v>2550</v>
      </c>
      <c r="G188" s="4">
        <f t="shared" si="2"/>
        <v>2205.1724137931033</v>
      </c>
      <c r="H188" s="2">
        <v>0.16</v>
      </c>
    </row>
    <row r="189" spans="1:8">
      <c r="A189" s="1">
        <v>187</v>
      </c>
      <c r="B189" s="1" t="s">
        <v>387</v>
      </c>
      <c r="C189" s="1" t="s">
        <v>388</v>
      </c>
      <c r="D189" s="1" t="s">
        <v>386</v>
      </c>
      <c r="E189" s="1" t="s">
        <v>168</v>
      </c>
      <c r="F189" s="3">
        <v>3200</v>
      </c>
      <c r="G189" s="4">
        <f t="shared" si="2"/>
        <v>2767.2751859364434</v>
      </c>
      <c r="H189" s="2">
        <v>0.16</v>
      </c>
    </row>
    <row r="190" spans="1:8">
      <c r="A190" s="1">
        <v>188</v>
      </c>
      <c r="B190" s="1" t="s">
        <v>389</v>
      </c>
      <c r="C190" s="1" t="s">
        <v>390</v>
      </c>
      <c r="D190" s="1" t="s">
        <v>391</v>
      </c>
      <c r="E190" s="1" t="s">
        <v>392</v>
      </c>
      <c r="F190" s="3">
        <v>48</v>
      </c>
      <c r="G190" s="5">
        <f t="shared" si="2"/>
        <v>41.509127789046651</v>
      </c>
      <c r="H190" s="2">
        <v>0.16</v>
      </c>
    </row>
    <row r="191" spans="1:8">
      <c r="A191" s="1">
        <v>189</v>
      </c>
      <c r="B191" s="1" t="s">
        <v>393</v>
      </c>
      <c r="C191" s="1" t="s">
        <v>390</v>
      </c>
      <c r="D191" s="1" t="s">
        <v>394</v>
      </c>
      <c r="E191" s="1" t="s">
        <v>392</v>
      </c>
      <c r="F191" s="3">
        <v>70</v>
      </c>
      <c r="G191" s="5">
        <f t="shared" si="2"/>
        <v>60.534144692359703</v>
      </c>
      <c r="H191" s="2">
        <v>0.16</v>
      </c>
    </row>
    <row r="192" spans="1:8">
      <c r="A192" s="1">
        <v>190</v>
      </c>
      <c r="B192" s="1" t="s">
        <v>395</v>
      </c>
      <c r="C192" s="1" t="s">
        <v>390</v>
      </c>
      <c r="D192" s="1" t="s">
        <v>396</v>
      </c>
      <c r="E192" s="1" t="s">
        <v>392</v>
      </c>
      <c r="F192" s="3">
        <v>83</v>
      </c>
      <c r="G192" s="5">
        <f t="shared" si="2"/>
        <v>71.776200135226503</v>
      </c>
      <c r="H192" s="2">
        <v>0.16</v>
      </c>
    </row>
    <row r="193" spans="1:8">
      <c r="A193" s="1">
        <v>191</v>
      </c>
      <c r="B193" s="1" t="s">
        <v>397</v>
      </c>
      <c r="C193" s="1" t="s">
        <v>390</v>
      </c>
      <c r="D193" s="1" t="s">
        <v>398</v>
      </c>
      <c r="E193" s="1" t="s">
        <v>392</v>
      </c>
      <c r="F193" s="3">
        <v>96</v>
      </c>
      <c r="G193" s="5">
        <f t="shared" si="2"/>
        <v>83.018255578093303</v>
      </c>
      <c r="H193" s="2">
        <v>0.16</v>
      </c>
    </row>
    <row r="194" spans="1:8">
      <c r="A194" s="1">
        <v>192</v>
      </c>
      <c r="B194" s="1" t="s">
        <v>399</v>
      </c>
      <c r="C194" s="1" t="s">
        <v>390</v>
      </c>
      <c r="D194" s="1" t="s">
        <v>400</v>
      </c>
      <c r="E194" s="1" t="s">
        <v>392</v>
      </c>
      <c r="F194" s="3">
        <v>110</v>
      </c>
      <c r="G194" s="5">
        <f t="shared" si="2"/>
        <v>95.125084516565252</v>
      </c>
      <c r="H194" s="2">
        <v>0.16</v>
      </c>
    </row>
    <row r="195" spans="1:8">
      <c r="A195" s="1">
        <v>193</v>
      </c>
      <c r="B195" s="1" t="s">
        <v>401</v>
      </c>
      <c r="C195" s="1" t="s">
        <v>402</v>
      </c>
      <c r="D195" s="1" t="s">
        <v>398</v>
      </c>
      <c r="E195" s="1" t="s">
        <v>392</v>
      </c>
      <c r="F195" s="3">
        <v>121</v>
      </c>
      <c r="G195" s="7">
        <f t="shared" si="2"/>
        <v>104.63759296822177</v>
      </c>
      <c r="H195" s="2">
        <v>0.16</v>
      </c>
    </row>
    <row r="196" spans="1:8">
      <c r="A196" s="1">
        <v>194</v>
      </c>
      <c r="B196" s="1" t="s">
        <v>403</v>
      </c>
      <c r="C196" s="1" t="s">
        <v>402</v>
      </c>
      <c r="D196" s="1" t="s">
        <v>404</v>
      </c>
      <c r="E196" s="1" t="s">
        <v>392</v>
      </c>
      <c r="F196" s="3">
        <v>130</v>
      </c>
      <c r="G196" s="7">
        <f t="shared" si="2"/>
        <v>112.42055442866801</v>
      </c>
      <c r="H196" s="2">
        <v>0.16</v>
      </c>
    </row>
    <row r="197" spans="1:8">
      <c r="A197" s="1">
        <v>195</v>
      </c>
      <c r="B197" s="1" t="s">
        <v>405</v>
      </c>
      <c r="C197" s="1" t="s">
        <v>402</v>
      </c>
      <c r="D197" s="1" t="s">
        <v>406</v>
      </c>
      <c r="E197" s="1" t="s">
        <v>392</v>
      </c>
      <c r="F197" s="3">
        <v>152</v>
      </c>
      <c r="G197" s="7">
        <f t="shared" si="2"/>
        <v>131.44557133198106</v>
      </c>
      <c r="H197" s="2">
        <v>0.16</v>
      </c>
    </row>
    <row r="198" spans="1:8">
      <c r="A198" s="1">
        <v>196</v>
      </c>
      <c r="B198" s="1" t="s">
        <v>407</v>
      </c>
      <c r="C198" s="1" t="s">
        <v>408</v>
      </c>
      <c r="D198" s="1" t="s">
        <v>409</v>
      </c>
      <c r="E198" s="1" t="s">
        <v>156</v>
      </c>
      <c r="F198" s="4">
        <v>41.908229999999996</v>
      </c>
      <c r="G198" s="5">
        <f t="shared" si="2"/>
        <v>36.241126551724136</v>
      </c>
      <c r="H198" s="2">
        <v>0.16</v>
      </c>
    </row>
    <row r="199" spans="1:8">
      <c r="A199" s="1">
        <v>197</v>
      </c>
      <c r="B199" s="1" t="s">
        <v>410</v>
      </c>
      <c r="C199" s="1" t="s">
        <v>408</v>
      </c>
      <c r="D199" s="1" t="s">
        <v>411</v>
      </c>
      <c r="E199" s="1" t="s">
        <v>156</v>
      </c>
      <c r="F199" s="4">
        <v>50.679719999999996</v>
      </c>
      <c r="G199" s="5">
        <f t="shared" si="2"/>
        <v>43.826478620689649</v>
      </c>
      <c r="H199" s="2">
        <v>0.16</v>
      </c>
    </row>
    <row r="200" spans="1:8">
      <c r="A200" s="1">
        <v>198</v>
      </c>
      <c r="B200" s="1" t="s">
        <v>412</v>
      </c>
      <c r="C200" s="1" t="s">
        <v>408</v>
      </c>
      <c r="D200" s="1" t="s">
        <v>413</v>
      </c>
      <c r="E200" s="1" t="s">
        <v>156</v>
      </c>
      <c r="F200" s="4">
        <v>62.375039999999998</v>
      </c>
      <c r="G200" s="5">
        <f t="shared" si="2"/>
        <v>53.940281379310342</v>
      </c>
      <c r="H200" s="2">
        <v>0.16</v>
      </c>
    </row>
    <row r="201" spans="1:8">
      <c r="A201" s="1">
        <v>199</v>
      </c>
      <c r="B201" s="1" t="s">
        <v>414</v>
      </c>
      <c r="C201" s="1" t="s">
        <v>415</v>
      </c>
      <c r="D201" s="1" t="s">
        <v>413</v>
      </c>
      <c r="E201" s="1" t="s">
        <v>156</v>
      </c>
      <c r="F201" s="4">
        <v>90.311261040000005</v>
      </c>
      <c r="G201" s="5">
        <f t="shared" si="2"/>
        <v>78.098784902068971</v>
      </c>
      <c r="H201" s="2">
        <v>0.16</v>
      </c>
    </row>
    <row r="202" spans="1:8">
      <c r="A202" s="1">
        <v>200</v>
      </c>
      <c r="B202" s="1" t="s">
        <v>416</v>
      </c>
      <c r="C202" s="1" t="s">
        <v>415</v>
      </c>
      <c r="D202" s="1" t="s">
        <v>417</v>
      </c>
      <c r="E202" s="1" t="s">
        <v>156</v>
      </c>
      <c r="F202" s="4">
        <v>105.92061480000001</v>
      </c>
      <c r="G202" s="5">
        <f t="shared" si="2"/>
        <v>91.59734031724139</v>
      </c>
      <c r="H202" s="2">
        <v>0.16</v>
      </c>
    </row>
    <row r="203" spans="1:8">
      <c r="A203" s="1">
        <v>201</v>
      </c>
      <c r="B203" s="1" t="s">
        <v>418</v>
      </c>
      <c r="C203" s="1" t="s">
        <v>415</v>
      </c>
      <c r="D203" s="1" t="s">
        <v>419</v>
      </c>
      <c r="E203" s="1" t="s">
        <v>156</v>
      </c>
      <c r="F203" s="4">
        <v>114.84024552000001</v>
      </c>
      <c r="G203" s="7">
        <f t="shared" si="2"/>
        <v>99.310800554482768</v>
      </c>
      <c r="H203" s="2">
        <v>0.16</v>
      </c>
    </row>
    <row r="204" spans="1:8">
      <c r="A204" s="1">
        <v>202</v>
      </c>
      <c r="B204" s="1" t="s">
        <v>420</v>
      </c>
      <c r="C204" s="1" t="s">
        <v>415</v>
      </c>
      <c r="D204" s="1" t="s">
        <v>421</v>
      </c>
      <c r="E204" s="1" t="s">
        <v>156</v>
      </c>
      <c r="F204" s="4">
        <v>207.38141424000003</v>
      </c>
      <c r="G204" s="7">
        <f t="shared" si="2"/>
        <v>179.3379505158621</v>
      </c>
      <c r="H204" s="2">
        <v>0.16</v>
      </c>
    </row>
    <row r="205" spans="1:8">
      <c r="A205" s="1">
        <v>203</v>
      </c>
      <c r="B205" s="1" t="s">
        <v>422</v>
      </c>
      <c r="C205" s="1" t="s">
        <v>423</v>
      </c>
      <c r="D205" s="1" t="s">
        <v>424</v>
      </c>
      <c r="E205" s="1" t="s">
        <v>156</v>
      </c>
      <c r="F205" s="4">
        <v>151.63372224000003</v>
      </c>
      <c r="G205" s="7">
        <f t="shared" si="2"/>
        <v>131.12882403310348</v>
      </c>
      <c r="H205" s="2">
        <v>0.16</v>
      </c>
    </row>
    <row r="206" spans="1:8">
      <c r="A206" s="1">
        <v>204</v>
      </c>
      <c r="B206" s="1" t="s">
        <v>425</v>
      </c>
      <c r="C206" s="1" t="s">
        <v>423</v>
      </c>
      <c r="D206" s="1" t="s">
        <v>426</v>
      </c>
      <c r="E206" s="1" t="s">
        <v>156</v>
      </c>
      <c r="F206" s="4">
        <v>153.86362992000002</v>
      </c>
      <c r="G206" s="7">
        <f t="shared" si="2"/>
        <v>133.05718909241381</v>
      </c>
      <c r="H206" s="2">
        <v>0.16</v>
      </c>
    </row>
    <row r="207" spans="1:8">
      <c r="A207" s="1">
        <v>205</v>
      </c>
      <c r="B207" s="1" t="s">
        <v>427</v>
      </c>
      <c r="C207" s="1" t="s">
        <v>423</v>
      </c>
      <c r="D207" s="1" t="s">
        <v>428</v>
      </c>
      <c r="E207" s="1" t="s">
        <v>156</v>
      </c>
      <c r="F207" s="4">
        <v>124.87483007999998</v>
      </c>
      <c r="G207" s="7">
        <f t="shared" si="2"/>
        <v>107.98844332137929</v>
      </c>
      <c r="H207" s="2">
        <v>0.16</v>
      </c>
    </row>
    <row r="208" spans="1:8">
      <c r="A208" s="1">
        <v>206</v>
      </c>
      <c r="B208" s="1" t="s">
        <v>429</v>
      </c>
      <c r="C208" s="1" t="s">
        <v>423</v>
      </c>
      <c r="D208" s="1" t="s">
        <v>430</v>
      </c>
      <c r="E208" s="1" t="s">
        <v>156</v>
      </c>
      <c r="F208" s="4">
        <v>141.59913768000007</v>
      </c>
      <c r="G208" s="7">
        <f t="shared" si="2"/>
        <v>122.45118126620696</v>
      </c>
      <c r="H208" s="2">
        <v>0.16</v>
      </c>
    </row>
    <row r="209" spans="1:8">
      <c r="A209" s="1">
        <v>207</v>
      </c>
      <c r="B209" s="1" t="s">
        <v>431</v>
      </c>
      <c r="C209" s="1" t="s">
        <v>432</v>
      </c>
      <c r="D209" s="1" t="s">
        <v>433</v>
      </c>
      <c r="E209" s="1" t="s">
        <v>156</v>
      </c>
      <c r="F209" s="4">
        <v>99.23089176000002</v>
      </c>
      <c r="G209" s="5">
        <f t="shared" si="2"/>
        <v>85.812245139310363</v>
      </c>
      <c r="H209" s="2">
        <v>0.16</v>
      </c>
    </row>
    <row r="210" spans="1:8">
      <c r="A210" s="1">
        <v>208</v>
      </c>
      <c r="B210" s="1" t="s">
        <v>434</v>
      </c>
      <c r="C210" s="1" t="s">
        <v>432</v>
      </c>
      <c r="D210" s="1" t="s">
        <v>435</v>
      </c>
      <c r="E210" s="1" t="s">
        <v>156</v>
      </c>
      <c r="F210" s="4">
        <v>118.18510704000002</v>
      </c>
      <c r="G210" s="7">
        <f t="shared" si="2"/>
        <v>102.2033481434483</v>
      </c>
      <c r="H210" s="2">
        <v>0.16</v>
      </c>
    </row>
    <row r="211" spans="1:8">
      <c r="A211" s="1">
        <v>209</v>
      </c>
      <c r="B211" s="1" t="s">
        <v>436</v>
      </c>
      <c r="C211" s="1" t="s">
        <v>432</v>
      </c>
      <c r="D211" s="1" t="s">
        <v>437</v>
      </c>
      <c r="E211" s="1" t="s">
        <v>156</v>
      </c>
      <c r="F211" s="4">
        <v>122.64492240000001</v>
      </c>
      <c r="G211" s="7">
        <f t="shared" si="2"/>
        <v>106.06007826206897</v>
      </c>
      <c r="H211" s="2">
        <v>0.16</v>
      </c>
    </row>
    <row r="212" spans="1:8">
      <c r="A212" s="1">
        <v>210</v>
      </c>
      <c r="B212" s="1" t="s">
        <v>438</v>
      </c>
      <c r="C212" s="1" t="s">
        <v>432</v>
      </c>
      <c r="D212" s="1" t="s">
        <v>439</v>
      </c>
      <c r="E212" s="1" t="s">
        <v>156</v>
      </c>
      <c r="F212" s="4">
        <v>134.90941463999999</v>
      </c>
      <c r="G212" s="7">
        <f t="shared" ref="G212:G278" si="3">F212*(1/(1.02*(1+H212))+(1-1/1.02))</f>
        <v>116.66608608827586</v>
      </c>
      <c r="H212" s="2">
        <v>0.16</v>
      </c>
    </row>
    <row r="213" spans="1:8">
      <c r="A213" s="1">
        <v>211</v>
      </c>
      <c r="B213" s="1" t="s">
        <v>440</v>
      </c>
      <c r="C213" s="1" t="s">
        <v>441</v>
      </c>
      <c r="D213" s="1" t="s">
        <v>442</v>
      </c>
      <c r="E213" s="1" t="s">
        <v>156</v>
      </c>
      <c r="F213" s="4">
        <v>202.92159888000003</v>
      </c>
      <c r="G213" s="7">
        <f t="shared" si="3"/>
        <v>175.4812203972414</v>
      </c>
      <c r="H213" s="2">
        <v>0.16</v>
      </c>
    </row>
    <row r="214" spans="1:8">
      <c r="A214" s="1">
        <v>212</v>
      </c>
      <c r="B214" s="1" t="s">
        <v>443</v>
      </c>
      <c r="C214" s="1" t="s">
        <v>441</v>
      </c>
      <c r="D214" s="1" t="s">
        <v>444</v>
      </c>
      <c r="E214" s="1" t="s">
        <v>156</v>
      </c>
      <c r="F214" s="4">
        <v>207.38141424000003</v>
      </c>
      <c r="G214" s="7">
        <f t="shared" si="3"/>
        <v>179.3379505158621</v>
      </c>
      <c r="H214" s="2">
        <v>0.16</v>
      </c>
    </row>
    <row r="215" spans="1:8">
      <c r="A215" s="1">
        <v>213</v>
      </c>
      <c r="B215" s="1" t="s">
        <v>445</v>
      </c>
      <c r="C215" s="1" t="s">
        <v>441</v>
      </c>
      <c r="D215" s="1" t="s">
        <v>446</v>
      </c>
      <c r="E215" s="1" t="s">
        <v>156</v>
      </c>
      <c r="F215" s="4">
        <v>224.10572184000003</v>
      </c>
      <c r="G215" s="7">
        <f t="shared" si="3"/>
        <v>193.80068846068968</v>
      </c>
      <c r="H215" s="2">
        <v>0.16</v>
      </c>
    </row>
    <row r="216" spans="1:8">
      <c r="A216" s="1">
        <v>214</v>
      </c>
      <c r="B216" s="1" t="s">
        <v>447</v>
      </c>
      <c r="C216" s="1" t="s">
        <v>441</v>
      </c>
      <c r="D216" s="1" t="s">
        <v>448</v>
      </c>
      <c r="E216" s="1" t="s">
        <v>156</v>
      </c>
      <c r="F216" s="4">
        <v>234.14030640000001</v>
      </c>
      <c r="G216" s="7">
        <f t="shared" si="3"/>
        <v>202.47833122758621</v>
      </c>
      <c r="H216" s="2">
        <v>0.16</v>
      </c>
    </row>
    <row r="217" spans="1:8">
      <c r="A217" s="1">
        <v>215</v>
      </c>
      <c r="B217" s="1" t="s">
        <v>449</v>
      </c>
      <c r="C217" s="1" t="s">
        <v>441</v>
      </c>
      <c r="D217" s="1" t="s">
        <v>450</v>
      </c>
      <c r="E217" s="1" t="s">
        <v>156</v>
      </c>
      <c r="F217" s="4">
        <v>237.48516792000001</v>
      </c>
      <c r="G217" s="7">
        <f t="shared" si="3"/>
        <v>205.37087881655174</v>
      </c>
      <c r="H217" s="2">
        <v>0.16</v>
      </c>
    </row>
    <row r="218" spans="1:8">
      <c r="A218" s="1">
        <v>216</v>
      </c>
      <c r="B218" s="1" t="s">
        <v>451</v>
      </c>
      <c r="C218" s="1" t="s">
        <v>441</v>
      </c>
      <c r="D218" s="1" t="s">
        <v>452</v>
      </c>
      <c r="E218" s="1" t="s">
        <v>156</v>
      </c>
      <c r="F218" s="4">
        <v>249.74966015999996</v>
      </c>
      <c r="G218" s="7">
        <f t="shared" si="3"/>
        <v>215.97688664275859</v>
      </c>
      <c r="H218" s="2">
        <v>0.16</v>
      </c>
    </row>
    <row r="219" spans="1:8">
      <c r="A219" s="1">
        <v>217</v>
      </c>
      <c r="B219" s="1" t="s">
        <v>453</v>
      </c>
      <c r="C219" s="1" t="s">
        <v>441</v>
      </c>
      <c r="D219" s="1" t="s">
        <v>454</v>
      </c>
      <c r="E219" s="1" t="s">
        <v>156</v>
      </c>
      <c r="F219" s="4">
        <v>260.89919856000006</v>
      </c>
      <c r="G219" s="7">
        <f t="shared" si="3"/>
        <v>225.6187119393104</v>
      </c>
      <c r="H219" s="2">
        <v>0.16</v>
      </c>
    </row>
    <row r="220" spans="1:8">
      <c r="A220" s="1">
        <v>218</v>
      </c>
      <c r="B220" s="1" t="s">
        <v>455</v>
      </c>
      <c r="C220" s="1" t="s">
        <v>441</v>
      </c>
      <c r="D220" s="1" t="s">
        <v>456</v>
      </c>
      <c r="E220" s="1" t="s">
        <v>156</v>
      </c>
      <c r="F220" s="4">
        <v>250.86461400000002</v>
      </c>
      <c r="G220" s="7">
        <f t="shared" si="3"/>
        <v>216.94106917241382</v>
      </c>
      <c r="H220" s="2">
        <v>0.16</v>
      </c>
    </row>
    <row r="221" spans="1:8">
      <c r="A221" s="1">
        <v>219</v>
      </c>
      <c r="B221" s="1" t="s">
        <v>457</v>
      </c>
      <c r="C221" s="1" t="s">
        <v>441</v>
      </c>
      <c r="D221" s="1" t="s">
        <v>458</v>
      </c>
      <c r="E221" s="1" t="s">
        <v>156</v>
      </c>
      <c r="F221" s="4">
        <v>275.39359848000004</v>
      </c>
      <c r="G221" s="7">
        <f t="shared" si="3"/>
        <v>238.15308482482763</v>
      </c>
      <c r="H221" s="2">
        <v>0.16</v>
      </c>
    </row>
    <row r="222" spans="1:8">
      <c r="A222" s="1">
        <v>220</v>
      </c>
      <c r="B222" s="1" t="s">
        <v>459</v>
      </c>
      <c r="C222" s="1" t="s">
        <v>460</v>
      </c>
      <c r="D222" s="1" t="s">
        <v>461</v>
      </c>
      <c r="E222" s="1" t="s">
        <v>462</v>
      </c>
      <c r="F222" s="3">
        <v>13</v>
      </c>
      <c r="G222" s="5">
        <f t="shared" si="3"/>
        <v>11.242055442866802</v>
      </c>
      <c r="H222" s="2">
        <v>0.16</v>
      </c>
    </row>
    <row r="223" spans="1:8">
      <c r="A223" s="1">
        <v>221</v>
      </c>
      <c r="B223" s="1" t="s">
        <v>463</v>
      </c>
      <c r="C223" s="1" t="s">
        <v>460</v>
      </c>
      <c r="D223" s="1" t="s">
        <v>464</v>
      </c>
      <c r="E223" s="1" t="s">
        <v>462</v>
      </c>
      <c r="F223" s="3">
        <v>14.5</v>
      </c>
      <c r="G223" s="5">
        <f t="shared" si="3"/>
        <v>12.53921568627451</v>
      </c>
      <c r="H223" s="2">
        <v>0.16</v>
      </c>
    </row>
    <row r="224" spans="1:8">
      <c r="A224" s="1">
        <v>222</v>
      </c>
      <c r="B224" s="1" t="s">
        <v>465</v>
      </c>
      <c r="C224" s="1" t="s">
        <v>466</v>
      </c>
      <c r="D224" s="1" t="s">
        <v>467</v>
      </c>
      <c r="E224" s="1" t="s">
        <v>462</v>
      </c>
      <c r="F224" s="3">
        <v>7</v>
      </c>
      <c r="G224" s="5">
        <f t="shared" si="3"/>
        <v>6.0534144692359702</v>
      </c>
      <c r="H224" s="2">
        <v>0.16</v>
      </c>
    </row>
    <row r="225" spans="1:8">
      <c r="A225" s="1">
        <v>223</v>
      </c>
      <c r="B225" s="1" t="s">
        <v>468</v>
      </c>
      <c r="C225" s="1" t="s">
        <v>466</v>
      </c>
      <c r="D225" s="1" t="s">
        <v>469</v>
      </c>
      <c r="E225" s="1" t="s">
        <v>462</v>
      </c>
      <c r="F225" s="3">
        <v>18</v>
      </c>
      <c r="G225" s="5">
        <f t="shared" si="3"/>
        <v>15.565922920892495</v>
      </c>
      <c r="H225" s="2">
        <v>0.16</v>
      </c>
    </row>
    <row r="226" spans="1:8">
      <c r="A226" s="1">
        <v>224</v>
      </c>
      <c r="B226" s="1" t="s">
        <v>470</v>
      </c>
      <c r="C226" s="1" t="s">
        <v>471</v>
      </c>
      <c r="D226" s="1" t="s">
        <v>472</v>
      </c>
      <c r="E226" s="1" t="s">
        <v>156</v>
      </c>
      <c r="F226" s="3">
        <v>21</v>
      </c>
      <c r="G226" s="5">
        <f t="shared" si="3"/>
        <v>18.16024340770791</v>
      </c>
      <c r="H226" s="2">
        <v>0.16</v>
      </c>
    </row>
    <row r="227" spans="1:8">
      <c r="A227" s="1">
        <v>225</v>
      </c>
      <c r="B227" s="1" t="s">
        <v>473</v>
      </c>
      <c r="C227" s="1" t="s">
        <v>471</v>
      </c>
      <c r="D227" s="1" t="s">
        <v>474</v>
      </c>
      <c r="E227" s="1" t="s">
        <v>156</v>
      </c>
      <c r="F227" s="3">
        <v>25</v>
      </c>
      <c r="G227" s="5">
        <f t="shared" si="3"/>
        <v>21.619337390128464</v>
      </c>
      <c r="H227" s="2">
        <v>0.16</v>
      </c>
    </row>
    <row r="228" spans="1:8">
      <c r="A228" s="1">
        <v>226</v>
      </c>
      <c r="B228" s="1" t="s">
        <v>475</v>
      </c>
      <c r="C228" s="1" t="s">
        <v>471</v>
      </c>
      <c r="D228" s="1" t="s">
        <v>476</v>
      </c>
      <c r="E228" s="1" t="s">
        <v>156</v>
      </c>
      <c r="F228" s="3">
        <v>24</v>
      </c>
      <c r="G228" s="5">
        <f t="shared" si="3"/>
        <v>20.754563894523326</v>
      </c>
      <c r="H228" s="2">
        <v>0.16</v>
      </c>
    </row>
    <row r="229" spans="1:8">
      <c r="A229" s="1">
        <v>227</v>
      </c>
      <c r="B229" s="1" t="s">
        <v>477</v>
      </c>
      <c r="C229" s="1" t="s">
        <v>471</v>
      </c>
      <c r="D229" s="1" t="s">
        <v>478</v>
      </c>
      <c r="E229" s="1" t="s">
        <v>156</v>
      </c>
      <c r="F229" s="3">
        <v>30</v>
      </c>
      <c r="G229" s="5">
        <f t="shared" si="3"/>
        <v>25.943204868154158</v>
      </c>
      <c r="H229" s="2">
        <v>0.16</v>
      </c>
    </row>
    <row r="230" spans="1:8">
      <c r="A230" s="1">
        <v>228</v>
      </c>
      <c r="B230" s="1" t="s">
        <v>479</v>
      </c>
      <c r="C230" s="1" t="s">
        <v>480</v>
      </c>
      <c r="D230" s="1" t="s">
        <v>481</v>
      </c>
      <c r="E230" s="1" t="s">
        <v>156</v>
      </c>
      <c r="F230" s="3">
        <v>124.44</v>
      </c>
      <c r="G230" s="7">
        <f t="shared" si="3"/>
        <v>107.61241379310344</v>
      </c>
      <c r="H230" s="2">
        <v>0.16</v>
      </c>
    </row>
    <row r="231" spans="1:8">
      <c r="A231" s="1">
        <v>229</v>
      </c>
      <c r="B231" s="1" t="s">
        <v>482</v>
      </c>
      <c r="C231" s="1" t="s">
        <v>480</v>
      </c>
      <c r="D231" s="1" t="s">
        <v>483</v>
      </c>
      <c r="E231" s="1" t="s">
        <v>156</v>
      </c>
      <c r="F231" s="3">
        <v>127.5</v>
      </c>
      <c r="G231" s="7">
        <f t="shared" si="3"/>
        <v>110.25862068965517</v>
      </c>
      <c r="H231" s="2">
        <v>0.16</v>
      </c>
    </row>
    <row r="232" spans="1:8">
      <c r="A232" s="1">
        <v>230</v>
      </c>
      <c r="B232" s="1" t="s">
        <v>484</v>
      </c>
      <c r="C232" s="1" t="s">
        <v>480</v>
      </c>
      <c r="D232" s="1" t="s">
        <v>485</v>
      </c>
      <c r="E232" s="1" t="s">
        <v>156</v>
      </c>
      <c r="F232" s="3">
        <v>137.69999999999999</v>
      </c>
      <c r="G232" s="7">
        <f t="shared" si="3"/>
        <v>119.07931034482758</v>
      </c>
      <c r="H232" s="2">
        <v>0.16</v>
      </c>
    </row>
    <row r="233" spans="1:8">
      <c r="A233" s="1">
        <v>231</v>
      </c>
      <c r="B233" s="1" t="s">
        <v>486</v>
      </c>
      <c r="C233" s="1" t="s">
        <v>480</v>
      </c>
      <c r="D233" s="1" t="s">
        <v>487</v>
      </c>
      <c r="E233" s="1" t="s">
        <v>156</v>
      </c>
      <c r="F233" s="3">
        <v>156.06</v>
      </c>
      <c r="G233" s="7">
        <f t="shared" si="3"/>
        <v>134.95655172413794</v>
      </c>
      <c r="H233" s="2">
        <v>0.16</v>
      </c>
    </row>
    <row r="234" spans="1:8">
      <c r="A234" s="1">
        <v>232</v>
      </c>
      <c r="B234" s="1" t="s">
        <v>488</v>
      </c>
      <c r="C234" s="1" t="s">
        <v>489</v>
      </c>
      <c r="D234" s="1" t="s">
        <v>490</v>
      </c>
      <c r="E234" s="1" t="s">
        <v>156</v>
      </c>
      <c r="F234" s="3">
        <v>57</v>
      </c>
      <c r="G234" s="5">
        <f t="shared" si="3"/>
        <v>49.292089249492903</v>
      </c>
      <c r="H234" s="2">
        <v>0.16</v>
      </c>
    </row>
    <row r="235" spans="1:8">
      <c r="A235" s="1">
        <v>233</v>
      </c>
      <c r="B235" s="1" t="s">
        <v>491</v>
      </c>
      <c r="C235" s="1" t="s">
        <v>489</v>
      </c>
      <c r="D235" s="1" t="s">
        <v>492</v>
      </c>
      <c r="E235" s="1" t="s">
        <v>156</v>
      </c>
      <c r="F235" s="3">
        <v>65</v>
      </c>
      <c r="G235" s="5">
        <f t="shared" si="3"/>
        <v>56.210277214334006</v>
      </c>
      <c r="H235" s="2">
        <v>0.16</v>
      </c>
    </row>
    <row r="236" spans="1:8">
      <c r="A236" s="1">
        <v>234</v>
      </c>
      <c r="B236" s="1" t="s">
        <v>493</v>
      </c>
      <c r="C236" s="1" t="s">
        <v>489</v>
      </c>
      <c r="D236" s="1" t="s">
        <v>494</v>
      </c>
      <c r="E236" s="1" t="s">
        <v>156</v>
      </c>
      <c r="F236" s="3">
        <v>77</v>
      </c>
      <c r="G236" s="5">
        <f t="shared" si="3"/>
        <v>66.587559161595678</v>
      </c>
      <c r="H236" s="2">
        <v>0.16</v>
      </c>
    </row>
    <row r="237" spans="1:8">
      <c r="A237" s="1">
        <v>235</v>
      </c>
      <c r="B237" s="1" t="s">
        <v>495</v>
      </c>
      <c r="C237" s="1" t="s">
        <v>496</v>
      </c>
      <c r="D237" s="1" t="s">
        <v>497</v>
      </c>
      <c r="E237" s="1" t="s">
        <v>185</v>
      </c>
      <c r="F237" s="3">
        <v>14</v>
      </c>
      <c r="G237" s="5">
        <f t="shared" si="3"/>
        <v>12.10682893847194</v>
      </c>
      <c r="H237" s="2">
        <v>0.16</v>
      </c>
    </row>
    <row r="238" spans="1:8">
      <c r="A238" s="1">
        <v>236</v>
      </c>
      <c r="B238" s="1" t="s">
        <v>498</v>
      </c>
      <c r="C238" s="1" t="s">
        <v>499</v>
      </c>
      <c r="D238" s="1" t="s">
        <v>497</v>
      </c>
      <c r="E238" s="1" t="s">
        <v>185</v>
      </c>
      <c r="F238" s="3">
        <v>24</v>
      </c>
      <c r="G238" s="5">
        <f t="shared" si="3"/>
        <v>20.754563894523326</v>
      </c>
      <c r="H238" s="2">
        <v>0.16</v>
      </c>
    </row>
    <row r="239" spans="1:8" ht="14.25" customHeight="1">
      <c r="A239" s="1">
        <v>237</v>
      </c>
      <c r="B239" s="1" t="s">
        <v>500</v>
      </c>
      <c r="C239" s="1" t="s">
        <v>501</v>
      </c>
      <c r="D239" s="1" t="s">
        <v>497</v>
      </c>
      <c r="E239" s="1" t="s">
        <v>185</v>
      </c>
      <c r="F239" s="3">
        <v>15</v>
      </c>
      <c r="G239" s="5">
        <f t="shared" si="3"/>
        <v>12.971602434077079</v>
      </c>
      <c r="H239" s="2">
        <v>0.16</v>
      </c>
    </row>
    <row r="240" spans="1:8">
      <c r="A240" s="1">
        <v>238</v>
      </c>
      <c r="B240" s="1" t="s">
        <v>502</v>
      </c>
      <c r="C240" s="1" t="s">
        <v>503</v>
      </c>
      <c r="D240" s="1" t="s">
        <v>193</v>
      </c>
      <c r="E240" s="1" t="s">
        <v>185</v>
      </c>
      <c r="F240" s="3">
        <v>21</v>
      </c>
      <c r="G240" s="5">
        <f t="shared" si="3"/>
        <v>18.16024340770791</v>
      </c>
      <c r="H240" s="2">
        <v>0.16</v>
      </c>
    </row>
    <row r="241" spans="1:8">
      <c r="A241" s="1">
        <v>239</v>
      </c>
      <c r="B241" s="1" t="s">
        <v>504</v>
      </c>
      <c r="C241" s="1" t="s">
        <v>505</v>
      </c>
      <c r="D241" s="1"/>
      <c r="E241" s="1" t="s">
        <v>185</v>
      </c>
      <c r="F241" s="3">
        <v>22</v>
      </c>
      <c r="G241" s="5">
        <f t="shared" si="3"/>
        <v>19.025016903313048</v>
      </c>
      <c r="H241" s="2">
        <v>0.16</v>
      </c>
    </row>
    <row r="242" spans="1:8">
      <c r="A242" s="1">
        <v>240</v>
      </c>
      <c r="B242" s="1" t="s">
        <v>506</v>
      </c>
      <c r="C242" s="1" t="s">
        <v>507</v>
      </c>
      <c r="D242" s="1"/>
      <c r="E242" s="1" t="s">
        <v>185</v>
      </c>
      <c r="F242" s="3">
        <v>43</v>
      </c>
      <c r="G242" s="5">
        <f t="shared" si="3"/>
        <v>37.185260311020961</v>
      </c>
      <c r="H242" s="2">
        <v>0.16</v>
      </c>
    </row>
    <row r="243" spans="1:8">
      <c r="A243" s="1">
        <v>241</v>
      </c>
      <c r="B243" s="1" t="s">
        <v>508</v>
      </c>
      <c r="C243" s="1" t="s">
        <v>509</v>
      </c>
      <c r="D243" s="1" t="s">
        <v>497</v>
      </c>
      <c r="E243" s="1" t="s">
        <v>185</v>
      </c>
      <c r="F243" s="3">
        <v>32</v>
      </c>
      <c r="G243" s="5">
        <f t="shared" si="3"/>
        <v>27.672751859364435</v>
      </c>
      <c r="H243" s="2">
        <v>0.16</v>
      </c>
    </row>
    <row r="244" spans="1:8">
      <c r="A244" s="1">
        <v>242</v>
      </c>
      <c r="B244" s="1" t="s">
        <v>510</v>
      </c>
      <c r="C244" s="1" t="s">
        <v>511</v>
      </c>
      <c r="D244" s="1"/>
      <c r="E244" s="1" t="s">
        <v>185</v>
      </c>
      <c r="F244" s="3">
        <v>39</v>
      </c>
      <c r="G244" s="5">
        <f t="shared" si="3"/>
        <v>33.726166328600407</v>
      </c>
      <c r="H244" s="2">
        <v>0.16</v>
      </c>
    </row>
    <row r="245" spans="1:8">
      <c r="A245" s="1">
        <v>243</v>
      </c>
      <c r="B245" s="1" t="s">
        <v>512</v>
      </c>
      <c r="C245" s="1" t="s">
        <v>513</v>
      </c>
      <c r="D245" s="1"/>
      <c r="E245" s="1" t="s">
        <v>185</v>
      </c>
      <c r="F245" s="3">
        <v>31</v>
      </c>
      <c r="G245" s="5">
        <f t="shared" si="3"/>
        <v>26.807978363759297</v>
      </c>
      <c r="H245" s="2">
        <v>0.16</v>
      </c>
    </row>
    <row r="246" spans="1:8">
      <c r="A246" s="1">
        <v>244</v>
      </c>
      <c r="B246" s="1" t="s">
        <v>514</v>
      </c>
      <c r="C246" s="1" t="s">
        <v>515</v>
      </c>
      <c r="D246" s="1"/>
      <c r="E246" s="1" t="s">
        <v>185</v>
      </c>
      <c r="F246" s="3">
        <v>30</v>
      </c>
      <c r="G246" s="5">
        <f t="shared" si="3"/>
        <v>25.943204868154158</v>
      </c>
      <c r="H246" s="2">
        <v>0.16</v>
      </c>
    </row>
    <row r="247" spans="1:8">
      <c r="A247" s="1">
        <v>245</v>
      </c>
      <c r="B247" s="1" t="s">
        <v>516</v>
      </c>
      <c r="C247" s="1" t="s">
        <v>517</v>
      </c>
      <c r="D247" s="1"/>
      <c r="E247" s="1" t="s">
        <v>185</v>
      </c>
      <c r="F247" s="3">
        <v>34</v>
      </c>
      <c r="G247" s="5">
        <f t="shared" si="3"/>
        <v>29.402298850574713</v>
      </c>
      <c r="H247" s="2">
        <v>0.16</v>
      </c>
    </row>
    <row r="248" spans="1:8">
      <c r="A248" s="1">
        <v>246</v>
      </c>
      <c r="B248" s="1" t="s">
        <v>518</v>
      </c>
      <c r="C248" s="1" t="s">
        <v>519</v>
      </c>
      <c r="D248" s="1"/>
      <c r="E248" s="1" t="s">
        <v>185</v>
      </c>
      <c r="F248" s="3">
        <v>22</v>
      </c>
      <c r="G248" s="5">
        <f t="shared" si="3"/>
        <v>19.025016903313048</v>
      </c>
      <c r="H248" s="2">
        <v>0.16</v>
      </c>
    </row>
    <row r="249" spans="1:8">
      <c r="A249" s="1">
        <v>247</v>
      </c>
      <c r="B249" s="1" t="s">
        <v>520</v>
      </c>
      <c r="C249" s="1" t="s">
        <v>521</v>
      </c>
      <c r="D249" s="1"/>
      <c r="E249" s="1" t="s">
        <v>185</v>
      </c>
      <c r="F249" s="3">
        <v>33</v>
      </c>
      <c r="G249" s="5">
        <f t="shared" si="3"/>
        <v>28.537525354969574</v>
      </c>
      <c r="H249" s="2">
        <v>0.16</v>
      </c>
    </row>
    <row r="250" spans="1:8">
      <c r="A250" s="1">
        <v>248</v>
      </c>
      <c r="B250" s="1" t="s">
        <v>522</v>
      </c>
      <c r="C250" s="1" t="s">
        <v>523</v>
      </c>
      <c r="D250" s="1"/>
      <c r="E250" s="1" t="s">
        <v>185</v>
      </c>
      <c r="F250" s="3">
        <v>33</v>
      </c>
      <c r="G250" s="5">
        <f t="shared" si="3"/>
        <v>28.537525354969574</v>
      </c>
      <c r="H250" s="2">
        <v>0.16</v>
      </c>
    </row>
    <row r="251" spans="1:8">
      <c r="A251" s="1">
        <v>249</v>
      </c>
      <c r="B251" s="1" t="s">
        <v>524</v>
      </c>
      <c r="C251" s="1" t="s">
        <v>525</v>
      </c>
      <c r="D251" s="1"/>
      <c r="E251" s="1" t="s">
        <v>185</v>
      </c>
      <c r="F251" s="3">
        <v>25</v>
      </c>
      <c r="G251" s="5">
        <f t="shared" si="3"/>
        <v>21.619337390128464</v>
      </c>
      <c r="H251" s="2">
        <v>0.16</v>
      </c>
    </row>
    <row r="252" spans="1:8">
      <c r="A252" s="1">
        <v>250</v>
      </c>
      <c r="B252" s="1" t="s">
        <v>526</v>
      </c>
      <c r="C252" s="1" t="s">
        <v>527</v>
      </c>
      <c r="D252" s="1" t="s">
        <v>528</v>
      </c>
      <c r="E252" s="1" t="s">
        <v>185</v>
      </c>
      <c r="F252" s="3">
        <v>23</v>
      </c>
      <c r="G252" s="5">
        <f t="shared" si="3"/>
        <v>19.889790398918187</v>
      </c>
      <c r="H252" s="2">
        <v>0.16</v>
      </c>
    </row>
    <row r="253" spans="1:8">
      <c r="A253" s="1">
        <v>251</v>
      </c>
      <c r="B253" s="1" t="s">
        <v>529</v>
      </c>
      <c r="C253" s="1" t="s">
        <v>530</v>
      </c>
      <c r="D253" s="1"/>
      <c r="E253" s="1" t="s">
        <v>185</v>
      </c>
      <c r="F253" s="3">
        <v>22</v>
      </c>
      <c r="G253" s="5">
        <f t="shared" si="3"/>
        <v>19.025016903313048</v>
      </c>
      <c r="H253" s="2">
        <v>0.16</v>
      </c>
    </row>
    <row r="254" spans="1:8">
      <c r="A254" s="1">
        <v>252</v>
      </c>
      <c r="B254" s="1" t="s">
        <v>531</v>
      </c>
      <c r="C254" s="1" t="s">
        <v>532</v>
      </c>
      <c r="D254" s="1"/>
      <c r="E254" s="1" t="s">
        <v>185</v>
      </c>
      <c r="F254" s="3">
        <v>20</v>
      </c>
      <c r="G254" s="5">
        <f t="shared" si="3"/>
        <v>17.295469912102771</v>
      </c>
      <c r="H254" s="2">
        <v>0.16</v>
      </c>
    </row>
    <row r="255" spans="1:8">
      <c r="A255" s="1">
        <v>253</v>
      </c>
      <c r="B255" s="1" t="s">
        <v>533</v>
      </c>
      <c r="C255" s="1" t="s">
        <v>534</v>
      </c>
      <c r="D255" s="1" t="s">
        <v>535</v>
      </c>
      <c r="E255" s="1" t="s">
        <v>185</v>
      </c>
      <c r="F255" s="3">
        <v>28</v>
      </c>
      <c r="G255" s="5">
        <f t="shared" si="3"/>
        <v>24.213657876943881</v>
      </c>
      <c r="H255" s="2">
        <v>0.16</v>
      </c>
    </row>
    <row r="256" spans="1:8">
      <c r="A256" s="1">
        <v>254</v>
      </c>
      <c r="B256" s="1" t="s">
        <v>536</v>
      </c>
      <c r="C256" s="1" t="s">
        <v>537</v>
      </c>
      <c r="D256" s="1" t="s">
        <v>538</v>
      </c>
      <c r="E256" s="1" t="s">
        <v>185</v>
      </c>
      <c r="F256" s="3">
        <v>6</v>
      </c>
      <c r="G256" s="5">
        <f t="shared" si="3"/>
        <v>5.1886409736308314</v>
      </c>
      <c r="H256" s="2">
        <v>0.16</v>
      </c>
    </row>
    <row r="257" spans="1:8">
      <c r="A257" s="1">
        <v>255</v>
      </c>
      <c r="B257" s="1" t="s">
        <v>539</v>
      </c>
      <c r="C257" s="1" t="s">
        <v>537</v>
      </c>
      <c r="D257" s="1" t="s">
        <v>540</v>
      </c>
      <c r="E257" s="1" t="s">
        <v>185</v>
      </c>
      <c r="F257" s="3">
        <v>6.2</v>
      </c>
      <c r="G257" s="5">
        <f t="shared" si="3"/>
        <v>5.3615956727518599</v>
      </c>
      <c r="H257" s="2">
        <v>0.16</v>
      </c>
    </row>
    <row r="258" spans="1:8">
      <c r="A258" s="1">
        <v>256</v>
      </c>
      <c r="B258" s="1" t="s">
        <v>541</v>
      </c>
      <c r="C258" s="1" t="s">
        <v>537</v>
      </c>
      <c r="D258" s="1" t="s">
        <v>542</v>
      </c>
      <c r="E258" s="1" t="s">
        <v>185</v>
      </c>
      <c r="F258" s="3">
        <v>6.5</v>
      </c>
      <c r="G258" s="5">
        <f t="shared" si="3"/>
        <v>5.6210277214334008</v>
      </c>
      <c r="H258" s="2">
        <v>0.16</v>
      </c>
    </row>
    <row r="259" spans="1:8">
      <c r="A259" s="1">
        <v>257</v>
      </c>
      <c r="B259" s="1" t="s">
        <v>543</v>
      </c>
      <c r="C259" s="1" t="s">
        <v>544</v>
      </c>
      <c r="D259" s="1" t="s">
        <v>545</v>
      </c>
      <c r="E259" s="1" t="s">
        <v>156</v>
      </c>
      <c r="F259" s="3">
        <v>44</v>
      </c>
      <c r="G259" s="5">
        <f t="shared" si="3"/>
        <v>38.050033806626097</v>
      </c>
      <c r="H259" s="2">
        <v>0.16</v>
      </c>
    </row>
    <row r="260" spans="1:8">
      <c r="A260" s="1">
        <v>258</v>
      </c>
      <c r="B260" s="1" t="s">
        <v>546</v>
      </c>
      <c r="C260" s="1" t="s">
        <v>547</v>
      </c>
      <c r="D260" s="1" t="s">
        <v>548</v>
      </c>
      <c r="E260" s="1" t="s">
        <v>156</v>
      </c>
      <c r="F260" s="3">
        <v>45</v>
      </c>
      <c r="G260" s="5">
        <f t="shared" si="3"/>
        <v>38.914807302231239</v>
      </c>
      <c r="H260" s="2">
        <v>0.16</v>
      </c>
    </row>
    <row r="261" spans="1:8">
      <c r="A261" s="1">
        <v>259</v>
      </c>
      <c r="B261" s="1" t="s">
        <v>549</v>
      </c>
      <c r="C261" s="1" t="s">
        <v>547</v>
      </c>
      <c r="D261" s="1" t="s">
        <v>550</v>
      </c>
      <c r="E261" s="1" t="s">
        <v>156</v>
      </c>
      <c r="F261" s="3">
        <v>49</v>
      </c>
      <c r="G261" s="5">
        <f t="shared" si="3"/>
        <v>42.373901284651794</v>
      </c>
      <c r="H261" s="2">
        <v>0.16</v>
      </c>
    </row>
    <row r="262" spans="1:8">
      <c r="A262" s="1">
        <v>260</v>
      </c>
      <c r="B262" s="1" t="s">
        <v>65</v>
      </c>
      <c r="C262" s="1" t="s">
        <v>551</v>
      </c>
      <c r="D262" s="1" t="s">
        <v>552</v>
      </c>
      <c r="E262" s="1" t="s">
        <v>156</v>
      </c>
      <c r="F262" s="3">
        <v>46</v>
      </c>
      <c r="G262" s="5">
        <f t="shared" ref="G262:G268" si="4">F262*(1/(1.02*(1+H262))+(1-1/1.02))</f>
        <v>39.779580797836374</v>
      </c>
      <c r="H262" s="2">
        <v>0.16</v>
      </c>
    </row>
    <row r="263" spans="1:8">
      <c r="A263" s="1">
        <v>261</v>
      </c>
      <c r="B263" s="1" t="s">
        <v>65</v>
      </c>
      <c r="C263" s="1" t="s">
        <v>551</v>
      </c>
      <c r="D263" s="1" t="s">
        <v>553</v>
      </c>
      <c r="E263" s="1" t="s">
        <v>156</v>
      </c>
      <c r="F263" s="3">
        <v>55</v>
      </c>
      <c r="G263" s="5">
        <f t="shared" si="4"/>
        <v>47.562542258282626</v>
      </c>
      <c r="H263" s="2">
        <v>0.16</v>
      </c>
    </row>
    <row r="264" spans="1:8">
      <c r="A264" s="1">
        <v>262</v>
      </c>
      <c r="B264" s="1" t="s">
        <v>65</v>
      </c>
      <c r="C264" s="1" t="s">
        <v>554</v>
      </c>
      <c r="D264" s="1" t="s">
        <v>555</v>
      </c>
      <c r="E264" s="1" t="s">
        <v>156</v>
      </c>
      <c r="F264" s="3">
        <v>44</v>
      </c>
      <c r="G264" s="5">
        <f t="shared" si="4"/>
        <v>38.050033806626097</v>
      </c>
      <c r="H264" s="2">
        <v>0.16</v>
      </c>
    </row>
    <row r="265" spans="1:8">
      <c r="A265" s="1">
        <v>263</v>
      </c>
      <c r="B265" s="1" t="s">
        <v>65</v>
      </c>
      <c r="C265" s="1" t="s">
        <v>554</v>
      </c>
      <c r="D265" s="1" t="s">
        <v>556</v>
      </c>
      <c r="E265" s="1" t="s">
        <v>156</v>
      </c>
      <c r="F265" s="3">
        <v>33</v>
      </c>
      <c r="G265" s="5">
        <f t="shared" si="4"/>
        <v>28.537525354969574</v>
      </c>
      <c r="H265" s="2">
        <v>0.16</v>
      </c>
    </row>
    <row r="266" spans="1:8">
      <c r="A266" s="1">
        <v>264</v>
      </c>
      <c r="B266" s="1" t="s">
        <v>65</v>
      </c>
      <c r="C266" s="1" t="s">
        <v>557</v>
      </c>
      <c r="D266" s="1" t="s">
        <v>558</v>
      </c>
      <c r="E266" s="1" t="s">
        <v>156</v>
      </c>
      <c r="F266" s="3">
        <v>50</v>
      </c>
      <c r="G266" s="5">
        <f t="shared" si="4"/>
        <v>43.238674780256929</v>
      </c>
      <c r="H266" s="2">
        <v>0.16</v>
      </c>
    </row>
    <row r="267" spans="1:8">
      <c r="A267" s="1">
        <v>265</v>
      </c>
      <c r="B267" s="1" t="s">
        <v>65</v>
      </c>
      <c r="C267" s="1" t="s">
        <v>557</v>
      </c>
      <c r="D267" s="1" t="s">
        <v>559</v>
      </c>
      <c r="E267" s="1" t="s">
        <v>156</v>
      </c>
      <c r="F267" s="3">
        <v>55</v>
      </c>
      <c r="G267" s="5">
        <f t="shared" si="4"/>
        <v>47.562542258282626</v>
      </c>
      <c r="H267" s="2">
        <v>0.16</v>
      </c>
    </row>
    <row r="268" spans="1:8">
      <c r="A268" s="1">
        <v>266</v>
      </c>
      <c r="B268" s="1" t="s">
        <v>65</v>
      </c>
      <c r="C268" s="1" t="s">
        <v>560</v>
      </c>
      <c r="D268" s="1" t="s">
        <v>561</v>
      </c>
      <c r="E268" s="1" t="s">
        <v>156</v>
      </c>
      <c r="F268" s="3">
        <v>95</v>
      </c>
      <c r="G268" s="5">
        <f t="shared" si="4"/>
        <v>82.153482082488168</v>
      </c>
      <c r="H268" s="2">
        <v>0.16</v>
      </c>
    </row>
    <row r="269" spans="1:8">
      <c r="A269" s="1">
        <v>267</v>
      </c>
      <c r="B269" s="1" t="s">
        <v>562</v>
      </c>
      <c r="C269" s="1" t="s">
        <v>563</v>
      </c>
      <c r="D269" s="1" t="s">
        <v>564</v>
      </c>
      <c r="E269" s="1" t="s">
        <v>156</v>
      </c>
      <c r="F269" s="3">
        <v>31</v>
      </c>
      <c r="G269" s="5">
        <f t="shared" si="3"/>
        <v>26.807978363759297</v>
      </c>
      <c r="H269" s="2">
        <v>0.16</v>
      </c>
    </row>
    <row r="270" spans="1:8">
      <c r="A270" s="1">
        <v>268</v>
      </c>
      <c r="B270" s="1" t="s">
        <v>565</v>
      </c>
      <c r="C270" s="1" t="s">
        <v>563</v>
      </c>
      <c r="D270" s="1" t="s">
        <v>566</v>
      </c>
      <c r="E270" s="1" t="s">
        <v>156</v>
      </c>
      <c r="F270" s="3">
        <v>37</v>
      </c>
      <c r="G270" s="5">
        <f t="shared" si="3"/>
        <v>31.996619337390129</v>
      </c>
      <c r="H270" s="2">
        <v>0.16</v>
      </c>
    </row>
    <row r="271" spans="1:8">
      <c r="A271" s="1">
        <v>269</v>
      </c>
      <c r="B271" s="1" t="s">
        <v>567</v>
      </c>
      <c r="C271" s="1" t="s">
        <v>568</v>
      </c>
      <c r="D271" s="1" t="s">
        <v>569</v>
      </c>
      <c r="E271" s="1" t="s">
        <v>156</v>
      </c>
      <c r="F271" s="3">
        <v>39</v>
      </c>
      <c r="G271" s="5">
        <f t="shared" si="3"/>
        <v>33.726166328600407</v>
      </c>
      <c r="H271" s="2">
        <v>0.16</v>
      </c>
    </row>
    <row r="272" spans="1:8">
      <c r="A272" s="1">
        <v>270</v>
      </c>
      <c r="B272" s="1" t="s">
        <v>570</v>
      </c>
      <c r="C272" s="1" t="s">
        <v>571</v>
      </c>
      <c r="D272" s="1" t="s">
        <v>572</v>
      </c>
      <c r="E272" s="1" t="s">
        <v>156</v>
      </c>
      <c r="F272" s="3">
        <v>45</v>
      </c>
      <c r="G272" s="5">
        <f t="shared" si="3"/>
        <v>38.914807302231239</v>
      </c>
      <c r="H272" s="2">
        <v>0.16</v>
      </c>
    </row>
    <row r="273" spans="1:8">
      <c r="A273" s="1">
        <v>271</v>
      </c>
      <c r="B273" s="1" t="s">
        <v>573</v>
      </c>
      <c r="C273" s="1" t="s">
        <v>574</v>
      </c>
      <c r="D273" s="1" t="s">
        <v>575</v>
      </c>
      <c r="E273" s="1" t="s">
        <v>156</v>
      </c>
      <c r="F273" s="3">
        <v>39</v>
      </c>
      <c r="G273" s="5">
        <f t="shared" si="3"/>
        <v>33.726166328600407</v>
      </c>
      <c r="H273" s="2">
        <v>0.16</v>
      </c>
    </row>
    <row r="274" spans="1:8">
      <c r="A274" s="1">
        <v>272</v>
      </c>
      <c r="B274" s="1" t="s">
        <v>576</v>
      </c>
      <c r="C274" s="1" t="s">
        <v>574</v>
      </c>
      <c r="D274" s="1" t="s">
        <v>577</v>
      </c>
      <c r="E274" s="1" t="s">
        <v>156</v>
      </c>
      <c r="F274" s="3">
        <v>44</v>
      </c>
      <c r="G274" s="5">
        <f t="shared" si="3"/>
        <v>38.050033806626097</v>
      </c>
      <c r="H274" s="2">
        <v>0.16</v>
      </c>
    </row>
    <row r="275" spans="1:8">
      <c r="A275" s="1">
        <v>273</v>
      </c>
      <c r="B275" s="1" t="s">
        <v>578</v>
      </c>
      <c r="C275" s="1" t="s">
        <v>579</v>
      </c>
      <c r="D275" s="1" t="s">
        <v>580</v>
      </c>
      <c r="E275" s="1" t="s">
        <v>156</v>
      </c>
      <c r="F275" s="3">
        <v>38</v>
      </c>
      <c r="G275" s="5">
        <f t="shared" si="3"/>
        <v>32.861392832995264</v>
      </c>
      <c r="H275" s="2">
        <v>0.16</v>
      </c>
    </row>
    <row r="276" spans="1:8">
      <c r="A276" s="1">
        <v>274</v>
      </c>
      <c r="B276" s="1" t="s">
        <v>581</v>
      </c>
      <c r="C276" s="1" t="s">
        <v>579</v>
      </c>
      <c r="D276" s="1" t="s">
        <v>582</v>
      </c>
      <c r="E276" s="1" t="s">
        <v>156</v>
      </c>
      <c r="F276" s="3">
        <v>37</v>
      </c>
      <c r="G276" s="5">
        <f t="shared" si="3"/>
        <v>31.996619337390129</v>
      </c>
      <c r="H276" s="2">
        <v>0.16</v>
      </c>
    </row>
    <row r="277" spans="1:8">
      <c r="A277" s="1">
        <v>275</v>
      </c>
      <c r="B277" s="1" t="s">
        <v>583</v>
      </c>
      <c r="C277" s="1" t="s">
        <v>584</v>
      </c>
      <c r="D277" s="1" t="s">
        <v>585</v>
      </c>
      <c r="E277" s="1" t="s">
        <v>156</v>
      </c>
      <c r="F277" s="3">
        <v>30</v>
      </c>
      <c r="G277" s="5">
        <f t="shared" si="3"/>
        <v>25.943204868154158</v>
      </c>
      <c r="H277" s="2">
        <v>0.16</v>
      </c>
    </row>
    <row r="278" spans="1:8">
      <c r="A278" s="1">
        <v>276</v>
      </c>
      <c r="B278" s="1" t="s">
        <v>586</v>
      </c>
      <c r="C278" s="1" t="s">
        <v>587</v>
      </c>
      <c r="D278" s="1" t="s">
        <v>585</v>
      </c>
      <c r="E278" s="1" t="s">
        <v>156</v>
      </c>
      <c r="F278" s="3">
        <v>35</v>
      </c>
      <c r="G278" s="5">
        <f t="shared" si="3"/>
        <v>30.267072346179852</v>
      </c>
      <c r="H278" s="2">
        <v>0.16</v>
      </c>
    </row>
    <row r="279" spans="1:8">
      <c r="A279" s="1">
        <v>277</v>
      </c>
      <c r="B279" s="1" t="s">
        <v>65</v>
      </c>
      <c r="C279" s="1" t="s">
        <v>588</v>
      </c>
      <c r="D279" s="1" t="s">
        <v>589</v>
      </c>
      <c r="E279" s="1" t="s">
        <v>156</v>
      </c>
      <c r="F279" s="3">
        <v>38</v>
      </c>
      <c r="G279" s="5">
        <f t="shared" ref="G279:G347" si="5">F279*(1/(1.02*(1+H279))+(1-1/1.02))</f>
        <v>32.861392832995264</v>
      </c>
      <c r="H279" s="2">
        <v>0.16</v>
      </c>
    </row>
    <row r="280" spans="1:8">
      <c r="A280" s="1">
        <v>278</v>
      </c>
      <c r="B280" s="1" t="s">
        <v>65</v>
      </c>
      <c r="C280" s="1" t="s">
        <v>588</v>
      </c>
      <c r="D280" s="1" t="s">
        <v>590</v>
      </c>
      <c r="E280" s="1" t="s">
        <v>156</v>
      </c>
      <c r="F280" s="3">
        <v>42</v>
      </c>
      <c r="G280" s="5">
        <f t="shared" si="5"/>
        <v>36.320486815415819</v>
      </c>
      <c r="H280" s="2">
        <v>0.16</v>
      </c>
    </row>
    <row r="281" spans="1:8">
      <c r="A281" s="1">
        <v>279</v>
      </c>
      <c r="B281" s="1" t="s">
        <v>65</v>
      </c>
      <c r="C281" s="1" t="s">
        <v>588</v>
      </c>
      <c r="D281" s="1" t="s">
        <v>591</v>
      </c>
      <c r="E281" s="1" t="s">
        <v>156</v>
      </c>
      <c r="F281" s="3">
        <v>50</v>
      </c>
      <c r="G281" s="5">
        <f t="shared" si="5"/>
        <v>43.238674780256929</v>
      </c>
      <c r="H281" s="2">
        <v>0.16</v>
      </c>
    </row>
    <row r="282" spans="1:8">
      <c r="A282" s="1">
        <v>280</v>
      </c>
      <c r="B282" s="1" t="s">
        <v>65</v>
      </c>
      <c r="C282" s="1" t="s">
        <v>592</v>
      </c>
      <c r="D282" s="1" t="s">
        <v>593</v>
      </c>
      <c r="E282" s="1" t="s">
        <v>156</v>
      </c>
      <c r="F282" s="3">
        <v>67</v>
      </c>
      <c r="G282" s="5">
        <f t="shared" si="5"/>
        <v>57.939824205544284</v>
      </c>
      <c r="H282" s="2">
        <v>0.16</v>
      </c>
    </row>
    <row r="283" spans="1:8">
      <c r="A283" s="1">
        <v>281</v>
      </c>
      <c r="B283" s="1" t="s">
        <v>65</v>
      </c>
      <c r="C283" s="1" t="s">
        <v>592</v>
      </c>
      <c r="D283" s="1" t="s">
        <v>594</v>
      </c>
      <c r="E283" s="1" t="s">
        <v>156</v>
      </c>
      <c r="F283" s="3">
        <v>65</v>
      </c>
      <c r="G283" s="5">
        <f t="shared" si="5"/>
        <v>56.210277214334006</v>
      </c>
      <c r="H283" s="2">
        <v>0.16</v>
      </c>
    </row>
    <row r="284" spans="1:8">
      <c r="A284" s="1">
        <v>282</v>
      </c>
      <c r="B284" s="1" t="s">
        <v>595</v>
      </c>
      <c r="C284" s="1" t="s">
        <v>596</v>
      </c>
      <c r="D284" s="1" t="s">
        <v>597</v>
      </c>
      <c r="E284" s="1" t="s">
        <v>185</v>
      </c>
      <c r="F284" s="3">
        <v>10</v>
      </c>
      <c r="G284" s="5">
        <f t="shared" si="5"/>
        <v>8.6477349560513854</v>
      </c>
      <c r="H284" s="2">
        <v>0.16</v>
      </c>
    </row>
    <row r="285" spans="1:8">
      <c r="A285" s="1">
        <v>283</v>
      </c>
      <c r="B285" s="1" t="s">
        <v>598</v>
      </c>
      <c r="C285" s="1" t="s">
        <v>599</v>
      </c>
      <c r="D285" s="1" t="s">
        <v>600</v>
      </c>
      <c r="E285" s="1" t="s">
        <v>185</v>
      </c>
      <c r="F285" s="3">
        <v>8.23</v>
      </c>
      <c r="G285" s="5">
        <f t="shared" si="5"/>
        <v>7.1170858688302907</v>
      </c>
      <c r="H285" s="2">
        <v>0.16</v>
      </c>
    </row>
    <row r="286" spans="1:8">
      <c r="A286" s="1">
        <v>284</v>
      </c>
      <c r="B286" s="1" t="s">
        <v>601</v>
      </c>
      <c r="C286" s="1" t="s">
        <v>602</v>
      </c>
      <c r="D286" s="1" t="s">
        <v>603</v>
      </c>
      <c r="E286" s="1" t="s">
        <v>11</v>
      </c>
      <c r="F286" s="4">
        <v>7173.3178250987949</v>
      </c>
      <c r="G286" s="4">
        <f t="shared" si="5"/>
        <v>6203.2951306973355</v>
      </c>
      <c r="H286" s="2">
        <v>0.16</v>
      </c>
    </row>
    <row r="287" spans="1:8">
      <c r="A287" s="1">
        <v>285</v>
      </c>
      <c r="B287" s="1" t="s">
        <v>604</v>
      </c>
      <c r="C287" s="1" t="s">
        <v>602</v>
      </c>
      <c r="D287" s="1" t="s">
        <v>605</v>
      </c>
      <c r="E287" s="1" t="s">
        <v>11</v>
      </c>
      <c r="F287" s="4">
        <v>7003.3107675436495</v>
      </c>
      <c r="G287" s="4">
        <f t="shared" si="5"/>
        <v>6056.2775332578285</v>
      </c>
      <c r="H287" s="2">
        <v>0.16</v>
      </c>
    </row>
    <row r="288" spans="1:8">
      <c r="A288" s="1">
        <v>286</v>
      </c>
      <c r="B288" s="1" t="s">
        <v>606</v>
      </c>
      <c r="C288" s="1" t="s">
        <v>602</v>
      </c>
      <c r="D288" s="1" t="s">
        <v>607</v>
      </c>
      <c r="E288" s="1" t="s">
        <v>11</v>
      </c>
      <c r="F288" s="4">
        <v>6773.7285872555067</v>
      </c>
      <c r="G288" s="4">
        <f t="shared" si="5"/>
        <v>5857.7409486814013</v>
      </c>
      <c r="H288" s="2">
        <v>0.16</v>
      </c>
    </row>
    <row r="289" spans="1:8">
      <c r="A289" s="1">
        <v>287</v>
      </c>
      <c r="B289" s="1" t="s">
        <v>608</v>
      </c>
      <c r="C289" s="1" t="s">
        <v>602</v>
      </c>
      <c r="D289" s="1" t="s">
        <v>609</v>
      </c>
      <c r="E289" s="1" t="s">
        <v>11</v>
      </c>
      <c r="F289" s="4">
        <v>6442.4327827890747</v>
      </c>
      <c r="G289" s="4">
        <f t="shared" si="5"/>
        <v>5571.2451177736484</v>
      </c>
      <c r="H289" s="2">
        <v>0.16</v>
      </c>
    </row>
    <row r="290" spans="1:8">
      <c r="A290" s="1">
        <v>288</v>
      </c>
      <c r="B290" s="1" t="s">
        <v>610</v>
      </c>
      <c r="C290" s="1" t="s">
        <v>602</v>
      </c>
      <c r="D290" s="1" t="s">
        <v>611</v>
      </c>
      <c r="E290" s="1" t="s">
        <v>11</v>
      </c>
      <c r="F290" s="4">
        <v>6196.8670329871993</v>
      </c>
      <c r="G290" s="4">
        <f t="shared" si="5"/>
        <v>5358.8863659165845</v>
      </c>
      <c r="H290" s="2">
        <v>0.16</v>
      </c>
    </row>
    <row r="291" spans="1:8">
      <c r="A291" s="1">
        <v>289</v>
      </c>
      <c r="B291" s="1" t="s">
        <v>612</v>
      </c>
      <c r="C291" s="1" t="s">
        <v>602</v>
      </c>
      <c r="D291" s="1" t="s">
        <v>613</v>
      </c>
      <c r="E291" s="1" t="s">
        <v>11</v>
      </c>
      <c r="F291" s="4">
        <v>6087.8881499390291</v>
      </c>
      <c r="G291" s="4">
        <f t="shared" si="5"/>
        <v>5264.6443162758742</v>
      </c>
      <c r="H291" s="2">
        <v>0.16</v>
      </c>
    </row>
    <row r="292" spans="1:8">
      <c r="A292" s="1">
        <v>290</v>
      </c>
      <c r="B292" s="1" t="s">
        <v>614</v>
      </c>
      <c r="C292" s="1" t="s">
        <v>602</v>
      </c>
      <c r="D292" s="1" t="s">
        <v>615</v>
      </c>
      <c r="E292" s="1" t="s">
        <v>11</v>
      </c>
      <c r="F292" s="4">
        <v>6018.1416647882033</v>
      </c>
      <c r="G292" s="4">
        <f t="shared" si="5"/>
        <v>5204.3294045058228</v>
      </c>
      <c r="H292" s="2">
        <v>0.16</v>
      </c>
    </row>
    <row r="293" spans="1:8">
      <c r="A293" s="1">
        <v>291</v>
      </c>
      <c r="B293" s="1" t="s">
        <v>616</v>
      </c>
      <c r="C293" s="1" t="s">
        <v>602</v>
      </c>
      <c r="D293" s="1" t="s">
        <v>617</v>
      </c>
      <c r="E293" s="1" t="s">
        <v>11</v>
      </c>
      <c r="F293" s="4">
        <v>6154.7285315419094</v>
      </c>
      <c r="G293" s="4">
        <f t="shared" si="5"/>
        <v>5322.4461067221782</v>
      </c>
      <c r="H293" s="2">
        <v>0.16</v>
      </c>
    </row>
    <row r="294" spans="1:8">
      <c r="A294" s="1">
        <v>292</v>
      </c>
      <c r="B294" s="1" t="s">
        <v>618</v>
      </c>
      <c r="C294" s="1" t="s">
        <v>602</v>
      </c>
      <c r="D294" s="1" t="s">
        <v>619</v>
      </c>
      <c r="E294" s="1" t="s">
        <v>11</v>
      </c>
      <c r="F294" s="4">
        <v>6205.5853436310545</v>
      </c>
      <c r="G294" s="4">
        <f t="shared" si="5"/>
        <v>5366.425729887842</v>
      </c>
      <c r="H294" s="2">
        <v>0.16</v>
      </c>
    </row>
    <row r="295" spans="1:8">
      <c r="A295" s="1">
        <v>293</v>
      </c>
      <c r="B295" s="1" t="s">
        <v>620</v>
      </c>
      <c r="C295" s="1" t="s">
        <v>602</v>
      </c>
      <c r="D295" s="1" t="s">
        <v>621</v>
      </c>
      <c r="E295" s="1" t="s">
        <v>11</v>
      </c>
      <c r="F295" s="4">
        <v>6103.8717194527617</v>
      </c>
      <c r="G295" s="4">
        <f t="shared" si="5"/>
        <v>5278.4664835565127</v>
      </c>
      <c r="H295" s="2">
        <v>0.16</v>
      </c>
    </row>
    <row r="296" spans="1:8">
      <c r="A296" s="1">
        <v>294</v>
      </c>
      <c r="B296" s="1" t="s">
        <v>622</v>
      </c>
      <c r="C296" s="1" t="s">
        <v>623</v>
      </c>
      <c r="D296" s="1" t="s">
        <v>607</v>
      </c>
      <c r="E296" s="1" t="s">
        <v>11</v>
      </c>
      <c r="F296" s="4">
        <v>5338.4155895134681</v>
      </c>
      <c r="G296" s="4">
        <f t="shared" si="5"/>
        <v>4616.5203103365284</v>
      </c>
      <c r="H296" s="2">
        <v>0.16</v>
      </c>
    </row>
    <row r="297" spans="1:8">
      <c r="A297" s="1">
        <v>295</v>
      </c>
      <c r="B297" s="1" t="s">
        <v>624</v>
      </c>
      <c r="C297" s="1" t="s">
        <v>623</v>
      </c>
      <c r="D297" s="1" t="s">
        <v>609</v>
      </c>
      <c r="E297" s="1" t="s">
        <v>11</v>
      </c>
      <c r="F297" s="4">
        <v>5049.2582864923234</v>
      </c>
      <c r="G297" s="4">
        <f t="shared" si="5"/>
        <v>4366.4647386231791</v>
      </c>
      <c r="H297" s="2">
        <v>0.16</v>
      </c>
    </row>
    <row r="298" spans="1:8">
      <c r="A298" s="1">
        <v>296</v>
      </c>
      <c r="B298" s="1" t="s">
        <v>625</v>
      </c>
      <c r="C298" s="1" t="s">
        <v>623</v>
      </c>
      <c r="D298" s="1" t="s">
        <v>626</v>
      </c>
      <c r="E298" s="1" t="s">
        <v>11</v>
      </c>
      <c r="F298" s="4">
        <v>4963.528231827765</v>
      </c>
      <c r="G298" s="4">
        <f t="shared" si="5"/>
        <v>4292.3276595724892</v>
      </c>
      <c r="H298" s="2">
        <v>0.16</v>
      </c>
    </row>
    <row r="299" spans="1:8">
      <c r="A299" s="1">
        <v>297</v>
      </c>
      <c r="B299" s="1" t="s">
        <v>627</v>
      </c>
      <c r="C299" s="1" t="s">
        <v>623</v>
      </c>
      <c r="D299" s="1" t="s">
        <v>611</v>
      </c>
      <c r="E299" s="1" t="s">
        <v>11</v>
      </c>
      <c r="F299" s="4">
        <v>4879.251228937178</v>
      </c>
      <c r="G299" s="4">
        <f t="shared" si="5"/>
        <v>4219.4471411836721</v>
      </c>
      <c r="H299" s="2">
        <v>0.16</v>
      </c>
    </row>
    <row r="300" spans="1:8">
      <c r="A300" s="1">
        <v>298</v>
      </c>
      <c r="B300" s="1" t="s">
        <v>628</v>
      </c>
      <c r="C300" s="1" t="s">
        <v>623</v>
      </c>
      <c r="D300" s="1" t="s">
        <v>613</v>
      </c>
      <c r="E300" s="1" t="s">
        <v>11</v>
      </c>
      <c r="F300" s="4">
        <v>4794.9742260465946</v>
      </c>
      <c r="G300" s="4">
        <f t="shared" si="5"/>
        <v>4146.5666227948577</v>
      </c>
      <c r="H300" s="2">
        <v>0.16</v>
      </c>
    </row>
    <row r="301" spans="1:8">
      <c r="A301" s="1">
        <v>299</v>
      </c>
      <c r="B301" s="1" t="s">
        <v>629</v>
      </c>
      <c r="C301" s="1" t="s">
        <v>623</v>
      </c>
      <c r="D301" s="1" t="s">
        <v>630</v>
      </c>
      <c r="E301" s="1" t="s">
        <v>11</v>
      </c>
      <c r="F301" s="4">
        <v>4761.554035245158</v>
      </c>
      <c r="G301" s="4">
        <f t="shared" si="5"/>
        <v>4117.6657275717089</v>
      </c>
      <c r="H301" s="2">
        <v>0.16</v>
      </c>
    </row>
    <row r="302" spans="1:8">
      <c r="A302" s="1">
        <v>300</v>
      </c>
      <c r="B302" s="1" t="s">
        <v>631</v>
      </c>
      <c r="C302" s="1" t="s">
        <v>623</v>
      </c>
      <c r="D302" s="1" t="s">
        <v>632</v>
      </c>
      <c r="E302" s="1" t="s">
        <v>11</v>
      </c>
      <c r="F302" s="4">
        <v>4761.554035245158</v>
      </c>
      <c r="G302" s="4">
        <f t="shared" si="5"/>
        <v>4117.6657275717089</v>
      </c>
      <c r="H302" s="2">
        <v>0.16</v>
      </c>
    </row>
    <row r="303" spans="1:8">
      <c r="A303" s="1">
        <v>301</v>
      </c>
      <c r="B303" s="1" t="s">
        <v>633</v>
      </c>
      <c r="C303" s="1" t="s">
        <v>623</v>
      </c>
      <c r="D303" s="1" t="s">
        <v>615</v>
      </c>
      <c r="E303" s="1" t="s">
        <v>11</v>
      </c>
      <c r="F303" s="4">
        <v>4744.1174139574505</v>
      </c>
      <c r="G303" s="4">
        <f t="shared" si="5"/>
        <v>4102.5869996291949</v>
      </c>
      <c r="H303" s="2">
        <v>0.16</v>
      </c>
    </row>
    <row r="304" spans="1:8">
      <c r="A304" s="1">
        <v>302</v>
      </c>
      <c r="B304" s="1" t="s">
        <v>634</v>
      </c>
      <c r="C304" s="1" t="s">
        <v>623</v>
      </c>
      <c r="D304" s="1" t="s">
        <v>617</v>
      </c>
      <c r="E304" s="1" t="s">
        <v>11</v>
      </c>
      <c r="F304" s="4">
        <v>4879.251228937178</v>
      </c>
      <c r="G304" s="4">
        <f t="shared" si="5"/>
        <v>4219.4471411836721</v>
      </c>
      <c r="H304" s="2">
        <v>0.16</v>
      </c>
    </row>
    <row r="305" spans="1:8">
      <c r="A305" s="1">
        <v>303</v>
      </c>
      <c r="B305" s="1" t="s">
        <v>635</v>
      </c>
      <c r="C305" s="1" t="s">
        <v>623</v>
      </c>
      <c r="D305" s="1" t="s">
        <v>619</v>
      </c>
      <c r="E305" s="1" t="s">
        <v>11</v>
      </c>
      <c r="F305" s="4">
        <v>4879.251228937178</v>
      </c>
      <c r="G305" s="4">
        <f t="shared" si="5"/>
        <v>4219.4471411836721</v>
      </c>
      <c r="H305" s="2">
        <v>0.16</v>
      </c>
    </row>
    <row r="306" spans="1:8">
      <c r="A306" s="1">
        <v>304</v>
      </c>
      <c r="B306" s="1" t="s">
        <v>636</v>
      </c>
      <c r="C306" s="1" t="s">
        <v>623</v>
      </c>
      <c r="D306" s="1" t="s">
        <v>621</v>
      </c>
      <c r="E306" s="1" t="s">
        <v>11</v>
      </c>
      <c r="F306" s="4">
        <v>4845.8310381357414</v>
      </c>
      <c r="G306" s="4">
        <f t="shared" si="5"/>
        <v>4190.5462459605233</v>
      </c>
      <c r="H306" s="2">
        <v>0.16</v>
      </c>
    </row>
    <row r="307" spans="1:8">
      <c r="A307" s="1">
        <v>305</v>
      </c>
      <c r="B307" s="1" t="s">
        <v>637</v>
      </c>
      <c r="C307" s="1" t="s">
        <v>638</v>
      </c>
      <c r="D307" s="1" t="s">
        <v>639</v>
      </c>
      <c r="E307" s="1" t="s">
        <v>11</v>
      </c>
      <c r="F307" s="4">
        <v>6180.8834634734676</v>
      </c>
      <c r="G307" s="4">
        <f t="shared" si="5"/>
        <v>5345.0641986359469</v>
      </c>
      <c r="H307" s="2">
        <v>0.16</v>
      </c>
    </row>
    <row r="308" spans="1:8">
      <c r="A308" s="1">
        <v>306</v>
      </c>
      <c r="B308" s="1" t="s">
        <v>640</v>
      </c>
      <c r="C308" s="1" t="s">
        <v>638</v>
      </c>
      <c r="D308" s="1" t="s">
        <v>641</v>
      </c>
      <c r="E308" s="1" t="s">
        <v>11</v>
      </c>
      <c r="F308" s="4">
        <v>6061.73321800747</v>
      </c>
      <c r="G308" s="4">
        <f t="shared" si="5"/>
        <v>5242.0262243621055</v>
      </c>
      <c r="H308" s="2">
        <v>0.16</v>
      </c>
    </row>
    <row r="309" spans="1:8">
      <c r="A309" s="1">
        <v>307</v>
      </c>
      <c r="B309" s="1" t="s">
        <v>642</v>
      </c>
      <c r="C309" s="1" t="s">
        <v>638</v>
      </c>
      <c r="D309" s="1" t="s">
        <v>643</v>
      </c>
      <c r="E309" s="1" t="s">
        <v>11</v>
      </c>
      <c r="F309" s="4">
        <v>5944.0360243154482</v>
      </c>
      <c r="G309" s="4">
        <f t="shared" si="5"/>
        <v>5140.2448107501405</v>
      </c>
      <c r="H309" s="2">
        <v>0.16</v>
      </c>
    </row>
    <row r="310" spans="1:8">
      <c r="A310" s="1">
        <v>308</v>
      </c>
      <c r="B310" s="1" t="s">
        <v>644</v>
      </c>
      <c r="C310" s="1" t="s">
        <v>638</v>
      </c>
      <c r="D310" s="1" t="s">
        <v>645</v>
      </c>
      <c r="E310" s="1" t="s">
        <v>11</v>
      </c>
      <c r="F310" s="4">
        <v>5859.7590214248639</v>
      </c>
      <c r="G310" s="4">
        <f t="shared" si="5"/>
        <v>5067.3642923613261</v>
      </c>
      <c r="H310" s="2">
        <v>0.16</v>
      </c>
    </row>
    <row r="311" spans="1:8">
      <c r="A311" s="1">
        <v>309</v>
      </c>
      <c r="B311" s="1" t="s">
        <v>65</v>
      </c>
      <c r="C311" s="1" t="s">
        <v>638</v>
      </c>
      <c r="D311" s="1" t="s">
        <v>152</v>
      </c>
      <c r="E311" s="1" t="s">
        <v>11</v>
      </c>
      <c r="F311" s="4">
        <v>6472.9468700425596</v>
      </c>
      <c r="G311" s="4">
        <f t="shared" si="5"/>
        <v>5597.6328916730454</v>
      </c>
      <c r="H311" s="2">
        <v>0.16</v>
      </c>
    </row>
    <row r="312" spans="1:8">
      <c r="A312" s="1">
        <v>310</v>
      </c>
      <c r="B312" s="1" t="s">
        <v>646</v>
      </c>
      <c r="C312" s="1" t="s">
        <v>647</v>
      </c>
      <c r="D312" s="1" t="s">
        <v>648</v>
      </c>
      <c r="E312" s="1" t="s">
        <v>11</v>
      </c>
      <c r="F312" s="4">
        <v>6692.3576879128759</v>
      </c>
      <c r="G312" s="4">
        <f t="shared" si="5"/>
        <v>5787.3735516163406</v>
      </c>
      <c r="H312" s="2">
        <v>0.16</v>
      </c>
    </row>
    <row r="313" spans="1:8">
      <c r="A313" s="1">
        <v>311</v>
      </c>
      <c r="B313" s="1" t="s">
        <v>649</v>
      </c>
      <c r="C313" s="1" t="s">
        <v>647</v>
      </c>
      <c r="D313" s="1" t="s">
        <v>650</v>
      </c>
      <c r="E313" s="1" t="s">
        <v>11</v>
      </c>
      <c r="F313" s="4">
        <v>6616.7989956661449</v>
      </c>
      <c r="G313" s="4">
        <f t="shared" si="5"/>
        <v>5722.0323971987827</v>
      </c>
      <c r="H313" s="2">
        <v>0.16</v>
      </c>
    </row>
    <row r="314" spans="1:8">
      <c r="A314" s="1">
        <v>312</v>
      </c>
      <c r="B314" s="1" t="s">
        <v>651</v>
      </c>
      <c r="C314" s="1" t="s">
        <v>647</v>
      </c>
      <c r="D314" s="1" t="s">
        <v>652</v>
      </c>
      <c r="E314" s="1" t="s">
        <v>11</v>
      </c>
      <c r="F314" s="4">
        <v>6616.7989956661449</v>
      </c>
      <c r="G314" s="4">
        <f t="shared" si="5"/>
        <v>5722.0323971987827</v>
      </c>
      <c r="H314" s="2">
        <v>0.16</v>
      </c>
    </row>
    <row r="315" spans="1:8">
      <c r="A315" s="1">
        <v>313</v>
      </c>
      <c r="B315" s="1" t="s">
        <v>653</v>
      </c>
      <c r="C315" s="1" t="s">
        <v>647</v>
      </c>
      <c r="D315" s="1" t="s">
        <v>654</v>
      </c>
      <c r="E315" s="1" t="s">
        <v>11</v>
      </c>
      <c r="F315" s="4">
        <v>6183.7895670214202</v>
      </c>
      <c r="G315" s="4">
        <f t="shared" si="5"/>
        <v>5347.5773199596997</v>
      </c>
      <c r="H315" s="2">
        <v>0.16</v>
      </c>
    </row>
    <row r="316" spans="1:8">
      <c r="A316" s="1">
        <v>314</v>
      </c>
      <c r="B316" s="1" t="s">
        <v>655</v>
      </c>
      <c r="C316" s="1" t="s">
        <v>647</v>
      </c>
      <c r="D316" s="1" t="s">
        <v>656</v>
      </c>
      <c r="E316" s="1" t="s">
        <v>11</v>
      </c>
      <c r="F316" s="4">
        <v>6166.3529457337117</v>
      </c>
      <c r="G316" s="4">
        <f t="shared" si="5"/>
        <v>5332.4985920171857</v>
      </c>
      <c r="H316" s="2">
        <v>0.16</v>
      </c>
    </row>
    <row r="317" spans="1:8">
      <c r="A317" s="1">
        <v>315</v>
      </c>
      <c r="B317" s="1" t="s">
        <v>657</v>
      </c>
      <c r="C317" s="1" t="s">
        <v>647</v>
      </c>
      <c r="D317" s="1" t="s">
        <v>658</v>
      </c>
      <c r="E317" s="1" t="s">
        <v>11</v>
      </c>
      <c r="F317" s="4">
        <v>6150.3693762199809</v>
      </c>
      <c r="G317" s="4">
        <f t="shared" si="5"/>
        <v>5318.6764247365491</v>
      </c>
      <c r="H317" s="2">
        <v>0.16</v>
      </c>
    </row>
    <row r="318" spans="1:8">
      <c r="A318" s="1">
        <v>316</v>
      </c>
      <c r="B318" s="1" t="s">
        <v>659</v>
      </c>
      <c r="C318" s="1" t="s">
        <v>660</v>
      </c>
      <c r="D318" s="1" t="s">
        <v>611</v>
      </c>
      <c r="E318" s="1" t="s">
        <v>322</v>
      </c>
      <c r="F318" s="4">
        <v>59.820240044615957</v>
      </c>
      <c r="G318" s="5">
        <f t="shared" si="5"/>
        <v>51.730958091321035</v>
      </c>
      <c r="H318" s="2">
        <v>0.16</v>
      </c>
    </row>
    <row r="319" spans="1:8">
      <c r="A319" s="1">
        <v>317</v>
      </c>
      <c r="B319" s="1" t="s">
        <v>661</v>
      </c>
      <c r="C319" s="1" t="s">
        <v>660</v>
      </c>
      <c r="D319" s="1" t="s">
        <v>662</v>
      </c>
      <c r="E319" s="1" t="s">
        <v>322</v>
      </c>
      <c r="F319" s="4">
        <v>84.745340063205916</v>
      </c>
      <c r="G319" s="5">
        <f t="shared" si="5"/>
        <v>73.285523962704772</v>
      </c>
      <c r="H319" s="2">
        <v>0.16</v>
      </c>
    </row>
    <row r="320" spans="1:8">
      <c r="A320" s="1">
        <v>318</v>
      </c>
      <c r="B320" s="1" t="s">
        <v>663</v>
      </c>
      <c r="C320" s="1" t="s">
        <v>660</v>
      </c>
      <c r="D320" s="1" t="s">
        <v>615</v>
      </c>
      <c r="E320" s="1" t="s">
        <v>322</v>
      </c>
      <c r="F320" s="4">
        <v>112.16295008365492</v>
      </c>
      <c r="G320" s="5">
        <f t="shared" si="5"/>
        <v>96.995546421226933</v>
      </c>
      <c r="H320" s="2">
        <v>0.16</v>
      </c>
    </row>
    <row r="321" spans="1:8">
      <c r="A321" s="1">
        <v>319</v>
      </c>
      <c r="B321" s="1" t="s">
        <v>664</v>
      </c>
      <c r="C321" s="1" t="s">
        <v>660</v>
      </c>
      <c r="D321" s="1" t="s">
        <v>619</v>
      </c>
      <c r="E321" s="1" t="s">
        <v>322</v>
      </c>
      <c r="F321" s="4">
        <v>186.93825013942484</v>
      </c>
      <c r="G321" s="7">
        <f t="shared" si="5"/>
        <v>161.65924403537821</v>
      </c>
      <c r="H321" s="2">
        <v>0.16</v>
      </c>
    </row>
    <row r="322" spans="1:8">
      <c r="A322" s="1">
        <v>320</v>
      </c>
      <c r="B322" s="1" t="s">
        <v>65</v>
      </c>
      <c r="C322" s="1" t="s">
        <v>665</v>
      </c>
      <c r="D322" s="1" t="s">
        <v>666</v>
      </c>
      <c r="E322" s="1" t="s">
        <v>322</v>
      </c>
      <c r="F322" s="4">
        <v>133.21363162428671</v>
      </c>
      <c r="G322" s="7">
        <f t="shared" si="5"/>
        <v>115.19961788198965</v>
      </c>
      <c r="H322" s="2">
        <v>0.16</v>
      </c>
    </row>
    <row r="323" spans="1:8">
      <c r="A323" s="1">
        <v>321</v>
      </c>
      <c r="B323" s="1" t="s">
        <v>667</v>
      </c>
      <c r="C323" s="1" t="s">
        <v>665</v>
      </c>
      <c r="D323" s="1" t="s">
        <v>668</v>
      </c>
      <c r="E323" s="1" t="s">
        <v>322</v>
      </c>
      <c r="F323" s="4">
        <v>311.56375023237479</v>
      </c>
      <c r="G323" s="7">
        <f t="shared" si="5"/>
        <v>269.43207339229707</v>
      </c>
      <c r="H323" s="2">
        <v>0.16</v>
      </c>
    </row>
    <row r="324" spans="1:8">
      <c r="A324" s="1">
        <v>322</v>
      </c>
      <c r="B324" s="1" t="s">
        <v>669</v>
      </c>
      <c r="C324" s="1" t="s">
        <v>665</v>
      </c>
      <c r="D324" s="1" t="s">
        <v>670</v>
      </c>
      <c r="E324" s="1" t="s">
        <v>322</v>
      </c>
      <c r="F324" s="4">
        <v>461.11435034391462</v>
      </c>
      <c r="G324" s="7">
        <f t="shared" si="5"/>
        <v>398.75946862059959</v>
      </c>
      <c r="H324" s="2">
        <v>0.16</v>
      </c>
    </row>
    <row r="325" spans="1:8">
      <c r="A325" s="1">
        <v>323</v>
      </c>
      <c r="B325" s="1" t="s">
        <v>671</v>
      </c>
      <c r="C325" s="1" t="s">
        <v>665</v>
      </c>
      <c r="D325" s="1" t="s">
        <v>672</v>
      </c>
      <c r="E325" s="1" t="s">
        <v>322</v>
      </c>
      <c r="F325" s="4">
        <v>660.51515049263446</v>
      </c>
      <c r="G325" s="7">
        <f t="shared" si="5"/>
        <v>571.19599559166966</v>
      </c>
      <c r="H325" s="2">
        <v>0.16</v>
      </c>
    </row>
    <row r="326" spans="1:8">
      <c r="A326" s="1">
        <v>324</v>
      </c>
      <c r="B326" s="1" t="s">
        <v>673</v>
      </c>
      <c r="C326" s="1" t="s">
        <v>665</v>
      </c>
      <c r="D326" s="1" t="s">
        <v>674</v>
      </c>
      <c r="E326" s="1" t="s">
        <v>322</v>
      </c>
      <c r="F326" s="4">
        <v>872.37850065064947</v>
      </c>
      <c r="G326" s="7">
        <f t="shared" si="5"/>
        <v>754.40980549843187</v>
      </c>
      <c r="H326" s="2">
        <v>0.16</v>
      </c>
    </row>
    <row r="327" spans="1:8">
      <c r="A327" s="1">
        <v>325</v>
      </c>
      <c r="B327" s="1">
        <v>14091322</v>
      </c>
      <c r="C327" s="1" t="s">
        <v>665</v>
      </c>
      <c r="D327" s="1" t="s">
        <v>675</v>
      </c>
      <c r="E327" s="1" t="s">
        <v>322</v>
      </c>
      <c r="F327" s="4">
        <v>1140.3233258504918</v>
      </c>
      <c r="G327" s="7">
        <f t="shared" si="5"/>
        <v>986.12138861580729</v>
      </c>
      <c r="H327" s="2">
        <v>0.16</v>
      </c>
    </row>
    <row r="328" spans="1:8">
      <c r="A328" s="1">
        <v>326</v>
      </c>
      <c r="B328" s="1" t="s">
        <v>676</v>
      </c>
      <c r="C328" s="1" t="s">
        <v>677</v>
      </c>
      <c r="D328" s="1" t="s">
        <v>678</v>
      </c>
      <c r="E328" s="1" t="s">
        <v>322</v>
      </c>
      <c r="F328" s="7">
        <v>4.9349999999999996</v>
      </c>
      <c r="G328" s="5">
        <f t="shared" si="5"/>
        <v>4.2676572008113585</v>
      </c>
      <c r="H328" s="2">
        <v>0.16</v>
      </c>
    </row>
    <row r="329" spans="1:8">
      <c r="A329" s="1">
        <v>327</v>
      </c>
      <c r="B329" s="1" t="s">
        <v>679</v>
      </c>
      <c r="C329" s="1" t="s">
        <v>677</v>
      </c>
      <c r="D329" s="1" t="s">
        <v>680</v>
      </c>
      <c r="E329" s="1" t="s">
        <v>322</v>
      </c>
      <c r="F329" s="7">
        <v>7.14</v>
      </c>
      <c r="G329" s="5">
        <f t="shared" si="5"/>
        <v>6.1744827586206892</v>
      </c>
      <c r="H329" s="2">
        <v>0.16</v>
      </c>
    </row>
    <row r="330" spans="1:8">
      <c r="A330" s="1">
        <v>328</v>
      </c>
      <c r="B330" s="1" t="s">
        <v>681</v>
      </c>
      <c r="C330" s="1" t="s">
        <v>677</v>
      </c>
      <c r="D330" s="1" t="s">
        <v>682</v>
      </c>
      <c r="E330" s="1" t="s">
        <v>322</v>
      </c>
      <c r="F330" s="7">
        <v>14.175000000000001</v>
      </c>
      <c r="G330" s="5">
        <f t="shared" si="5"/>
        <v>12.258164300202841</v>
      </c>
      <c r="H330" s="2">
        <v>0.16</v>
      </c>
    </row>
    <row r="331" spans="1:8">
      <c r="A331" s="1">
        <v>329</v>
      </c>
      <c r="B331" s="1" t="s">
        <v>683</v>
      </c>
      <c r="C331" s="1" t="s">
        <v>677</v>
      </c>
      <c r="D331" s="1" t="s">
        <v>684</v>
      </c>
      <c r="E331" s="1" t="s">
        <v>322</v>
      </c>
      <c r="F331" s="7">
        <v>15.855</v>
      </c>
      <c r="G331" s="5">
        <f t="shared" si="5"/>
        <v>13.710983772819473</v>
      </c>
      <c r="H331" s="2">
        <v>0.16</v>
      </c>
    </row>
    <row r="332" spans="1:8">
      <c r="A332" s="1">
        <v>330</v>
      </c>
      <c r="B332" s="1" t="s">
        <v>685</v>
      </c>
      <c r="C332" s="1" t="s">
        <v>677</v>
      </c>
      <c r="D332" s="1" t="s">
        <v>686</v>
      </c>
      <c r="E332" s="1" t="s">
        <v>322</v>
      </c>
      <c r="F332" s="7">
        <v>21.63</v>
      </c>
      <c r="G332" s="5">
        <f t="shared" si="5"/>
        <v>18.705050709939147</v>
      </c>
      <c r="H332" s="2">
        <v>0.16</v>
      </c>
    </row>
    <row r="333" spans="1:8">
      <c r="A333" s="1">
        <v>331</v>
      </c>
      <c r="B333" s="1" t="s">
        <v>687</v>
      </c>
      <c r="C333" s="1" t="s">
        <v>677</v>
      </c>
      <c r="D333" s="1" t="s">
        <v>688</v>
      </c>
      <c r="E333" s="1" t="s">
        <v>322</v>
      </c>
      <c r="F333" s="7">
        <v>5.7750000000000004</v>
      </c>
      <c r="G333" s="5">
        <f t="shared" si="5"/>
        <v>4.9940669371196762</v>
      </c>
      <c r="H333" s="2">
        <v>0.16</v>
      </c>
    </row>
    <row r="334" spans="1:8">
      <c r="A334" s="1">
        <v>332</v>
      </c>
      <c r="B334" s="1" t="s">
        <v>689</v>
      </c>
      <c r="C334" s="1" t="s">
        <v>677</v>
      </c>
      <c r="D334" s="1" t="s">
        <v>690</v>
      </c>
      <c r="E334" s="1" t="s">
        <v>322</v>
      </c>
      <c r="F334" s="7">
        <v>7.77</v>
      </c>
      <c r="G334" s="5">
        <f t="shared" si="5"/>
        <v>6.719290060851927</v>
      </c>
      <c r="H334" s="2">
        <v>0.16</v>
      </c>
    </row>
    <row r="335" spans="1:8">
      <c r="A335" s="1">
        <v>333</v>
      </c>
      <c r="B335" s="1" t="s">
        <v>691</v>
      </c>
      <c r="C335" s="1" t="s">
        <v>677</v>
      </c>
      <c r="D335" s="1" t="s">
        <v>692</v>
      </c>
      <c r="E335" s="1" t="s">
        <v>322</v>
      </c>
      <c r="F335" s="7">
        <v>10.185</v>
      </c>
      <c r="G335" s="5">
        <f t="shared" si="5"/>
        <v>8.8077180527383376</v>
      </c>
      <c r="H335" s="2">
        <v>0.16</v>
      </c>
    </row>
    <row r="336" spans="1:8">
      <c r="A336" s="1">
        <v>334</v>
      </c>
      <c r="B336" s="1" t="s">
        <v>693</v>
      </c>
      <c r="C336" s="1" t="s">
        <v>677</v>
      </c>
      <c r="D336" s="1" t="s">
        <v>694</v>
      </c>
      <c r="E336" s="1" t="s">
        <v>322</v>
      </c>
      <c r="F336" s="7">
        <v>13.65</v>
      </c>
      <c r="G336" s="5">
        <f t="shared" si="5"/>
        <v>11.804158215010142</v>
      </c>
      <c r="H336" s="2">
        <v>0.16</v>
      </c>
    </row>
    <row r="337" spans="1:8">
      <c r="A337" s="1">
        <v>335</v>
      </c>
      <c r="B337" s="1" t="s">
        <v>695</v>
      </c>
      <c r="C337" s="1" t="s">
        <v>677</v>
      </c>
      <c r="D337" s="1" t="s">
        <v>696</v>
      </c>
      <c r="E337" s="1" t="s">
        <v>322</v>
      </c>
      <c r="F337" s="7">
        <v>17.43</v>
      </c>
      <c r="G337" s="5">
        <f t="shared" si="5"/>
        <v>15.073002028397566</v>
      </c>
      <c r="H337" s="2">
        <v>0.16</v>
      </c>
    </row>
    <row r="338" spans="1:8" s="9" customFormat="1">
      <c r="A338" s="1">
        <v>336</v>
      </c>
      <c r="B338" s="1" t="s">
        <v>1658</v>
      </c>
      <c r="C338" s="1" t="s">
        <v>677</v>
      </c>
      <c r="D338" s="1" t="s">
        <v>1659</v>
      </c>
      <c r="E338" s="1" t="s">
        <v>322</v>
      </c>
      <c r="F338" s="7">
        <v>10.53</v>
      </c>
      <c r="G338" s="5">
        <f t="shared" ref="G338:G341" si="6">F338*(1/(1.02*(1+H338))+(1-1/1.02))</f>
        <v>9.1060649087221091</v>
      </c>
      <c r="H338" s="2">
        <v>0.16</v>
      </c>
    </row>
    <row r="339" spans="1:8" s="9" customFormat="1">
      <c r="A339" s="1">
        <v>337</v>
      </c>
      <c r="B339" s="1" t="s">
        <v>1660</v>
      </c>
      <c r="C339" s="1" t="s">
        <v>677</v>
      </c>
      <c r="D339" s="1" t="s">
        <v>1661</v>
      </c>
      <c r="E339" s="1" t="s">
        <v>322</v>
      </c>
      <c r="F339" s="7">
        <v>13.77</v>
      </c>
      <c r="G339" s="5">
        <f t="shared" si="6"/>
        <v>11.907931034482758</v>
      </c>
      <c r="H339" s="2">
        <v>0.16</v>
      </c>
    </row>
    <row r="340" spans="1:8" s="9" customFormat="1">
      <c r="A340" s="1">
        <v>338</v>
      </c>
      <c r="B340" s="1" t="s">
        <v>1662</v>
      </c>
      <c r="C340" s="1" t="s">
        <v>677</v>
      </c>
      <c r="D340" s="1" t="s">
        <v>1663</v>
      </c>
      <c r="E340" s="1" t="s">
        <v>322</v>
      </c>
      <c r="F340" s="7">
        <v>18.495000000000001</v>
      </c>
      <c r="G340" s="5">
        <f t="shared" si="6"/>
        <v>15.99398580121704</v>
      </c>
      <c r="H340" s="2">
        <v>0.16</v>
      </c>
    </row>
    <row r="341" spans="1:8" s="9" customFormat="1">
      <c r="A341" s="1">
        <v>339</v>
      </c>
      <c r="B341" s="1" t="s">
        <v>1664</v>
      </c>
      <c r="C341" s="1" t="s">
        <v>677</v>
      </c>
      <c r="D341" s="1" t="s">
        <v>1665</v>
      </c>
      <c r="E341" s="1" t="s">
        <v>322</v>
      </c>
      <c r="F341" s="7">
        <v>23.49</v>
      </c>
      <c r="G341" s="5">
        <f t="shared" si="6"/>
        <v>20.313529411764705</v>
      </c>
      <c r="H341" s="2">
        <v>0.16</v>
      </c>
    </row>
    <row r="342" spans="1:8">
      <c r="A342" s="1">
        <v>340</v>
      </c>
      <c r="B342" s="1" t="s">
        <v>697</v>
      </c>
      <c r="C342" s="1" t="s">
        <v>698</v>
      </c>
      <c r="D342" s="1" t="s">
        <v>699</v>
      </c>
      <c r="E342" s="1" t="s">
        <v>322</v>
      </c>
      <c r="F342" s="3">
        <v>6.09</v>
      </c>
      <c r="G342" s="5">
        <f t="shared" si="5"/>
        <v>5.2664705882352942</v>
      </c>
      <c r="H342" s="2">
        <v>0.16</v>
      </c>
    </row>
    <row r="343" spans="1:8">
      <c r="A343" s="1">
        <v>341</v>
      </c>
      <c r="B343" s="1" t="s">
        <v>700</v>
      </c>
      <c r="C343" s="1" t="s">
        <v>698</v>
      </c>
      <c r="D343" s="1" t="s">
        <v>701</v>
      </c>
      <c r="E343" s="1" t="s">
        <v>322</v>
      </c>
      <c r="F343" s="3">
        <v>9.4500000000000011</v>
      </c>
      <c r="G343" s="5">
        <f t="shared" si="5"/>
        <v>8.1721095334685607</v>
      </c>
      <c r="H343" s="2">
        <v>0.16</v>
      </c>
    </row>
    <row r="344" spans="1:8">
      <c r="A344" s="1">
        <v>342</v>
      </c>
      <c r="B344" s="1" t="s">
        <v>702</v>
      </c>
      <c r="C344" s="1" t="s">
        <v>698</v>
      </c>
      <c r="D344" s="1" t="s">
        <v>703</v>
      </c>
      <c r="E344" s="1" t="s">
        <v>322</v>
      </c>
      <c r="F344" s="3">
        <v>19.95</v>
      </c>
      <c r="G344" s="5">
        <f t="shared" si="5"/>
        <v>17.252231237322516</v>
      </c>
      <c r="H344" s="2">
        <v>0.16</v>
      </c>
    </row>
    <row r="345" spans="1:8">
      <c r="A345" s="1">
        <v>343</v>
      </c>
      <c r="B345" s="1" t="s">
        <v>704</v>
      </c>
      <c r="C345" s="1" t="s">
        <v>698</v>
      </c>
      <c r="D345" s="1" t="s">
        <v>705</v>
      </c>
      <c r="E345" s="1" t="s">
        <v>322</v>
      </c>
      <c r="F345" s="3">
        <v>37.800000000000004</v>
      </c>
      <c r="G345" s="5">
        <f t="shared" si="5"/>
        <v>32.688438133874243</v>
      </c>
      <c r="H345" s="2">
        <v>0.16</v>
      </c>
    </row>
    <row r="346" spans="1:8">
      <c r="A346" s="1">
        <v>344</v>
      </c>
      <c r="B346" s="1" t="s">
        <v>706</v>
      </c>
      <c r="C346" s="1" t="s">
        <v>698</v>
      </c>
      <c r="D346" s="1" t="s">
        <v>707</v>
      </c>
      <c r="E346" s="1" t="s">
        <v>322</v>
      </c>
      <c r="F346" s="3">
        <v>74.55</v>
      </c>
      <c r="G346" s="5">
        <f t="shared" si="5"/>
        <v>64.468864097363081</v>
      </c>
      <c r="H346" s="2">
        <v>0.16</v>
      </c>
    </row>
    <row r="347" spans="1:8">
      <c r="A347" s="1">
        <v>345</v>
      </c>
      <c r="B347" s="1" t="s">
        <v>708</v>
      </c>
      <c r="C347" s="1" t="s">
        <v>698</v>
      </c>
      <c r="D347" s="1" t="s">
        <v>709</v>
      </c>
      <c r="E347" s="1" t="s">
        <v>322</v>
      </c>
      <c r="F347" s="3">
        <v>110.25</v>
      </c>
      <c r="G347" s="5">
        <f t="shared" si="5"/>
        <v>95.341277890466529</v>
      </c>
      <c r="H347" s="2">
        <v>0.16</v>
      </c>
    </row>
    <row r="348" spans="1:8">
      <c r="A348" s="1">
        <v>346</v>
      </c>
      <c r="B348" s="1" t="s">
        <v>710</v>
      </c>
      <c r="C348" s="1" t="s">
        <v>711</v>
      </c>
      <c r="D348" s="1" t="s">
        <v>611</v>
      </c>
      <c r="E348" s="1" t="s">
        <v>322</v>
      </c>
      <c r="F348" s="3">
        <v>11.55</v>
      </c>
      <c r="G348" s="5">
        <f t="shared" ref="G348:G411" si="7">F348*(1/(1.02*(1+H348))+(1-1/1.02))</f>
        <v>9.9881338742393524</v>
      </c>
      <c r="H348" s="2">
        <v>0.16</v>
      </c>
    </row>
    <row r="349" spans="1:8">
      <c r="A349" s="1">
        <v>347</v>
      </c>
      <c r="B349" s="1" t="s">
        <v>712</v>
      </c>
      <c r="C349" s="1" t="s">
        <v>711</v>
      </c>
      <c r="D349" s="1" t="s">
        <v>662</v>
      </c>
      <c r="E349" s="1" t="s">
        <v>322</v>
      </c>
      <c r="F349" s="3">
        <v>23.1</v>
      </c>
      <c r="G349" s="5">
        <f t="shared" si="7"/>
        <v>19.976267748478705</v>
      </c>
      <c r="H349" s="2">
        <v>0.16</v>
      </c>
    </row>
    <row r="350" spans="1:8">
      <c r="A350" s="1">
        <v>348</v>
      </c>
      <c r="B350" s="1" t="s">
        <v>713</v>
      </c>
      <c r="C350" s="1" t="s">
        <v>711</v>
      </c>
      <c r="D350" s="1" t="s">
        <v>714</v>
      </c>
      <c r="E350" s="1" t="s">
        <v>322</v>
      </c>
      <c r="F350" s="3">
        <v>56.7</v>
      </c>
      <c r="G350" s="5">
        <f t="shared" si="7"/>
        <v>49.032657200811364</v>
      </c>
      <c r="H350" s="2">
        <v>0.16</v>
      </c>
    </row>
    <row r="351" spans="1:8">
      <c r="A351" s="1">
        <v>349</v>
      </c>
      <c r="B351" s="1" t="s">
        <v>715</v>
      </c>
      <c r="C351" s="1" t="s">
        <v>711</v>
      </c>
      <c r="D351" s="1" t="s">
        <v>716</v>
      </c>
      <c r="E351" s="1" t="s">
        <v>322</v>
      </c>
      <c r="F351" s="3">
        <v>88.2</v>
      </c>
      <c r="G351" s="5">
        <f t="shared" si="7"/>
        <v>76.273022312373229</v>
      </c>
      <c r="H351" s="2">
        <v>0.16</v>
      </c>
    </row>
    <row r="352" spans="1:8">
      <c r="A352" s="1">
        <v>350</v>
      </c>
      <c r="B352" s="1" t="s">
        <v>717</v>
      </c>
      <c r="C352" s="1" t="s">
        <v>711</v>
      </c>
      <c r="D352" s="1" t="s">
        <v>621</v>
      </c>
      <c r="E352" s="1" t="s">
        <v>322</v>
      </c>
      <c r="F352" s="3">
        <v>133.35</v>
      </c>
      <c r="G352" s="7">
        <f t="shared" si="7"/>
        <v>115.31754563894523</v>
      </c>
      <c r="H352" s="2">
        <v>0.16</v>
      </c>
    </row>
    <row r="353" spans="1:8">
      <c r="A353" s="1">
        <v>351</v>
      </c>
      <c r="B353" s="1" t="s">
        <v>718</v>
      </c>
      <c r="C353" s="1" t="s">
        <v>711</v>
      </c>
      <c r="D353" s="1" t="s">
        <v>719</v>
      </c>
      <c r="E353" s="1" t="s">
        <v>322</v>
      </c>
      <c r="F353" s="3">
        <v>216.3</v>
      </c>
      <c r="G353" s="7">
        <f t="shared" si="7"/>
        <v>187.0505070993915</v>
      </c>
      <c r="H353" s="2">
        <v>0.16</v>
      </c>
    </row>
    <row r="354" spans="1:8">
      <c r="A354" s="1">
        <v>352</v>
      </c>
      <c r="B354" s="1" t="s">
        <v>720</v>
      </c>
      <c r="C354" s="1" t="s">
        <v>721</v>
      </c>
      <c r="D354" s="1" t="s">
        <v>722</v>
      </c>
      <c r="E354" s="1" t="s">
        <v>322</v>
      </c>
      <c r="F354" s="4">
        <v>63.409500000000001</v>
      </c>
      <c r="G354" s="5">
        <f t="shared" si="7"/>
        <v>54.834854969574039</v>
      </c>
      <c r="H354" s="2">
        <v>0.16</v>
      </c>
    </row>
    <row r="355" spans="1:8">
      <c r="A355" s="1">
        <v>353</v>
      </c>
      <c r="B355" s="1" t="s">
        <v>723</v>
      </c>
      <c r="C355" s="1" t="s">
        <v>721</v>
      </c>
      <c r="D355" s="1" t="s">
        <v>724</v>
      </c>
      <c r="E355" s="1" t="s">
        <v>322</v>
      </c>
      <c r="F355" s="4">
        <v>82.120499999999993</v>
      </c>
      <c r="G355" s="5">
        <f t="shared" si="7"/>
        <v>71.015631845841781</v>
      </c>
      <c r="H355" s="2">
        <v>0.16</v>
      </c>
    </row>
    <row r="356" spans="1:8">
      <c r="A356" s="1">
        <v>354</v>
      </c>
      <c r="B356" s="1" t="s">
        <v>725</v>
      </c>
      <c r="C356" s="1" t="s">
        <v>721</v>
      </c>
      <c r="D356" s="1" t="s">
        <v>726</v>
      </c>
      <c r="E356" s="1" t="s">
        <v>322</v>
      </c>
      <c r="F356" s="4">
        <v>100.83150000000001</v>
      </c>
      <c r="G356" s="5">
        <f t="shared" si="7"/>
        <v>87.196408722109538</v>
      </c>
      <c r="H356" s="2">
        <v>0.16</v>
      </c>
    </row>
    <row r="357" spans="1:8">
      <c r="A357" s="1">
        <v>355</v>
      </c>
      <c r="B357" s="1" t="s">
        <v>727</v>
      </c>
      <c r="C357" s="1" t="s">
        <v>721</v>
      </c>
      <c r="D357" s="1" t="s">
        <v>728</v>
      </c>
      <c r="E357" s="1" t="s">
        <v>322</v>
      </c>
      <c r="F357" s="4">
        <v>161.1225</v>
      </c>
      <c r="G357" s="7">
        <f t="shared" si="7"/>
        <v>139.33446754563894</v>
      </c>
      <c r="H357" s="2">
        <v>0.16</v>
      </c>
    </row>
    <row r="358" spans="1:8">
      <c r="A358" s="1">
        <v>356</v>
      </c>
      <c r="B358" s="1" t="s">
        <v>729</v>
      </c>
      <c r="C358" s="1" t="s">
        <v>721</v>
      </c>
      <c r="D358" s="1" t="s">
        <v>730</v>
      </c>
      <c r="E358" s="1" t="s">
        <v>322</v>
      </c>
      <c r="F358" s="4">
        <v>259.875</v>
      </c>
      <c r="G358" s="7">
        <f t="shared" si="7"/>
        <v>224.73301217038539</v>
      </c>
      <c r="H358" s="2">
        <v>0.16</v>
      </c>
    </row>
    <row r="359" spans="1:8">
      <c r="A359" s="1">
        <v>357</v>
      </c>
      <c r="B359" s="1" t="s">
        <v>731</v>
      </c>
      <c r="C359" s="1" t="s">
        <v>721</v>
      </c>
      <c r="D359" s="1" t="s">
        <v>732</v>
      </c>
      <c r="E359" s="1" t="s">
        <v>322</v>
      </c>
      <c r="F359" s="4">
        <v>379.41750000000002</v>
      </c>
      <c r="G359" s="7">
        <f t="shared" si="7"/>
        <v>328.1101977687627</v>
      </c>
      <c r="H359" s="2">
        <v>0.16</v>
      </c>
    </row>
    <row r="360" spans="1:8">
      <c r="A360" s="1">
        <v>358</v>
      </c>
      <c r="B360" s="1" t="s">
        <v>733</v>
      </c>
      <c r="C360" s="1" t="s">
        <v>721</v>
      </c>
      <c r="D360" s="1" t="s">
        <v>734</v>
      </c>
      <c r="E360" s="1" t="s">
        <v>322</v>
      </c>
      <c r="F360" s="4">
        <v>597.71249999999998</v>
      </c>
      <c r="G360" s="7">
        <f t="shared" si="7"/>
        <v>516.88592799188643</v>
      </c>
      <c r="H360" s="2">
        <v>0.16</v>
      </c>
    </row>
    <row r="361" spans="1:8">
      <c r="A361" s="1">
        <v>359</v>
      </c>
      <c r="B361" s="1" t="s">
        <v>735</v>
      </c>
      <c r="C361" s="1" t="s">
        <v>721</v>
      </c>
      <c r="D361" s="1" t="s">
        <v>736</v>
      </c>
      <c r="E361" s="1" t="s">
        <v>322</v>
      </c>
      <c r="F361" s="4">
        <v>1018.71</v>
      </c>
      <c r="G361" s="7">
        <f t="shared" si="7"/>
        <v>880.95340770791074</v>
      </c>
      <c r="H361" s="2">
        <v>0.16</v>
      </c>
    </row>
    <row r="362" spans="1:8">
      <c r="A362" s="1">
        <v>360</v>
      </c>
      <c r="B362" s="1" t="s">
        <v>737</v>
      </c>
      <c r="C362" s="1" t="s">
        <v>721</v>
      </c>
      <c r="D362" s="1" t="s">
        <v>738</v>
      </c>
      <c r="E362" s="1" t="s">
        <v>322</v>
      </c>
      <c r="F362" s="4">
        <v>1507.2750000000001</v>
      </c>
      <c r="G362" s="4">
        <f t="shared" si="7"/>
        <v>1303.4514705882355</v>
      </c>
      <c r="H362" s="2">
        <v>0.16</v>
      </c>
    </row>
    <row r="363" spans="1:8">
      <c r="A363" s="1">
        <v>361</v>
      </c>
      <c r="B363" s="1" t="s">
        <v>739</v>
      </c>
      <c r="C363" s="1" t="s">
        <v>721</v>
      </c>
      <c r="D363" s="1" t="s">
        <v>740</v>
      </c>
      <c r="E363" s="1" t="s">
        <v>322</v>
      </c>
      <c r="F363" s="4">
        <v>74.844000000000008</v>
      </c>
      <c r="G363" s="5">
        <f t="shared" si="7"/>
        <v>64.723107505070999</v>
      </c>
      <c r="H363" s="2">
        <v>0.16</v>
      </c>
    </row>
    <row r="364" spans="1:8">
      <c r="A364" s="1">
        <v>362</v>
      </c>
      <c r="B364" s="1" t="s">
        <v>741</v>
      </c>
      <c r="C364" s="1" t="s">
        <v>721</v>
      </c>
      <c r="D364" s="1" t="s">
        <v>742</v>
      </c>
      <c r="E364" s="1" t="s">
        <v>322</v>
      </c>
      <c r="F364" s="4">
        <v>95.634</v>
      </c>
      <c r="G364" s="5">
        <f t="shared" si="7"/>
        <v>82.70174847870183</v>
      </c>
      <c r="H364" s="2">
        <v>0.16</v>
      </c>
    </row>
    <row r="365" spans="1:8">
      <c r="A365" s="1">
        <v>363</v>
      </c>
      <c r="B365" s="1" t="s">
        <v>743</v>
      </c>
      <c r="C365" s="1" t="s">
        <v>721</v>
      </c>
      <c r="D365" s="1" t="s">
        <v>744</v>
      </c>
      <c r="E365" s="1" t="s">
        <v>322</v>
      </c>
      <c r="F365" s="4">
        <v>123.70050000000001</v>
      </c>
      <c r="G365" s="7">
        <f t="shared" si="7"/>
        <v>106.97291379310346</v>
      </c>
      <c r="H365" s="2">
        <v>0.16</v>
      </c>
    </row>
    <row r="366" spans="1:8">
      <c r="A366" s="1">
        <v>364</v>
      </c>
      <c r="B366" s="1" t="s">
        <v>745</v>
      </c>
      <c r="C366" s="1" t="s">
        <v>721</v>
      </c>
      <c r="D366" s="1" t="s">
        <v>746</v>
      </c>
      <c r="E366" s="1" t="s">
        <v>322</v>
      </c>
      <c r="F366" s="4">
        <v>192.3075</v>
      </c>
      <c r="G366" s="7">
        <f t="shared" si="7"/>
        <v>166.30242900608519</v>
      </c>
      <c r="H366" s="2">
        <v>0.16</v>
      </c>
    </row>
    <row r="367" spans="1:8">
      <c r="A367" s="1">
        <v>365</v>
      </c>
      <c r="B367" s="1" t="s">
        <v>747</v>
      </c>
      <c r="C367" s="1" t="s">
        <v>721</v>
      </c>
      <c r="D367" s="1" t="s">
        <v>748</v>
      </c>
      <c r="E367" s="1" t="s">
        <v>322</v>
      </c>
      <c r="F367" s="4">
        <v>306.65250000000003</v>
      </c>
      <c r="G367" s="7">
        <f t="shared" si="7"/>
        <v>265.18495436105479</v>
      </c>
      <c r="H367" s="2">
        <v>0.16</v>
      </c>
    </row>
    <row r="368" spans="1:8">
      <c r="A368" s="1">
        <v>366</v>
      </c>
      <c r="B368" s="1" t="s">
        <v>749</v>
      </c>
      <c r="C368" s="1" t="s">
        <v>721</v>
      </c>
      <c r="D368" s="1" t="s">
        <v>750</v>
      </c>
      <c r="E368" s="1" t="s">
        <v>322</v>
      </c>
      <c r="F368" s="4">
        <v>462.57750000000004</v>
      </c>
      <c r="G368" s="7">
        <f t="shared" si="7"/>
        <v>400.02476166328603</v>
      </c>
      <c r="H368" s="2">
        <v>0.16</v>
      </c>
    </row>
    <row r="369" spans="1:8">
      <c r="A369" s="1">
        <v>367</v>
      </c>
      <c r="B369" s="1" t="s">
        <v>733</v>
      </c>
      <c r="C369" s="1" t="s">
        <v>721</v>
      </c>
      <c r="D369" s="1" t="s">
        <v>751</v>
      </c>
      <c r="E369" s="1" t="s">
        <v>322</v>
      </c>
      <c r="F369" s="4">
        <v>691.26750000000004</v>
      </c>
      <c r="G369" s="7">
        <f t="shared" si="7"/>
        <v>597.78981237322523</v>
      </c>
      <c r="H369" s="2">
        <v>0.16</v>
      </c>
    </row>
    <row r="370" spans="1:8">
      <c r="A370" s="1">
        <v>368</v>
      </c>
      <c r="B370" s="1" t="s">
        <v>735</v>
      </c>
      <c r="C370" s="1" t="s">
        <v>721</v>
      </c>
      <c r="D370" s="1" t="s">
        <v>752</v>
      </c>
      <c r="E370" s="1" t="s">
        <v>322</v>
      </c>
      <c r="F370" s="4">
        <v>1299.375</v>
      </c>
      <c r="G370" s="4">
        <f t="shared" si="7"/>
        <v>1123.6650608519269</v>
      </c>
      <c r="H370" s="2">
        <v>0.16</v>
      </c>
    </row>
    <row r="371" spans="1:8">
      <c r="A371" s="1">
        <v>369</v>
      </c>
      <c r="B371" s="1" t="s">
        <v>737</v>
      </c>
      <c r="C371" s="1" t="s">
        <v>721</v>
      </c>
      <c r="D371" s="1" t="s">
        <v>753</v>
      </c>
      <c r="E371" s="1" t="s">
        <v>322</v>
      </c>
      <c r="F371" s="4">
        <v>2110.5</v>
      </c>
      <c r="G371" s="4">
        <f t="shared" si="7"/>
        <v>1825.1044624746451</v>
      </c>
      <c r="H371" s="2">
        <v>0.16</v>
      </c>
    </row>
    <row r="372" spans="1:8">
      <c r="A372" s="1">
        <v>370</v>
      </c>
      <c r="B372" s="1" t="s">
        <v>754</v>
      </c>
      <c r="C372" s="1" t="s">
        <v>755</v>
      </c>
      <c r="D372" s="1" t="s">
        <v>756</v>
      </c>
      <c r="E372" s="1" t="s">
        <v>322</v>
      </c>
      <c r="F372" s="7">
        <v>6.1740000000000004</v>
      </c>
      <c r="G372" s="5">
        <f t="shared" si="7"/>
        <v>5.339111561866126</v>
      </c>
      <c r="H372" s="2">
        <v>0.16</v>
      </c>
    </row>
    <row r="373" spans="1:8">
      <c r="A373" s="1">
        <v>371</v>
      </c>
      <c r="B373" s="1" t="s">
        <v>757</v>
      </c>
      <c r="C373" s="1" t="s">
        <v>755</v>
      </c>
      <c r="D373" s="1" t="s">
        <v>758</v>
      </c>
      <c r="E373" s="1" t="s">
        <v>322</v>
      </c>
      <c r="F373" s="7">
        <v>9.261000000000001</v>
      </c>
      <c r="G373" s="5">
        <f t="shared" si="7"/>
        <v>8.008667342799189</v>
      </c>
      <c r="H373" s="2">
        <v>0.16</v>
      </c>
    </row>
    <row r="374" spans="1:8">
      <c r="A374" s="1">
        <v>372</v>
      </c>
      <c r="B374" s="1" t="s">
        <v>759</v>
      </c>
      <c r="C374" s="1" t="s">
        <v>755</v>
      </c>
      <c r="D374" s="1" t="s">
        <v>760</v>
      </c>
      <c r="E374" s="1" t="s">
        <v>322</v>
      </c>
      <c r="F374" s="7">
        <v>12.348000000000001</v>
      </c>
      <c r="G374" s="5">
        <f t="shared" si="7"/>
        <v>10.678223123732252</v>
      </c>
      <c r="H374" s="2">
        <v>0.16</v>
      </c>
    </row>
    <row r="375" spans="1:8">
      <c r="A375" s="1">
        <v>373</v>
      </c>
      <c r="B375" s="1" t="s">
        <v>761</v>
      </c>
      <c r="C375" s="1" t="s">
        <v>755</v>
      </c>
      <c r="D375" s="1" t="s">
        <v>762</v>
      </c>
      <c r="E375" s="1" t="s">
        <v>322</v>
      </c>
      <c r="F375" s="7">
        <v>19.0365</v>
      </c>
      <c r="G375" s="5">
        <f t="shared" si="7"/>
        <v>16.46226064908722</v>
      </c>
      <c r="H375" s="2">
        <v>0.16</v>
      </c>
    </row>
    <row r="376" spans="1:8">
      <c r="A376" s="1">
        <v>374</v>
      </c>
      <c r="B376" s="1" t="s">
        <v>763</v>
      </c>
      <c r="C376" s="1" t="s">
        <v>755</v>
      </c>
      <c r="D376" s="1" t="s">
        <v>764</v>
      </c>
      <c r="E376" s="1" t="s">
        <v>322</v>
      </c>
      <c r="F376" s="4">
        <v>32.927999999999997</v>
      </c>
      <c r="G376" s="5">
        <f t="shared" si="7"/>
        <v>28.475261663286002</v>
      </c>
      <c r="H376" s="2">
        <v>0.16</v>
      </c>
    </row>
    <row r="377" spans="1:8">
      <c r="A377" s="1">
        <v>375</v>
      </c>
      <c r="B377" s="1" t="s">
        <v>765</v>
      </c>
      <c r="C377" s="1" t="s">
        <v>755</v>
      </c>
      <c r="D377" s="1" t="s">
        <v>766</v>
      </c>
      <c r="E377" s="1" t="s">
        <v>322</v>
      </c>
      <c r="F377" s="4">
        <v>54.022500000000008</v>
      </c>
      <c r="G377" s="5">
        <f t="shared" si="7"/>
        <v>46.717226166328608</v>
      </c>
      <c r="H377" s="2">
        <v>0.16</v>
      </c>
    </row>
    <row r="378" spans="1:8">
      <c r="A378" s="1">
        <v>376</v>
      </c>
      <c r="B378" s="1" t="s">
        <v>767</v>
      </c>
      <c r="C378" s="1" t="s">
        <v>755</v>
      </c>
      <c r="D378" s="1" t="s">
        <v>768</v>
      </c>
      <c r="E378" s="1" t="s">
        <v>322</v>
      </c>
      <c r="F378" s="4">
        <v>75.11699999999999</v>
      </c>
      <c r="G378" s="5">
        <f t="shared" si="7"/>
        <v>64.959190669371182</v>
      </c>
      <c r="H378" s="2">
        <v>0.16</v>
      </c>
    </row>
    <row r="379" spans="1:8">
      <c r="A379" s="1">
        <v>377</v>
      </c>
      <c r="B379" s="1" t="s">
        <v>769</v>
      </c>
      <c r="C379" s="1" t="s">
        <v>755</v>
      </c>
      <c r="D379" s="1" t="s">
        <v>770</v>
      </c>
      <c r="E379" s="1" t="s">
        <v>322</v>
      </c>
      <c r="F379" s="4">
        <v>98.784000000000006</v>
      </c>
      <c r="G379" s="5">
        <f t="shared" si="7"/>
        <v>85.425784989858016</v>
      </c>
      <c r="H379" s="2">
        <v>0.16</v>
      </c>
    </row>
    <row r="380" spans="1:8">
      <c r="A380" s="1">
        <v>378</v>
      </c>
      <c r="B380" s="1" t="s">
        <v>771</v>
      </c>
      <c r="C380" s="1" t="s">
        <v>755</v>
      </c>
      <c r="D380" s="1" t="s">
        <v>772</v>
      </c>
      <c r="E380" s="1" t="s">
        <v>322</v>
      </c>
      <c r="F380" s="4">
        <v>142.00200000000001</v>
      </c>
      <c r="G380" s="7">
        <f t="shared" si="7"/>
        <v>122.79956592292091</v>
      </c>
      <c r="H380" s="2">
        <v>0.16</v>
      </c>
    </row>
    <row r="381" spans="1:8">
      <c r="A381" s="1">
        <v>379</v>
      </c>
      <c r="B381" s="1" t="s">
        <v>773</v>
      </c>
      <c r="C381" s="1" t="s">
        <v>774</v>
      </c>
      <c r="D381" s="1" t="s">
        <v>775</v>
      </c>
      <c r="E381" s="1" t="s">
        <v>322</v>
      </c>
      <c r="F381" s="7">
        <v>8.6435999999999993</v>
      </c>
      <c r="G381" s="5">
        <f t="shared" si="7"/>
        <v>7.4747561866125753</v>
      </c>
      <c r="H381" s="2">
        <v>0.16</v>
      </c>
    </row>
    <row r="382" spans="1:8">
      <c r="A382" s="1">
        <v>380</v>
      </c>
      <c r="B382" s="1" t="s">
        <v>776</v>
      </c>
      <c r="C382" s="1" t="s">
        <v>774</v>
      </c>
      <c r="D382" s="1" t="s">
        <v>777</v>
      </c>
      <c r="E382" s="1" t="s">
        <v>322</v>
      </c>
      <c r="F382" s="7">
        <v>12.965400000000001</v>
      </c>
      <c r="G382" s="5">
        <f t="shared" si="7"/>
        <v>11.212134279918864</v>
      </c>
      <c r="H382" s="2">
        <v>0.16</v>
      </c>
    </row>
    <row r="383" spans="1:8">
      <c r="A383" s="1">
        <v>381</v>
      </c>
      <c r="B383" s="1" t="s">
        <v>778</v>
      </c>
      <c r="C383" s="1" t="s">
        <v>774</v>
      </c>
      <c r="D383" s="1" t="s">
        <v>779</v>
      </c>
      <c r="E383" s="1" t="s">
        <v>322</v>
      </c>
      <c r="F383" s="7">
        <v>17.287199999999999</v>
      </c>
      <c r="G383" s="5">
        <f t="shared" si="7"/>
        <v>14.949512373225151</v>
      </c>
      <c r="H383" s="2">
        <v>0.16</v>
      </c>
    </row>
    <row r="384" spans="1:8">
      <c r="A384" s="1">
        <v>382</v>
      </c>
      <c r="B384" s="1" t="s">
        <v>780</v>
      </c>
      <c r="C384" s="1" t="s">
        <v>774</v>
      </c>
      <c r="D384" s="1" t="s">
        <v>781</v>
      </c>
      <c r="E384" s="1" t="s">
        <v>322</v>
      </c>
      <c r="F384" s="4">
        <v>27.011250000000004</v>
      </c>
      <c r="G384" s="5">
        <f t="shared" si="7"/>
        <v>23.358613083164304</v>
      </c>
      <c r="H384" s="2">
        <v>0.16</v>
      </c>
    </row>
    <row r="385" spans="1:8">
      <c r="A385" s="1">
        <v>383</v>
      </c>
      <c r="B385" s="1" t="s">
        <v>782</v>
      </c>
      <c r="C385" s="1" t="s">
        <v>774</v>
      </c>
      <c r="D385" s="1" t="s">
        <v>783</v>
      </c>
      <c r="E385" s="1" t="s">
        <v>322</v>
      </c>
      <c r="F385" s="4">
        <v>43.217999999999996</v>
      </c>
      <c r="G385" s="5">
        <f t="shared" si="7"/>
        <v>37.373780933062875</v>
      </c>
      <c r="H385" s="2">
        <v>0.16</v>
      </c>
    </row>
    <row r="386" spans="1:8">
      <c r="A386" s="1">
        <v>384</v>
      </c>
      <c r="B386" s="1" t="s">
        <v>784</v>
      </c>
      <c r="C386" s="1" t="s">
        <v>774</v>
      </c>
      <c r="D386" s="1" t="s">
        <v>785</v>
      </c>
      <c r="E386" s="1" t="s">
        <v>322</v>
      </c>
      <c r="F386" s="4">
        <v>76.711950000000002</v>
      </c>
      <c r="G386" s="5">
        <f t="shared" si="7"/>
        <v>66.338461156186611</v>
      </c>
      <c r="H386" s="2">
        <v>0.16</v>
      </c>
    </row>
    <row r="387" spans="1:8">
      <c r="A387" s="1">
        <v>385</v>
      </c>
      <c r="B387" s="1" t="s">
        <v>786</v>
      </c>
      <c r="C387" s="1" t="s">
        <v>774</v>
      </c>
      <c r="D387" s="1" t="s">
        <v>787</v>
      </c>
      <c r="E387" s="1" t="s">
        <v>322</v>
      </c>
      <c r="F387" s="4">
        <v>103.72320000000001</v>
      </c>
      <c r="G387" s="5">
        <f t="shared" si="7"/>
        <v>89.697074239350911</v>
      </c>
      <c r="H387" s="2">
        <v>0.16</v>
      </c>
    </row>
    <row r="388" spans="1:8">
      <c r="A388" s="1">
        <v>386</v>
      </c>
      <c r="B388" s="1" t="s">
        <v>788</v>
      </c>
      <c r="C388" s="1" t="s">
        <v>774</v>
      </c>
      <c r="D388" s="1" t="s">
        <v>789</v>
      </c>
      <c r="E388" s="1" t="s">
        <v>322</v>
      </c>
      <c r="F388" s="4">
        <v>145.86075</v>
      </c>
      <c r="G388" s="7">
        <f t="shared" si="7"/>
        <v>126.13651064908721</v>
      </c>
      <c r="H388" s="2">
        <v>0.16</v>
      </c>
    </row>
    <row r="389" spans="1:8">
      <c r="A389" s="1">
        <v>387</v>
      </c>
      <c r="B389" s="1" t="s">
        <v>790</v>
      </c>
      <c r="C389" s="1" t="s">
        <v>774</v>
      </c>
      <c r="D389" s="1" t="s">
        <v>791</v>
      </c>
      <c r="E389" s="1" t="s">
        <v>322</v>
      </c>
      <c r="F389" s="4">
        <v>235.53810000000001</v>
      </c>
      <c r="G389" s="7">
        <f t="shared" si="7"/>
        <v>203.68710608519271</v>
      </c>
      <c r="H389" s="2">
        <v>0.16</v>
      </c>
    </row>
    <row r="390" spans="1:8">
      <c r="A390" s="1">
        <v>388</v>
      </c>
      <c r="B390" s="1" t="s">
        <v>792</v>
      </c>
      <c r="C390" s="1" t="s">
        <v>793</v>
      </c>
      <c r="D390" s="1" t="s">
        <v>794</v>
      </c>
      <c r="E390" s="1" t="s">
        <v>322</v>
      </c>
      <c r="F390" s="4">
        <v>147.35053619999999</v>
      </c>
      <c r="G390" s="7">
        <f t="shared" si="7"/>
        <v>127.42483826896552</v>
      </c>
      <c r="H390" s="2">
        <v>0.16</v>
      </c>
    </row>
    <row r="391" spans="1:8">
      <c r="A391" s="1">
        <v>389</v>
      </c>
      <c r="B391" s="1" t="s">
        <v>795</v>
      </c>
      <c r="C391" s="1" t="s">
        <v>793</v>
      </c>
      <c r="D391" s="1" t="s">
        <v>796</v>
      </c>
      <c r="E391" s="1" t="s">
        <v>322</v>
      </c>
      <c r="F391" s="4">
        <v>197.1740988</v>
      </c>
      <c r="G391" s="7">
        <f t="shared" si="7"/>
        <v>170.51093466206896</v>
      </c>
      <c r="H391" s="2">
        <v>0.16</v>
      </c>
    </row>
    <row r="392" spans="1:8">
      <c r="A392" s="1">
        <v>390</v>
      </c>
      <c r="B392" s="1" t="s">
        <v>797</v>
      </c>
      <c r="C392" s="1" t="s">
        <v>793</v>
      </c>
      <c r="D392" s="1" t="s">
        <v>798</v>
      </c>
      <c r="E392" s="1" t="s">
        <v>322</v>
      </c>
      <c r="F392" s="4">
        <v>214.13531159999999</v>
      </c>
      <c r="G392" s="7">
        <f t="shared" si="7"/>
        <v>185.17854194482757</v>
      </c>
      <c r="H392" s="2">
        <v>0.16</v>
      </c>
    </row>
    <row r="393" spans="1:8">
      <c r="A393" s="1">
        <v>391</v>
      </c>
      <c r="B393" s="1" t="s">
        <v>799</v>
      </c>
      <c r="C393" s="1" t="s">
        <v>793</v>
      </c>
      <c r="D393" s="1" t="s">
        <v>800</v>
      </c>
      <c r="E393" s="1" t="s">
        <v>322</v>
      </c>
      <c r="F393" s="4">
        <v>338.16418020000003</v>
      </c>
      <c r="G393" s="7">
        <f t="shared" si="7"/>
        <v>292.43542020000001</v>
      </c>
      <c r="H393" s="2">
        <v>0.16</v>
      </c>
    </row>
    <row r="394" spans="1:8">
      <c r="A394" s="1">
        <v>392</v>
      </c>
      <c r="B394" s="1" t="s">
        <v>801</v>
      </c>
      <c r="C394" s="1" t="s">
        <v>793</v>
      </c>
      <c r="D394" s="1" t="s">
        <v>802</v>
      </c>
      <c r="E394" s="1" t="s">
        <v>322</v>
      </c>
      <c r="F394" s="4">
        <v>959.36859900000013</v>
      </c>
      <c r="G394" s="7">
        <f t="shared" si="7"/>
        <v>829.63653693103458</v>
      </c>
      <c r="H394" s="2">
        <v>0.16</v>
      </c>
    </row>
    <row r="395" spans="1:8">
      <c r="A395" s="1">
        <v>393</v>
      </c>
      <c r="B395" s="1" t="s">
        <v>803</v>
      </c>
      <c r="C395" s="1" t="s">
        <v>793</v>
      </c>
      <c r="D395" s="1" t="s">
        <v>804</v>
      </c>
      <c r="E395" s="1" t="s">
        <v>322</v>
      </c>
      <c r="F395" s="4">
        <v>1385.5190706000003</v>
      </c>
      <c r="G395" s="4">
        <f t="shared" si="7"/>
        <v>1198.1601699103451</v>
      </c>
      <c r="H395" s="2">
        <v>0.16</v>
      </c>
    </row>
    <row r="396" spans="1:8">
      <c r="A396" s="1">
        <v>394</v>
      </c>
      <c r="B396" s="1" t="s">
        <v>805</v>
      </c>
      <c r="C396" s="1" t="s">
        <v>793</v>
      </c>
      <c r="D396" s="1" t="s">
        <v>806</v>
      </c>
      <c r="E396" s="1" t="s">
        <v>322</v>
      </c>
      <c r="F396" s="7">
        <v>19.081364400000002</v>
      </c>
      <c r="G396" s="5">
        <f t="shared" si="7"/>
        <v>16.50105819310345</v>
      </c>
      <c r="H396" s="2">
        <v>0.16</v>
      </c>
    </row>
    <row r="397" spans="1:8">
      <c r="A397" s="1">
        <v>395</v>
      </c>
      <c r="B397" s="1" t="s">
        <v>807</v>
      </c>
      <c r="C397" s="1" t="s">
        <v>793</v>
      </c>
      <c r="D397" s="1" t="s">
        <v>808</v>
      </c>
      <c r="E397" s="1" t="s">
        <v>322</v>
      </c>
      <c r="F397" s="4">
        <v>24.381743400000001</v>
      </c>
      <c r="G397" s="5">
        <f t="shared" si="7"/>
        <v>21.084685468965517</v>
      </c>
      <c r="H397" s="2">
        <v>0.16</v>
      </c>
    </row>
    <row r="398" spans="1:8">
      <c r="A398" s="1">
        <v>396</v>
      </c>
      <c r="B398" s="1" t="s">
        <v>809</v>
      </c>
      <c r="C398" s="1" t="s">
        <v>793</v>
      </c>
      <c r="D398" s="1" t="s">
        <v>810</v>
      </c>
      <c r="E398" s="1" t="s">
        <v>322</v>
      </c>
      <c r="F398" s="4">
        <v>33.922425599999997</v>
      </c>
      <c r="G398" s="5">
        <f t="shared" si="7"/>
        <v>29.335214565517237</v>
      </c>
      <c r="H398" s="2">
        <v>0.16</v>
      </c>
    </row>
    <row r="399" spans="1:8">
      <c r="A399" s="1">
        <v>397</v>
      </c>
      <c r="B399" s="1" t="s">
        <v>811</v>
      </c>
      <c r="C399" s="1" t="s">
        <v>793</v>
      </c>
      <c r="D399" s="1" t="s">
        <v>812</v>
      </c>
      <c r="E399" s="1" t="s">
        <v>322</v>
      </c>
      <c r="F399" s="4">
        <v>48.763486800000003</v>
      </c>
      <c r="G399" s="5">
        <f t="shared" si="7"/>
        <v>42.169370937931035</v>
      </c>
      <c r="H399" s="2">
        <v>0.16</v>
      </c>
    </row>
    <row r="400" spans="1:8">
      <c r="A400" s="1">
        <v>398</v>
      </c>
      <c r="B400" s="1" t="s">
        <v>813</v>
      </c>
      <c r="C400" s="1" t="s">
        <v>793</v>
      </c>
      <c r="D400" s="1" t="s">
        <v>814</v>
      </c>
      <c r="E400" s="1" t="s">
        <v>322</v>
      </c>
      <c r="F400" s="4">
        <v>106.00758</v>
      </c>
      <c r="G400" s="5">
        <f t="shared" si="7"/>
        <v>91.672545517241389</v>
      </c>
      <c r="H400" s="2">
        <v>0.16</v>
      </c>
    </row>
    <row r="401" spans="1:8">
      <c r="A401" s="1">
        <v>399</v>
      </c>
      <c r="B401" s="1" t="s">
        <v>815</v>
      </c>
      <c r="C401" s="1" t="s">
        <v>793</v>
      </c>
      <c r="D401" s="1" t="s">
        <v>816</v>
      </c>
      <c r="E401" s="1" t="s">
        <v>322</v>
      </c>
      <c r="F401" s="4">
        <v>163.25167320000003</v>
      </c>
      <c r="G401" s="7">
        <f t="shared" si="7"/>
        <v>141.17572009655174</v>
      </c>
      <c r="H401" s="2">
        <v>0.16</v>
      </c>
    </row>
    <row r="402" spans="1:8">
      <c r="A402" s="1">
        <v>400</v>
      </c>
      <c r="B402" s="1" t="s">
        <v>817</v>
      </c>
      <c r="C402" s="1" t="s">
        <v>793</v>
      </c>
      <c r="D402" s="1" t="s">
        <v>818</v>
      </c>
      <c r="E402" s="1" t="s">
        <v>322</v>
      </c>
      <c r="F402" s="4">
        <v>235.33682759999999</v>
      </c>
      <c r="G402" s="7">
        <f t="shared" si="7"/>
        <v>203.51305104827586</v>
      </c>
      <c r="H402" s="2">
        <v>0.16</v>
      </c>
    </row>
    <row r="403" spans="1:8">
      <c r="A403" s="1">
        <v>401</v>
      </c>
      <c r="B403" s="1" t="s">
        <v>819</v>
      </c>
      <c r="C403" s="1" t="s">
        <v>793</v>
      </c>
      <c r="D403" s="1" t="s">
        <v>820</v>
      </c>
      <c r="E403" s="1" t="s">
        <v>322</v>
      </c>
      <c r="F403" s="4">
        <v>250.17788879999998</v>
      </c>
      <c r="G403" s="7">
        <f t="shared" si="7"/>
        <v>216.34720742068964</v>
      </c>
      <c r="H403" s="2">
        <v>0.16</v>
      </c>
    </row>
    <row r="404" spans="1:8">
      <c r="A404" s="1">
        <v>402</v>
      </c>
      <c r="B404" s="1" t="s">
        <v>821</v>
      </c>
      <c r="C404" s="1" t="s">
        <v>793</v>
      </c>
      <c r="D404" s="1" t="s">
        <v>822</v>
      </c>
      <c r="E404" s="1" t="s">
        <v>322</v>
      </c>
      <c r="F404" s="4">
        <v>414.48963779999997</v>
      </c>
      <c r="G404" s="7">
        <f t="shared" si="7"/>
        <v>358.43965297241374</v>
      </c>
      <c r="H404" s="2">
        <v>0.16</v>
      </c>
    </row>
    <row r="405" spans="1:8">
      <c r="A405" s="1">
        <v>403</v>
      </c>
      <c r="B405" s="1" t="s">
        <v>823</v>
      </c>
      <c r="C405" s="1" t="s">
        <v>793</v>
      </c>
      <c r="D405" s="1" t="s">
        <v>824</v>
      </c>
      <c r="E405" s="1" t="s">
        <v>322</v>
      </c>
      <c r="F405" s="4">
        <v>1047.3548903999999</v>
      </c>
      <c r="G405" s="7">
        <f t="shared" si="7"/>
        <v>905.72474971034478</v>
      </c>
      <c r="H405" s="2">
        <v>0.16</v>
      </c>
    </row>
    <row r="406" spans="1:8">
      <c r="A406" s="1">
        <v>404</v>
      </c>
      <c r="B406" s="1" t="s">
        <v>825</v>
      </c>
      <c r="C406" s="1" t="s">
        <v>793</v>
      </c>
      <c r="D406" s="1" t="s">
        <v>826</v>
      </c>
      <c r="E406" s="1" t="s">
        <v>322</v>
      </c>
      <c r="F406" s="4">
        <v>1679.1600672000002</v>
      </c>
      <c r="G406" s="4">
        <f t="shared" si="7"/>
        <v>1452.0931209931036</v>
      </c>
      <c r="H406" s="2">
        <v>0.16</v>
      </c>
    </row>
    <row r="407" spans="1:8">
      <c r="A407" s="1">
        <v>405</v>
      </c>
      <c r="B407" s="1" t="s">
        <v>827</v>
      </c>
      <c r="C407" s="1" t="s">
        <v>793</v>
      </c>
      <c r="D407" s="1" t="s">
        <v>828</v>
      </c>
      <c r="E407" s="1" t="s">
        <v>322</v>
      </c>
      <c r="F407" s="7">
        <v>3.9222804600000005</v>
      </c>
      <c r="G407" s="5">
        <f t="shared" si="7"/>
        <v>3.3918841841379317</v>
      </c>
      <c r="H407" s="2">
        <v>0.16</v>
      </c>
    </row>
    <row r="408" spans="1:8">
      <c r="A408" s="1">
        <v>406</v>
      </c>
      <c r="B408" s="1" t="s">
        <v>829</v>
      </c>
      <c r="C408" s="1" t="s">
        <v>793</v>
      </c>
      <c r="D408" s="1" t="s">
        <v>830</v>
      </c>
      <c r="E408" s="1" t="s">
        <v>322</v>
      </c>
      <c r="F408" s="7">
        <v>5.4063865799999995</v>
      </c>
      <c r="G408" s="5">
        <f t="shared" si="7"/>
        <v>4.6752998213793102</v>
      </c>
      <c r="H408" s="2">
        <v>0.16</v>
      </c>
    </row>
    <row r="409" spans="1:8">
      <c r="A409" s="1">
        <v>407</v>
      </c>
      <c r="B409" s="1" t="s">
        <v>831</v>
      </c>
      <c r="C409" s="1" t="s">
        <v>793</v>
      </c>
      <c r="D409" s="1" t="s">
        <v>832</v>
      </c>
      <c r="E409" s="1" t="s">
        <v>322</v>
      </c>
      <c r="F409" s="7">
        <v>10.494750420000001</v>
      </c>
      <c r="G409" s="5">
        <f t="shared" si="7"/>
        <v>9.075582006206897</v>
      </c>
      <c r="H409" s="2">
        <v>0.16</v>
      </c>
    </row>
    <row r="410" spans="1:8">
      <c r="A410" s="1">
        <v>408</v>
      </c>
      <c r="B410" s="1" t="s">
        <v>833</v>
      </c>
      <c r="C410" s="1" t="s">
        <v>793</v>
      </c>
      <c r="D410" s="1" t="s">
        <v>834</v>
      </c>
      <c r="E410" s="1" t="s">
        <v>322</v>
      </c>
      <c r="F410" s="7">
        <v>14.09900814</v>
      </c>
      <c r="G410" s="5">
        <f t="shared" si="7"/>
        <v>12.192448553793104</v>
      </c>
      <c r="H410" s="2">
        <v>0.16</v>
      </c>
    </row>
    <row r="411" spans="1:8">
      <c r="A411" s="1">
        <v>409</v>
      </c>
      <c r="B411" s="1" t="s">
        <v>835</v>
      </c>
      <c r="C411" s="1" t="s">
        <v>793</v>
      </c>
      <c r="D411" s="1" t="s">
        <v>836</v>
      </c>
      <c r="E411" s="1" t="s">
        <v>322</v>
      </c>
      <c r="F411" s="4">
        <v>22.897637280000009</v>
      </c>
      <c r="G411" s="5">
        <f t="shared" si="7"/>
        <v>19.801269831724145</v>
      </c>
      <c r="H411" s="2">
        <v>0.16</v>
      </c>
    </row>
    <row r="412" spans="1:8">
      <c r="A412" s="1">
        <v>410</v>
      </c>
      <c r="B412" s="1" t="s">
        <v>837</v>
      </c>
      <c r="C412" s="1" t="s">
        <v>793</v>
      </c>
      <c r="D412" s="1" t="s">
        <v>838</v>
      </c>
      <c r="E412" s="1" t="s">
        <v>322</v>
      </c>
      <c r="F412" s="4">
        <v>32.756342220000001</v>
      </c>
      <c r="G412" s="5">
        <f t="shared" ref="G412:G489" si="8">F412*(1/(1.02*(1+H412))+(1-1/1.02))</f>
        <v>28.326816564827588</v>
      </c>
      <c r="H412" s="2">
        <v>0.16</v>
      </c>
    </row>
    <row r="413" spans="1:8">
      <c r="A413" s="1">
        <v>411</v>
      </c>
      <c r="B413" s="1" t="s">
        <v>839</v>
      </c>
      <c r="C413" s="1" t="s">
        <v>793</v>
      </c>
      <c r="D413" s="1" t="s">
        <v>840</v>
      </c>
      <c r="E413" s="1" t="s">
        <v>322</v>
      </c>
      <c r="F413" s="4">
        <v>45.901282139999992</v>
      </c>
      <c r="G413" s="5">
        <f t="shared" si="8"/>
        <v>39.69421220896551</v>
      </c>
      <c r="H413" s="2">
        <v>0.16</v>
      </c>
    </row>
    <row r="414" spans="1:8">
      <c r="A414" s="1">
        <v>412</v>
      </c>
      <c r="B414" s="1" t="s">
        <v>841</v>
      </c>
      <c r="C414" s="1" t="s">
        <v>793</v>
      </c>
      <c r="D414" s="1" t="s">
        <v>842</v>
      </c>
      <c r="E414" s="1" t="s">
        <v>322</v>
      </c>
      <c r="F414" s="4">
        <v>48.021433739999999</v>
      </c>
      <c r="G414" s="5">
        <f t="shared" si="8"/>
        <v>41.527663119310347</v>
      </c>
      <c r="H414" s="2">
        <v>0.16</v>
      </c>
    </row>
    <row r="415" spans="1:8">
      <c r="A415" s="1">
        <v>413</v>
      </c>
      <c r="B415" s="1" t="s">
        <v>843</v>
      </c>
      <c r="C415" s="1" t="s">
        <v>793</v>
      </c>
      <c r="D415" s="1" t="s">
        <v>844</v>
      </c>
      <c r="E415" s="1" t="s">
        <v>322</v>
      </c>
      <c r="F415" s="4">
        <v>67.632836040000001</v>
      </c>
      <c r="G415" s="5">
        <f t="shared" si="8"/>
        <v>58.487084039999999</v>
      </c>
      <c r="H415" s="2">
        <v>0.16</v>
      </c>
    </row>
    <row r="416" spans="1:8">
      <c r="A416" s="1">
        <v>414</v>
      </c>
      <c r="B416" s="1" t="s">
        <v>845</v>
      </c>
      <c r="C416" s="1" t="s">
        <v>793</v>
      </c>
      <c r="D416" s="1" t="s">
        <v>846</v>
      </c>
      <c r="E416" s="1" t="s">
        <v>322</v>
      </c>
      <c r="F416" s="4">
        <v>83.745988199999999</v>
      </c>
      <c r="G416" s="5">
        <f t="shared" si="8"/>
        <v>72.421310958620694</v>
      </c>
      <c r="H416" s="2">
        <v>0.16</v>
      </c>
    </row>
    <row r="417" spans="1:8">
      <c r="A417" s="1">
        <v>415</v>
      </c>
      <c r="B417" s="1" t="s">
        <v>847</v>
      </c>
      <c r="C417" s="1" t="s">
        <v>793</v>
      </c>
      <c r="D417" s="1" t="s">
        <v>848</v>
      </c>
      <c r="E417" s="1" t="s">
        <v>322</v>
      </c>
      <c r="F417" s="4">
        <v>106.00758</v>
      </c>
      <c r="G417" s="5">
        <f t="shared" si="8"/>
        <v>91.672545517241389</v>
      </c>
      <c r="H417" s="2">
        <v>0.16</v>
      </c>
    </row>
    <row r="418" spans="1:8">
      <c r="A418" s="1">
        <v>416</v>
      </c>
      <c r="B418" s="1" t="s">
        <v>849</v>
      </c>
      <c r="C418" s="1" t="s">
        <v>793</v>
      </c>
      <c r="D418" s="1" t="s">
        <v>850</v>
      </c>
      <c r="E418" s="1" t="s">
        <v>322</v>
      </c>
      <c r="F418" s="4">
        <v>140.99008140000004</v>
      </c>
      <c r="G418" s="4">
        <f t="shared" si="8"/>
        <v>121.92448553793106</v>
      </c>
      <c r="H418" s="2">
        <v>0.16</v>
      </c>
    </row>
    <row r="419" spans="1:8">
      <c r="A419" s="1">
        <v>417</v>
      </c>
      <c r="B419" s="1" t="s">
        <v>851</v>
      </c>
      <c r="C419" s="1" t="s">
        <v>793</v>
      </c>
      <c r="D419" s="1" t="s">
        <v>852</v>
      </c>
      <c r="E419" s="1" t="s">
        <v>322</v>
      </c>
      <c r="F419" s="4">
        <v>191.87371980000003</v>
      </c>
      <c r="G419" s="4">
        <f t="shared" si="8"/>
        <v>165.92730738620693</v>
      </c>
      <c r="H419" s="2">
        <v>0.16</v>
      </c>
    </row>
    <row r="420" spans="1:8">
      <c r="A420" s="1">
        <v>418</v>
      </c>
      <c r="B420" s="1" t="s">
        <v>853</v>
      </c>
      <c r="C420" s="1" t="s">
        <v>793</v>
      </c>
      <c r="D420" s="1" t="s">
        <v>854</v>
      </c>
      <c r="E420" s="1" t="s">
        <v>322</v>
      </c>
      <c r="F420" s="4">
        <v>272.43948059999997</v>
      </c>
      <c r="G420" s="4">
        <f t="shared" si="8"/>
        <v>235.59844197931031</v>
      </c>
      <c r="H420" s="2">
        <v>0.16</v>
      </c>
    </row>
    <row r="421" spans="1:8">
      <c r="A421" s="1">
        <v>419</v>
      </c>
      <c r="B421" s="1" t="s">
        <v>855</v>
      </c>
      <c r="C421" s="1" t="s">
        <v>793</v>
      </c>
      <c r="D421" s="1" t="s">
        <v>856</v>
      </c>
      <c r="E421" s="1" t="s">
        <v>322</v>
      </c>
      <c r="F421" s="4">
        <v>338.16418020000003</v>
      </c>
      <c r="G421" s="4">
        <f t="shared" si="8"/>
        <v>292.43542020000001</v>
      </c>
      <c r="H421" s="2">
        <v>0.16</v>
      </c>
    </row>
    <row r="422" spans="1:8">
      <c r="A422" s="1">
        <v>420</v>
      </c>
      <c r="B422" s="1" t="s">
        <v>857</v>
      </c>
      <c r="C422" s="1" t="s">
        <v>793</v>
      </c>
      <c r="D422" s="1" t="s">
        <v>858</v>
      </c>
      <c r="E422" s="1" t="s">
        <v>322</v>
      </c>
      <c r="F422" s="4">
        <v>436.75122960000004</v>
      </c>
      <c r="G422" s="4">
        <f t="shared" si="8"/>
        <v>377.69088753103455</v>
      </c>
      <c r="H422" s="2">
        <v>0.16</v>
      </c>
    </row>
    <row r="423" spans="1:8">
      <c r="A423" s="1">
        <v>421</v>
      </c>
      <c r="B423" s="1" t="s">
        <v>859</v>
      </c>
      <c r="C423" s="1" t="s">
        <v>793</v>
      </c>
      <c r="D423" s="1" t="s">
        <v>860</v>
      </c>
      <c r="E423" s="1" t="s">
        <v>322</v>
      </c>
      <c r="F423" s="4">
        <v>545.93903699999998</v>
      </c>
      <c r="G423" s="4">
        <f t="shared" si="8"/>
        <v>472.11360941379309</v>
      </c>
      <c r="H423" s="2">
        <v>0.16</v>
      </c>
    </row>
    <row r="424" spans="1:8">
      <c r="A424" s="1">
        <v>422</v>
      </c>
      <c r="B424" s="1" t="s">
        <v>861</v>
      </c>
      <c r="C424" s="1" t="s">
        <v>793</v>
      </c>
      <c r="D424" s="1" t="s">
        <v>862</v>
      </c>
      <c r="E424" s="1" t="s">
        <v>322</v>
      </c>
      <c r="F424" s="4">
        <v>709.19071020000001</v>
      </c>
      <c r="G424" s="4">
        <f t="shared" si="8"/>
        <v>613.28932951034483</v>
      </c>
      <c r="H424" s="2">
        <v>0.16</v>
      </c>
    </row>
    <row r="425" spans="1:8">
      <c r="A425" s="1">
        <v>423</v>
      </c>
      <c r="B425" s="1" t="s">
        <v>863</v>
      </c>
      <c r="C425" s="1" t="s">
        <v>793</v>
      </c>
      <c r="D425" s="1" t="s">
        <v>864</v>
      </c>
      <c r="E425" s="1" t="s">
        <v>322</v>
      </c>
      <c r="F425" s="4">
        <v>949.82791679999991</v>
      </c>
      <c r="G425" s="4">
        <f t="shared" si="8"/>
        <v>821.38600783448271</v>
      </c>
      <c r="H425" s="2">
        <v>0.16</v>
      </c>
    </row>
    <row r="426" spans="1:8">
      <c r="A426" s="1">
        <v>424</v>
      </c>
      <c r="B426" s="1" t="s">
        <v>865</v>
      </c>
      <c r="C426" s="1" t="s">
        <v>793</v>
      </c>
      <c r="D426" s="1" t="s">
        <v>866</v>
      </c>
      <c r="E426" s="1" t="s">
        <v>322</v>
      </c>
      <c r="F426" s="4">
        <v>1090.8179981999997</v>
      </c>
      <c r="G426" s="4">
        <f t="shared" si="8"/>
        <v>943.31049337241348</v>
      </c>
      <c r="H426" s="2">
        <v>0.16</v>
      </c>
    </row>
    <row r="427" spans="1:8">
      <c r="A427" s="1">
        <v>425</v>
      </c>
      <c r="B427" s="1" t="s">
        <v>867</v>
      </c>
      <c r="C427" s="1" t="s">
        <v>793</v>
      </c>
      <c r="D427" s="1" t="s">
        <v>868</v>
      </c>
      <c r="E427" s="1" t="s">
        <v>322</v>
      </c>
      <c r="F427" s="4">
        <v>1363.2574787999999</v>
      </c>
      <c r="G427" s="4">
        <f t="shared" si="8"/>
        <v>1178.908935351724</v>
      </c>
      <c r="H427" s="2">
        <v>0.16</v>
      </c>
    </row>
    <row r="428" spans="1:8">
      <c r="A428" s="1">
        <v>426</v>
      </c>
      <c r="B428" s="1" t="s">
        <v>869</v>
      </c>
      <c r="C428" s="1" t="s">
        <v>793</v>
      </c>
      <c r="D428" s="1" t="s">
        <v>870</v>
      </c>
      <c r="E428" s="1" t="s">
        <v>322</v>
      </c>
      <c r="F428" s="4">
        <v>1527.5692277999999</v>
      </c>
      <c r="G428" s="4">
        <f t="shared" si="8"/>
        <v>1321.0013809034483</v>
      </c>
      <c r="H428" s="2">
        <v>0.16</v>
      </c>
    </row>
    <row r="429" spans="1:8">
      <c r="A429" s="1">
        <v>427</v>
      </c>
      <c r="B429" s="1" t="s">
        <v>871</v>
      </c>
      <c r="C429" s="1" t="s">
        <v>793</v>
      </c>
      <c r="D429" s="1" t="s">
        <v>872</v>
      </c>
      <c r="E429" s="1" t="s">
        <v>322</v>
      </c>
      <c r="F429" s="4">
        <v>1909.1965158</v>
      </c>
      <c r="G429" s="4">
        <f t="shared" si="8"/>
        <v>1651.0225447655173</v>
      </c>
      <c r="H429" s="2">
        <v>0.16</v>
      </c>
    </row>
    <row r="430" spans="1:8">
      <c r="A430" s="1">
        <v>428</v>
      </c>
      <c r="B430" s="1" t="s">
        <v>873</v>
      </c>
      <c r="C430" s="1" t="s">
        <v>793</v>
      </c>
      <c r="D430" s="1" t="s">
        <v>874</v>
      </c>
      <c r="E430" s="1" t="s">
        <v>322</v>
      </c>
      <c r="F430" s="4">
        <v>2454.0754769999999</v>
      </c>
      <c r="G430" s="4">
        <f t="shared" si="8"/>
        <v>2122.2194287241377</v>
      </c>
      <c r="H430" s="2">
        <v>0.16</v>
      </c>
    </row>
    <row r="431" spans="1:8">
      <c r="A431" s="1">
        <v>429</v>
      </c>
      <c r="B431" s="1" t="s">
        <v>875</v>
      </c>
      <c r="C431" s="1" t="s">
        <v>876</v>
      </c>
      <c r="D431" s="1" t="s">
        <v>877</v>
      </c>
      <c r="E431" s="1" t="s">
        <v>322</v>
      </c>
      <c r="F431" s="3">
        <v>110</v>
      </c>
      <c r="G431" s="5">
        <f t="shared" si="8"/>
        <v>95.125084516565252</v>
      </c>
      <c r="H431" s="2">
        <v>0.16</v>
      </c>
    </row>
    <row r="432" spans="1:8">
      <c r="A432" s="1">
        <v>430</v>
      </c>
      <c r="B432" s="1" t="s">
        <v>878</v>
      </c>
      <c r="C432" s="1" t="s">
        <v>876</v>
      </c>
      <c r="D432" s="1" t="s">
        <v>879</v>
      </c>
      <c r="E432" s="1" t="s">
        <v>322</v>
      </c>
      <c r="F432" s="3">
        <v>142</v>
      </c>
      <c r="G432" s="7">
        <f t="shared" si="8"/>
        <v>122.79783637592968</v>
      </c>
      <c r="H432" s="2">
        <v>0.16</v>
      </c>
    </row>
    <row r="433" spans="1:8">
      <c r="A433" s="1">
        <v>431</v>
      </c>
      <c r="B433" s="1" t="s">
        <v>880</v>
      </c>
      <c r="C433" s="1" t="s">
        <v>876</v>
      </c>
      <c r="D433" s="1" t="s">
        <v>881</v>
      </c>
      <c r="E433" s="1" t="s">
        <v>322</v>
      </c>
      <c r="F433" s="3">
        <v>175</v>
      </c>
      <c r="G433" s="7">
        <f t="shared" si="8"/>
        <v>151.33536173089925</v>
      </c>
      <c r="H433" s="2">
        <v>0.16</v>
      </c>
    </row>
    <row r="434" spans="1:8">
      <c r="A434" s="1">
        <v>432</v>
      </c>
      <c r="B434" s="1" t="s">
        <v>882</v>
      </c>
      <c r="C434" s="1" t="s">
        <v>876</v>
      </c>
      <c r="D434" s="1" t="s">
        <v>883</v>
      </c>
      <c r="E434" s="1" t="s">
        <v>322</v>
      </c>
      <c r="F434" s="3">
        <v>273</v>
      </c>
      <c r="G434" s="7">
        <f t="shared" si="8"/>
        <v>236.08316430020284</v>
      </c>
      <c r="H434" s="2">
        <v>0.16</v>
      </c>
    </row>
    <row r="435" spans="1:8">
      <c r="A435" s="1">
        <v>433</v>
      </c>
      <c r="B435" s="1" t="s">
        <v>884</v>
      </c>
      <c r="C435" s="1" t="s">
        <v>876</v>
      </c>
      <c r="D435" s="1" t="s">
        <v>885</v>
      </c>
      <c r="E435" s="1" t="s">
        <v>322</v>
      </c>
      <c r="F435" s="3">
        <v>530</v>
      </c>
      <c r="G435" s="7">
        <f t="shared" si="8"/>
        <v>458.32995267072346</v>
      </c>
      <c r="H435" s="2">
        <v>0.16</v>
      </c>
    </row>
    <row r="436" spans="1:8">
      <c r="A436" s="1">
        <v>434</v>
      </c>
      <c r="B436" s="1" t="s">
        <v>886</v>
      </c>
      <c r="C436" s="1" t="s">
        <v>876</v>
      </c>
      <c r="D436" s="1" t="s">
        <v>887</v>
      </c>
      <c r="E436" s="1" t="s">
        <v>322</v>
      </c>
      <c r="F436" s="3">
        <v>756</v>
      </c>
      <c r="G436" s="7">
        <f t="shared" si="8"/>
        <v>653.7687626774848</v>
      </c>
      <c r="H436" s="2">
        <v>0.16</v>
      </c>
    </row>
    <row r="437" spans="1:8">
      <c r="A437" s="1">
        <v>435</v>
      </c>
      <c r="B437" s="1" t="s">
        <v>65</v>
      </c>
      <c r="C437" s="1" t="s">
        <v>888</v>
      </c>
      <c r="D437" s="1" t="s">
        <v>881</v>
      </c>
      <c r="E437" s="1" t="s">
        <v>322</v>
      </c>
      <c r="F437" s="3">
        <v>178</v>
      </c>
      <c r="G437" s="7">
        <f t="shared" si="8"/>
        <v>153.92968221771469</v>
      </c>
      <c r="H437" s="2">
        <v>0.16</v>
      </c>
    </row>
    <row r="438" spans="1:8">
      <c r="A438" s="1">
        <v>436</v>
      </c>
      <c r="B438" s="1" t="s">
        <v>65</v>
      </c>
      <c r="C438" s="1" t="s">
        <v>888</v>
      </c>
      <c r="D438" s="1" t="s">
        <v>883</v>
      </c>
      <c r="E438" s="1" t="s">
        <v>322</v>
      </c>
      <c r="F438" s="3">
        <v>267</v>
      </c>
      <c r="G438" s="7">
        <f t="shared" si="8"/>
        <v>230.894523326572</v>
      </c>
      <c r="H438" s="2">
        <v>0.16</v>
      </c>
    </row>
    <row r="439" spans="1:8">
      <c r="A439" s="1">
        <v>437</v>
      </c>
      <c r="B439" s="1" t="s">
        <v>889</v>
      </c>
      <c r="C439" s="1" t="s">
        <v>888</v>
      </c>
      <c r="D439" s="1" t="s">
        <v>885</v>
      </c>
      <c r="E439" s="1" t="s">
        <v>322</v>
      </c>
      <c r="F439" s="3">
        <v>523</v>
      </c>
      <c r="G439" s="7">
        <f t="shared" si="8"/>
        <v>452.27653820148748</v>
      </c>
      <c r="H439" s="2">
        <v>0.16</v>
      </c>
    </row>
    <row r="440" spans="1:8">
      <c r="A440" s="1">
        <v>438</v>
      </c>
      <c r="B440" s="1" t="s">
        <v>890</v>
      </c>
      <c r="C440" s="1" t="s">
        <v>888</v>
      </c>
      <c r="D440" s="1" t="s">
        <v>887</v>
      </c>
      <c r="E440" s="1" t="s">
        <v>322</v>
      </c>
      <c r="F440" s="3">
        <v>722</v>
      </c>
      <c r="G440" s="7">
        <f t="shared" si="8"/>
        <v>624.36646382691004</v>
      </c>
      <c r="H440" s="2">
        <v>0.16</v>
      </c>
    </row>
    <row r="441" spans="1:8">
      <c r="A441" s="1">
        <v>439</v>
      </c>
      <c r="B441" s="1" t="s">
        <v>891</v>
      </c>
      <c r="C441" s="1" t="s">
        <v>888</v>
      </c>
      <c r="D441" s="1" t="s">
        <v>892</v>
      </c>
      <c r="E441" s="1" t="s">
        <v>322</v>
      </c>
      <c r="F441" s="3">
        <v>1150</v>
      </c>
      <c r="G441" s="7">
        <f t="shared" si="8"/>
        <v>994.48951994590936</v>
      </c>
      <c r="H441" s="2">
        <v>0.16</v>
      </c>
    </row>
    <row r="442" spans="1:8">
      <c r="A442" s="1">
        <v>440</v>
      </c>
      <c r="B442" s="1" t="s">
        <v>893</v>
      </c>
      <c r="C442" s="1" t="s">
        <v>894</v>
      </c>
      <c r="D442" s="1"/>
      <c r="E442" s="1" t="s">
        <v>168</v>
      </c>
      <c r="F442" s="3">
        <v>6.2</v>
      </c>
      <c r="G442" s="5">
        <f t="shared" si="8"/>
        <v>6.0229583095374073</v>
      </c>
      <c r="H442" s="2">
        <v>0.03</v>
      </c>
    </row>
    <row r="443" spans="1:8">
      <c r="A443" s="1">
        <v>441</v>
      </c>
      <c r="B443" s="1" t="s">
        <v>895</v>
      </c>
      <c r="C443" s="1" t="s">
        <v>896</v>
      </c>
      <c r="D443" s="1"/>
      <c r="E443" s="1" t="s">
        <v>897</v>
      </c>
      <c r="F443" s="3">
        <v>1</v>
      </c>
      <c r="G443" s="5">
        <f t="shared" si="8"/>
        <v>0.86477349560513861</v>
      </c>
      <c r="H443" s="2">
        <v>0.16</v>
      </c>
    </row>
    <row r="444" spans="1:8">
      <c r="A444" s="1">
        <v>442</v>
      </c>
      <c r="B444" s="1" t="s">
        <v>898</v>
      </c>
      <c r="C444" s="1" t="s">
        <v>899</v>
      </c>
      <c r="D444" s="1" t="s">
        <v>900</v>
      </c>
      <c r="E444" s="1" t="s">
        <v>392</v>
      </c>
      <c r="F444" s="3">
        <v>71</v>
      </c>
      <c r="G444" s="5">
        <f t="shared" si="8"/>
        <v>61.398918187964838</v>
      </c>
      <c r="H444" s="2">
        <v>0.16</v>
      </c>
    </row>
    <row r="445" spans="1:8">
      <c r="A445" s="1">
        <v>443</v>
      </c>
      <c r="B445" s="1" t="s">
        <v>901</v>
      </c>
      <c r="C445" s="1" t="s">
        <v>902</v>
      </c>
      <c r="D445" s="1" t="s">
        <v>900</v>
      </c>
      <c r="E445" s="1" t="s">
        <v>392</v>
      </c>
      <c r="F445" s="3">
        <v>59</v>
      </c>
      <c r="G445" s="5">
        <f t="shared" si="8"/>
        <v>51.021636240703181</v>
      </c>
      <c r="H445" s="2">
        <v>0.16</v>
      </c>
    </row>
    <row r="446" spans="1:8">
      <c r="A446" s="1">
        <v>444</v>
      </c>
      <c r="B446" s="1" t="s">
        <v>903</v>
      </c>
      <c r="C446" s="1" t="s">
        <v>899</v>
      </c>
      <c r="D446" s="1" t="s">
        <v>904</v>
      </c>
      <c r="E446" s="1" t="s">
        <v>392</v>
      </c>
      <c r="F446" s="3">
        <v>92</v>
      </c>
      <c r="G446" s="5">
        <f t="shared" si="8"/>
        <v>79.559161595672748</v>
      </c>
      <c r="H446" s="2">
        <v>0.16</v>
      </c>
    </row>
    <row r="447" spans="1:8">
      <c r="A447" s="1">
        <v>445</v>
      </c>
      <c r="B447" s="1" t="s">
        <v>905</v>
      </c>
      <c r="C447" s="1" t="s">
        <v>902</v>
      </c>
      <c r="D447" s="1" t="s">
        <v>904</v>
      </c>
      <c r="E447" s="1" t="s">
        <v>392</v>
      </c>
      <c r="F447" s="3">
        <v>75</v>
      </c>
      <c r="G447" s="5">
        <f t="shared" si="8"/>
        <v>64.858012170385393</v>
      </c>
      <c r="H447" s="2">
        <v>0.16</v>
      </c>
    </row>
    <row r="448" spans="1:8">
      <c r="A448" s="1">
        <v>446</v>
      </c>
      <c r="B448" s="1" t="s">
        <v>906</v>
      </c>
      <c r="C448" s="1" t="s">
        <v>907</v>
      </c>
      <c r="D448" s="1" t="s">
        <v>908</v>
      </c>
      <c r="E448" s="1" t="s">
        <v>168</v>
      </c>
      <c r="F448" s="3">
        <v>2300</v>
      </c>
      <c r="G448" s="4">
        <f t="shared" si="8"/>
        <v>1988.9790398918187</v>
      </c>
      <c r="H448" s="2">
        <v>0.16</v>
      </c>
    </row>
    <row r="449" spans="1:8">
      <c r="A449" s="1">
        <v>447</v>
      </c>
      <c r="B449" s="1" t="s">
        <v>909</v>
      </c>
      <c r="C449" s="1" t="s">
        <v>907</v>
      </c>
      <c r="D449" s="1" t="s">
        <v>910</v>
      </c>
      <c r="E449" s="1" t="s">
        <v>168</v>
      </c>
      <c r="F449" s="3">
        <v>2300</v>
      </c>
      <c r="G449" s="4">
        <f t="shared" si="8"/>
        <v>1988.9790398918187</v>
      </c>
      <c r="H449" s="2">
        <v>0.16</v>
      </c>
    </row>
    <row r="450" spans="1:8">
      <c r="A450" s="1">
        <v>448</v>
      </c>
      <c r="B450" s="1" t="s">
        <v>911</v>
      </c>
      <c r="C450" s="1" t="s">
        <v>907</v>
      </c>
      <c r="D450" s="1" t="s">
        <v>912</v>
      </c>
      <c r="E450" s="1" t="s">
        <v>168</v>
      </c>
      <c r="F450" s="3">
        <v>2300</v>
      </c>
      <c r="G450" s="4">
        <f t="shared" si="8"/>
        <v>1988.9790398918187</v>
      </c>
      <c r="H450" s="2">
        <v>0.16</v>
      </c>
    </row>
    <row r="451" spans="1:8">
      <c r="A451" s="1">
        <v>449</v>
      </c>
      <c r="B451" s="1" t="s">
        <v>913</v>
      </c>
      <c r="C451" s="1" t="s">
        <v>907</v>
      </c>
      <c r="D451" s="1" t="s">
        <v>914</v>
      </c>
      <c r="E451" s="1" t="s">
        <v>168</v>
      </c>
      <c r="F451" s="3">
        <v>2300</v>
      </c>
      <c r="G451" s="4">
        <f t="shared" si="8"/>
        <v>1988.9790398918187</v>
      </c>
      <c r="H451" s="2">
        <v>0.16</v>
      </c>
    </row>
    <row r="452" spans="1:8">
      <c r="A452" s="1">
        <v>450</v>
      </c>
      <c r="B452" s="1" t="s">
        <v>915</v>
      </c>
      <c r="C452" s="1" t="s">
        <v>907</v>
      </c>
      <c r="D452" s="1" t="s">
        <v>916</v>
      </c>
      <c r="E452" s="1" t="s">
        <v>168</v>
      </c>
      <c r="F452" s="3">
        <v>2300</v>
      </c>
      <c r="G452" s="4">
        <f t="shared" si="8"/>
        <v>1988.9790398918187</v>
      </c>
      <c r="H452" s="2">
        <v>0.16</v>
      </c>
    </row>
    <row r="453" spans="1:8">
      <c r="A453" s="1">
        <v>451</v>
      </c>
      <c r="B453" s="1" t="s">
        <v>917</v>
      </c>
      <c r="C453" s="1" t="s">
        <v>907</v>
      </c>
      <c r="D453" s="1" t="s">
        <v>918</v>
      </c>
      <c r="E453" s="1" t="s">
        <v>168</v>
      </c>
      <c r="F453" s="3">
        <v>2300</v>
      </c>
      <c r="G453" s="4">
        <f t="shared" si="8"/>
        <v>1988.9790398918187</v>
      </c>
      <c r="H453" s="2">
        <v>0.16</v>
      </c>
    </row>
    <row r="454" spans="1:8">
      <c r="A454" s="1">
        <v>452</v>
      </c>
      <c r="B454" s="1" t="s">
        <v>919</v>
      </c>
      <c r="C454" s="1" t="s">
        <v>920</v>
      </c>
      <c r="D454" s="1" t="s">
        <v>921</v>
      </c>
      <c r="E454" s="1" t="s">
        <v>11</v>
      </c>
      <c r="F454" s="4">
        <v>5802.39</v>
      </c>
      <c r="G454" s="4">
        <f t="shared" si="8"/>
        <v>5017.7530831643007</v>
      </c>
      <c r="H454" s="2">
        <v>0.16</v>
      </c>
    </row>
    <row r="455" spans="1:8" ht="14.25" customHeight="1">
      <c r="A455" s="1">
        <v>453</v>
      </c>
      <c r="B455" s="1" t="s">
        <v>922</v>
      </c>
      <c r="C455" s="1" t="s">
        <v>923</v>
      </c>
      <c r="D455" s="1" t="s">
        <v>924</v>
      </c>
      <c r="E455" s="1" t="s">
        <v>11</v>
      </c>
      <c r="F455" s="3" t="s">
        <v>925</v>
      </c>
      <c r="G455" s="4">
        <v>418.25279187817262</v>
      </c>
      <c r="H455" s="11" t="s">
        <v>926</v>
      </c>
    </row>
    <row r="456" spans="1:8" ht="14.25" customHeight="1">
      <c r="A456" s="1">
        <v>454</v>
      </c>
      <c r="B456" s="1" t="s">
        <v>927</v>
      </c>
      <c r="C456" s="1" t="s">
        <v>923</v>
      </c>
      <c r="D456" s="1" t="s">
        <v>928</v>
      </c>
      <c r="E456" s="1" t="s">
        <v>11</v>
      </c>
      <c r="F456" s="3" t="s">
        <v>925</v>
      </c>
      <c r="G456" s="4">
        <v>427.52791878172587</v>
      </c>
      <c r="H456" s="12"/>
    </row>
    <row r="457" spans="1:8">
      <c r="A457" s="1">
        <v>455</v>
      </c>
      <c r="B457" s="1" t="s">
        <v>929</v>
      </c>
      <c r="C457" s="1" t="s">
        <v>923</v>
      </c>
      <c r="D457" s="1" t="s">
        <v>930</v>
      </c>
      <c r="E457" s="1" t="s">
        <v>11</v>
      </c>
      <c r="F457" s="3" t="s">
        <v>925</v>
      </c>
      <c r="G457" s="4">
        <v>441.39694656488552</v>
      </c>
      <c r="H457" s="12"/>
    </row>
    <row r="458" spans="1:8">
      <c r="A458" s="1">
        <v>456</v>
      </c>
      <c r="B458" s="1" t="s">
        <v>931</v>
      </c>
      <c r="C458" s="1" t="s">
        <v>923</v>
      </c>
      <c r="D458" s="1" t="s">
        <v>932</v>
      </c>
      <c r="E458" s="1" t="s">
        <v>11</v>
      </c>
      <c r="F458" s="3" t="s">
        <v>925</v>
      </c>
      <c r="G458" s="4">
        <v>448.5257731958763</v>
      </c>
      <c r="H458" s="12"/>
    </row>
    <row r="459" spans="1:8">
      <c r="A459" s="1">
        <v>457</v>
      </c>
      <c r="B459" s="1" t="s">
        <v>933</v>
      </c>
      <c r="C459" s="1" t="s">
        <v>923</v>
      </c>
      <c r="D459" s="1" t="s">
        <v>934</v>
      </c>
      <c r="E459" s="1" t="s">
        <v>11</v>
      </c>
      <c r="F459" s="3" t="s">
        <v>925</v>
      </c>
      <c r="G459" s="4">
        <v>464.35025380710658</v>
      </c>
      <c r="H459" s="12"/>
    </row>
    <row r="460" spans="1:8">
      <c r="A460" s="1">
        <v>458</v>
      </c>
      <c r="B460" s="1" t="s">
        <v>935</v>
      </c>
      <c r="C460" s="1" t="s">
        <v>923</v>
      </c>
      <c r="D460" s="1" t="s">
        <v>936</v>
      </c>
      <c r="E460" s="1" t="s">
        <v>11</v>
      </c>
      <c r="F460" s="3" t="s">
        <v>925</v>
      </c>
      <c r="G460" s="4">
        <v>474.35025380710658</v>
      </c>
      <c r="H460" s="12"/>
    </row>
    <row r="461" spans="1:8">
      <c r="A461" s="1">
        <v>459</v>
      </c>
      <c r="B461" s="1" t="s">
        <v>937</v>
      </c>
      <c r="C461" s="1" t="s">
        <v>923</v>
      </c>
      <c r="D461" s="1" t="s">
        <v>938</v>
      </c>
      <c r="E461" s="1" t="s">
        <v>11</v>
      </c>
      <c r="F461" s="3" t="s">
        <v>925</v>
      </c>
      <c r="G461" s="4">
        <v>484.35025380710658</v>
      </c>
      <c r="H461" s="12"/>
    </row>
    <row r="462" spans="1:8">
      <c r="A462" s="1">
        <v>460</v>
      </c>
      <c r="B462" s="1" t="s">
        <v>939</v>
      </c>
      <c r="C462" s="1" t="s">
        <v>940</v>
      </c>
      <c r="D462" s="1" t="s">
        <v>941</v>
      </c>
      <c r="E462" s="1" t="s">
        <v>11</v>
      </c>
      <c r="F462" s="3" t="s">
        <v>925</v>
      </c>
      <c r="G462" s="4">
        <v>429.71428571428572</v>
      </c>
      <c r="H462" s="12"/>
    </row>
    <row r="463" spans="1:8">
      <c r="A463" s="1">
        <v>461</v>
      </c>
      <c r="B463" s="1" t="s">
        <v>942</v>
      </c>
      <c r="C463" s="1" t="s">
        <v>940</v>
      </c>
      <c r="D463" s="1" t="s">
        <v>943</v>
      </c>
      <c r="E463" s="1" t="s">
        <v>11</v>
      </c>
      <c r="F463" s="3" t="s">
        <v>925</v>
      </c>
      <c r="G463" s="4">
        <v>440.52791878172587</v>
      </c>
      <c r="H463" s="12"/>
    </row>
    <row r="464" spans="1:8">
      <c r="A464" s="1">
        <v>462</v>
      </c>
      <c r="B464" s="1" t="s">
        <v>944</v>
      </c>
      <c r="C464" s="1" t="s">
        <v>940</v>
      </c>
      <c r="D464" s="1" t="s">
        <v>945</v>
      </c>
      <c r="E464" s="1" t="s">
        <v>11</v>
      </c>
      <c r="F464" s="3" t="s">
        <v>925</v>
      </c>
      <c r="G464" s="4">
        <v>454.39694656488552</v>
      </c>
      <c r="H464" s="12"/>
    </row>
    <row r="465" spans="1:8">
      <c r="A465" s="1">
        <v>463</v>
      </c>
      <c r="B465" s="1" t="s">
        <v>946</v>
      </c>
      <c r="C465" s="1" t="s">
        <v>940</v>
      </c>
      <c r="D465" s="1" t="s">
        <v>947</v>
      </c>
      <c r="E465" s="1" t="s">
        <v>11</v>
      </c>
      <c r="F465" s="3" t="s">
        <v>925</v>
      </c>
      <c r="G465" s="4">
        <v>461.5257731958763</v>
      </c>
      <c r="H465" s="12"/>
    </row>
    <row r="466" spans="1:8">
      <c r="A466" s="1">
        <v>464</v>
      </c>
      <c r="B466" s="1" t="s">
        <v>948</v>
      </c>
      <c r="C466" s="1" t="s">
        <v>949</v>
      </c>
      <c r="D466" s="1" t="s">
        <v>950</v>
      </c>
      <c r="E466" s="1" t="s">
        <v>11</v>
      </c>
      <c r="F466" s="3" t="s">
        <v>925</v>
      </c>
      <c r="G466" s="4">
        <v>436.5257731958763</v>
      </c>
      <c r="H466" s="12"/>
    </row>
    <row r="467" spans="1:8">
      <c r="A467" s="1">
        <v>465</v>
      </c>
      <c r="B467" s="1" t="s">
        <v>951</v>
      </c>
      <c r="C467" s="1" t="s">
        <v>949</v>
      </c>
      <c r="D467" s="1" t="s">
        <v>952</v>
      </c>
      <c r="E467" s="1" t="s">
        <v>11</v>
      </c>
      <c r="F467" s="3" t="s">
        <v>925</v>
      </c>
      <c r="G467" s="4">
        <v>449.98969072164948</v>
      </c>
      <c r="H467" s="12"/>
    </row>
    <row r="468" spans="1:8">
      <c r="A468" s="1">
        <v>466</v>
      </c>
      <c r="B468" s="1" t="s">
        <v>953</v>
      </c>
      <c r="C468" s="1" t="s">
        <v>949</v>
      </c>
      <c r="D468" s="1" t="s">
        <v>954</v>
      </c>
      <c r="E468" s="1" t="s">
        <v>11</v>
      </c>
      <c r="F468" s="3" t="s">
        <v>925</v>
      </c>
      <c r="G468" s="4">
        <v>470.75025380710662</v>
      </c>
      <c r="H468" s="13"/>
    </row>
    <row r="469" spans="1:8" ht="14.25" customHeight="1">
      <c r="A469" s="1">
        <v>467</v>
      </c>
      <c r="B469" s="1" t="s">
        <v>955</v>
      </c>
      <c r="C469" s="1" t="s">
        <v>956</v>
      </c>
      <c r="D469" s="1" t="s">
        <v>957</v>
      </c>
      <c r="E469" s="1" t="s">
        <v>168</v>
      </c>
      <c r="F469" s="4">
        <v>538.04</v>
      </c>
      <c r="G469" s="7">
        <f t="shared" si="8"/>
        <v>522.67620788121076</v>
      </c>
      <c r="H469" s="2">
        <v>0.03</v>
      </c>
    </row>
    <row r="470" spans="1:8">
      <c r="A470" s="1">
        <v>468</v>
      </c>
      <c r="B470" s="1" t="s">
        <v>958</v>
      </c>
      <c r="C470" s="1" t="s">
        <v>956</v>
      </c>
      <c r="D470" s="1" t="s">
        <v>959</v>
      </c>
      <c r="E470" s="1" t="s">
        <v>168</v>
      </c>
      <c r="F470" s="4">
        <v>546.58000000000004</v>
      </c>
      <c r="G470" s="7">
        <f t="shared" si="8"/>
        <v>530.97234723015424</v>
      </c>
      <c r="H470" s="2">
        <v>0.03</v>
      </c>
    </row>
    <row r="471" spans="1:8">
      <c r="A471" s="1">
        <v>469</v>
      </c>
      <c r="B471" s="1" t="s">
        <v>960</v>
      </c>
      <c r="C471" s="1" t="s">
        <v>956</v>
      </c>
      <c r="D471" s="1" t="s">
        <v>961</v>
      </c>
      <c r="E471" s="1" t="s">
        <v>168</v>
      </c>
      <c r="F471" s="4">
        <v>550.24</v>
      </c>
      <c r="G471" s="7">
        <f t="shared" si="8"/>
        <v>534.52783552255858</v>
      </c>
      <c r="H471" s="2">
        <v>0.03</v>
      </c>
    </row>
    <row r="472" spans="1:8">
      <c r="A472" s="1">
        <v>470</v>
      </c>
      <c r="B472" s="1" t="s">
        <v>962</v>
      </c>
      <c r="C472" s="1" t="s">
        <v>956</v>
      </c>
      <c r="D472" s="1" t="s">
        <v>963</v>
      </c>
      <c r="E472" s="1" t="s">
        <v>168</v>
      </c>
      <c r="F472" s="4">
        <v>556.34</v>
      </c>
      <c r="G472" s="7">
        <f t="shared" si="8"/>
        <v>540.45364934323254</v>
      </c>
      <c r="H472" s="2">
        <v>0.03</v>
      </c>
    </row>
    <row r="473" spans="1:8">
      <c r="A473" s="1">
        <v>471</v>
      </c>
      <c r="B473" s="1" t="s">
        <v>964</v>
      </c>
      <c r="C473" s="1" t="s">
        <v>956</v>
      </c>
      <c r="D473" s="1" t="s">
        <v>965</v>
      </c>
      <c r="E473" s="1" t="s">
        <v>168</v>
      </c>
      <c r="F473" s="4">
        <v>560</v>
      </c>
      <c r="G473" s="7">
        <f t="shared" si="8"/>
        <v>544.00913763563676</v>
      </c>
      <c r="H473" s="2">
        <v>0.03</v>
      </c>
    </row>
    <row r="474" spans="1:8">
      <c r="A474" s="1">
        <v>472</v>
      </c>
      <c r="B474" s="1" t="s">
        <v>966</v>
      </c>
      <c r="C474" s="1" t="s">
        <v>956</v>
      </c>
      <c r="D474" s="1" t="s">
        <v>967</v>
      </c>
      <c r="E474" s="1" t="s">
        <v>168</v>
      </c>
      <c r="F474" s="4">
        <v>580.74</v>
      </c>
      <c r="G474" s="7">
        <f t="shared" si="8"/>
        <v>564.15690462592806</v>
      </c>
      <c r="H474" s="2">
        <v>0.03</v>
      </c>
    </row>
    <row r="475" spans="1:8">
      <c r="A475" s="1">
        <v>473</v>
      </c>
      <c r="B475" s="1" t="s">
        <v>968</v>
      </c>
      <c r="C475" s="1" t="s">
        <v>956</v>
      </c>
      <c r="D475" s="1" t="s">
        <v>969</v>
      </c>
      <c r="E475" s="1" t="s">
        <v>168</v>
      </c>
      <c r="F475" s="4">
        <v>592.94000000000005</v>
      </c>
      <c r="G475" s="7">
        <f t="shared" si="8"/>
        <v>576.00853226727588</v>
      </c>
      <c r="H475" s="2">
        <v>0.03</v>
      </c>
    </row>
    <row r="476" spans="1:8">
      <c r="A476" s="1">
        <v>474</v>
      </c>
      <c r="B476" s="1" t="s">
        <v>970</v>
      </c>
      <c r="C476" s="1" t="s">
        <v>956</v>
      </c>
      <c r="D476" s="1" t="s">
        <v>971</v>
      </c>
      <c r="E476" s="1" t="s">
        <v>168</v>
      </c>
      <c r="F476" s="4">
        <v>608.79999999999995</v>
      </c>
      <c r="G476" s="7">
        <f t="shared" si="8"/>
        <v>591.41564820102792</v>
      </c>
      <c r="H476" s="2">
        <v>0.03</v>
      </c>
    </row>
    <row r="477" spans="1:8">
      <c r="A477" s="1">
        <v>475</v>
      </c>
      <c r="B477" s="1" t="s">
        <v>972</v>
      </c>
      <c r="C477" s="1" t="s">
        <v>956</v>
      </c>
      <c r="D477" s="1" t="s">
        <v>973</v>
      </c>
      <c r="E477" s="1" t="s">
        <v>168</v>
      </c>
      <c r="F477" s="4">
        <v>625.88</v>
      </c>
      <c r="G477" s="7">
        <f t="shared" si="8"/>
        <v>608.00792689891489</v>
      </c>
      <c r="H477" s="2">
        <v>0.03</v>
      </c>
    </row>
    <row r="478" spans="1:8">
      <c r="A478" s="1">
        <v>476</v>
      </c>
      <c r="B478" s="1" t="s">
        <v>974</v>
      </c>
      <c r="C478" s="1" t="s">
        <v>956</v>
      </c>
      <c r="D478" s="1" t="s">
        <v>975</v>
      </c>
      <c r="E478" s="1" t="s">
        <v>168</v>
      </c>
      <c r="F478" s="4">
        <v>645.4</v>
      </c>
      <c r="G478" s="7">
        <f t="shared" si="8"/>
        <v>626.97053112507137</v>
      </c>
      <c r="H478" s="2">
        <v>0.03</v>
      </c>
    </row>
    <row r="479" spans="1:8">
      <c r="A479" s="1">
        <v>477</v>
      </c>
      <c r="B479" s="1" t="s">
        <v>976</v>
      </c>
      <c r="C479" s="1" t="s">
        <v>956</v>
      </c>
      <c r="D479" s="1" t="s">
        <v>977</v>
      </c>
      <c r="E479" s="1" t="s">
        <v>168</v>
      </c>
      <c r="F479" s="4">
        <v>673.46</v>
      </c>
      <c r="G479" s="7">
        <f t="shared" si="8"/>
        <v>654.22927470017135</v>
      </c>
      <c r="H479" s="2">
        <v>0.03</v>
      </c>
    </row>
    <row r="480" spans="1:8">
      <c r="A480" s="1">
        <v>478</v>
      </c>
      <c r="B480" s="1" t="s">
        <v>978</v>
      </c>
      <c r="C480" s="1" t="s">
        <v>979</v>
      </c>
      <c r="D480" s="1" t="s">
        <v>980</v>
      </c>
      <c r="E480" s="1" t="s">
        <v>168</v>
      </c>
      <c r="F480" s="4">
        <v>541.70000000000005</v>
      </c>
      <c r="G480" s="7">
        <f t="shared" si="8"/>
        <v>526.23169617361521</v>
      </c>
      <c r="H480" s="2">
        <v>0.03</v>
      </c>
    </row>
    <row r="481" spans="1:8">
      <c r="A481" s="1">
        <v>479</v>
      </c>
      <c r="B481" s="1" t="s">
        <v>981</v>
      </c>
      <c r="C481" s="1" t="s">
        <v>979</v>
      </c>
      <c r="D481" s="1" t="s">
        <v>982</v>
      </c>
      <c r="E481" s="1" t="s">
        <v>168</v>
      </c>
      <c r="F481" s="4">
        <v>542.91999999999996</v>
      </c>
      <c r="G481" s="7">
        <f t="shared" si="8"/>
        <v>527.41685893774979</v>
      </c>
      <c r="H481" s="2">
        <v>0.03</v>
      </c>
    </row>
    <row r="482" spans="1:8">
      <c r="A482" s="1">
        <v>480</v>
      </c>
      <c r="B482" s="1" t="s">
        <v>983</v>
      </c>
      <c r="C482" s="1" t="s">
        <v>979</v>
      </c>
      <c r="D482" s="1" t="s">
        <v>984</v>
      </c>
      <c r="E482" s="1" t="s">
        <v>168</v>
      </c>
      <c r="F482" s="4">
        <v>544.14</v>
      </c>
      <c r="G482" s="7">
        <f t="shared" si="8"/>
        <v>528.60202170188461</v>
      </c>
      <c r="H482" s="2">
        <v>0.03</v>
      </c>
    </row>
    <row r="483" spans="1:8">
      <c r="A483" s="1">
        <v>481</v>
      </c>
      <c r="B483" s="1" t="s">
        <v>985</v>
      </c>
      <c r="C483" s="1" t="s">
        <v>979</v>
      </c>
      <c r="D483" s="1" t="s">
        <v>986</v>
      </c>
      <c r="E483" s="1" t="s">
        <v>168</v>
      </c>
      <c r="F483" s="4">
        <v>550.24</v>
      </c>
      <c r="G483" s="7">
        <f t="shared" si="8"/>
        <v>534.52783552255858</v>
      </c>
      <c r="H483" s="2">
        <v>0.03</v>
      </c>
    </row>
    <row r="484" spans="1:8">
      <c r="A484" s="1">
        <v>482</v>
      </c>
      <c r="B484" s="1" t="s">
        <v>987</v>
      </c>
      <c r="C484" s="1" t="s">
        <v>979</v>
      </c>
      <c r="D484" s="1" t="s">
        <v>988</v>
      </c>
      <c r="E484" s="1" t="s">
        <v>168</v>
      </c>
      <c r="F484" s="4">
        <v>568.54</v>
      </c>
      <c r="G484" s="7">
        <f t="shared" si="8"/>
        <v>552.30527698458025</v>
      </c>
      <c r="H484" s="2">
        <v>0.03</v>
      </c>
    </row>
    <row r="485" spans="1:8">
      <c r="A485" s="1">
        <v>483</v>
      </c>
      <c r="B485" s="1" t="s">
        <v>989</v>
      </c>
      <c r="C485" s="1" t="s">
        <v>979</v>
      </c>
      <c r="D485" s="1" t="s">
        <v>990</v>
      </c>
      <c r="E485" s="1" t="s">
        <v>168</v>
      </c>
      <c r="F485" s="4">
        <v>583.17999999999995</v>
      </c>
      <c r="G485" s="7">
        <f t="shared" si="8"/>
        <v>566.52723015419758</v>
      </c>
      <c r="H485" s="2">
        <v>0.03</v>
      </c>
    </row>
    <row r="486" spans="1:8">
      <c r="A486" s="1">
        <v>484</v>
      </c>
      <c r="B486" s="1" t="s">
        <v>991</v>
      </c>
      <c r="C486" s="1" t="s">
        <v>992</v>
      </c>
      <c r="D486" s="1" t="s">
        <v>961</v>
      </c>
      <c r="E486" s="1" t="s">
        <v>168</v>
      </c>
      <c r="F486" s="4">
        <v>563.66</v>
      </c>
      <c r="G486" s="7">
        <f t="shared" si="8"/>
        <v>547.5646259280411</v>
      </c>
      <c r="H486" s="2">
        <v>0.03</v>
      </c>
    </row>
    <row r="487" spans="1:8">
      <c r="A487" s="1">
        <v>485</v>
      </c>
      <c r="B487" s="1" t="s">
        <v>993</v>
      </c>
      <c r="C487" s="1" t="s">
        <v>992</v>
      </c>
      <c r="D487" s="1" t="s">
        <v>963</v>
      </c>
      <c r="E487" s="1" t="s">
        <v>168</v>
      </c>
      <c r="F487" s="4">
        <v>572.20000000000005</v>
      </c>
      <c r="G487" s="7">
        <f t="shared" si="8"/>
        <v>555.86076527698469</v>
      </c>
      <c r="H487" s="2">
        <v>0.03</v>
      </c>
    </row>
    <row r="488" spans="1:8">
      <c r="A488" s="1">
        <v>486</v>
      </c>
      <c r="B488" s="1" t="s">
        <v>994</v>
      </c>
      <c r="C488" s="1" t="s">
        <v>992</v>
      </c>
      <c r="D488" s="1" t="s">
        <v>965</v>
      </c>
      <c r="E488" s="1" t="s">
        <v>168</v>
      </c>
      <c r="F488" s="4">
        <v>575.86</v>
      </c>
      <c r="G488" s="7">
        <f t="shared" si="8"/>
        <v>559.41625356938891</v>
      </c>
      <c r="H488" s="2">
        <v>0.03</v>
      </c>
    </row>
    <row r="489" spans="1:8">
      <c r="A489" s="1">
        <v>487</v>
      </c>
      <c r="B489" s="1" t="s">
        <v>995</v>
      </c>
      <c r="C489" s="1" t="s">
        <v>992</v>
      </c>
      <c r="D489" s="1" t="s">
        <v>967</v>
      </c>
      <c r="E489" s="1" t="s">
        <v>168</v>
      </c>
      <c r="F489" s="4">
        <v>592.94000000000005</v>
      </c>
      <c r="G489" s="7">
        <f t="shared" si="8"/>
        <v>576.00853226727588</v>
      </c>
      <c r="H489" s="2">
        <v>0.03</v>
      </c>
    </row>
    <row r="490" spans="1:8">
      <c r="A490" s="1">
        <v>488</v>
      </c>
      <c r="B490" s="1" t="s">
        <v>996</v>
      </c>
      <c r="C490" s="1" t="s">
        <v>992</v>
      </c>
      <c r="D490" s="1" t="s">
        <v>969</v>
      </c>
      <c r="E490" s="1" t="s">
        <v>168</v>
      </c>
      <c r="F490" s="4">
        <v>603.91999999999996</v>
      </c>
      <c r="G490" s="7">
        <f t="shared" ref="G490:G515" si="9">F490*(1/(1.02*(1+H490))+(1-1/1.02))</f>
        <v>586.67499714448888</v>
      </c>
      <c r="H490" s="2">
        <v>0.03</v>
      </c>
    </row>
    <row r="491" spans="1:8">
      <c r="A491" s="1">
        <v>489</v>
      </c>
      <c r="B491" s="1" t="s">
        <v>997</v>
      </c>
      <c r="C491" s="1" t="s">
        <v>992</v>
      </c>
      <c r="D491" s="1" t="s">
        <v>971</v>
      </c>
      <c r="E491" s="1" t="s">
        <v>168</v>
      </c>
      <c r="F491" s="4">
        <v>623.44000000000005</v>
      </c>
      <c r="G491" s="7">
        <f t="shared" si="9"/>
        <v>605.63760137064548</v>
      </c>
      <c r="H491" s="2">
        <v>0.03</v>
      </c>
    </row>
    <row r="492" spans="1:8">
      <c r="A492" s="1">
        <v>490</v>
      </c>
      <c r="B492" s="1" t="s">
        <v>998</v>
      </c>
      <c r="C492" s="1" t="s">
        <v>999</v>
      </c>
      <c r="D492" s="1" t="s">
        <v>986</v>
      </c>
      <c r="E492" s="1" t="s">
        <v>168</v>
      </c>
      <c r="F492" s="4">
        <v>563.66</v>
      </c>
      <c r="G492" s="7">
        <f t="shared" si="9"/>
        <v>547.5646259280411</v>
      </c>
      <c r="H492" s="2">
        <v>0.03</v>
      </c>
    </row>
    <row r="493" spans="1:8">
      <c r="A493" s="1">
        <v>491</v>
      </c>
      <c r="B493" s="1" t="s">
        <v>1000</v>
      </c>
      <c r="C493" s="1" t="s">
        <v>999</v>
      </c>
      <c r="D493" s="1" t="s">
        <v>988</v>
      </c>
      <c r="E493" s="1" t="s">
        <v>168</v>
      </c>
      <c r="F493" s="4">
        <v>580.74</v>
      </c>
      <c r="G493" s="7">
        <f t="shared" si="9"/>
        <v>564.15690462592806</v>
      </c>
      <c r="H493" s="2">
        <v>0.03</v>
      </c>
    </row>
    <row r="494" spans="1:8">
      <c r="A494" s="1">
        <v>492</v>
      </c>
      <c r="B494" s="1" t="s">
        <v>1001</v>
      </c>
      <c r="C494" s="1" t="s">
        <v>999</v>
      </c>
      <c r="D494" s="1" t="s">
        <v>990</v>
      </c>
      <c r="E494" s="1" t="s">
        <v>168</v>
      </c>
      <c r="F494" s="4">
        <v>594.16</v>
      </c>
      <c r="G494" s="7">
        <f t="shared" si="9"/>
        <v>577.19369503141058</v>
      </c>
      <c r="H494" s="2">
        <v>0.03</v>
      </c>
    </row>
    <row r="495" spans="1:8">
      <c r="A495" s="1">
        <v>493</v>
      </c>
      <c r="B495" s="1" t="s">
        <v>1002</v>
      </c>
      <c r="C495" s="1" t="s">
        <v>999</v>
      </c>
      <c r="D495" s="1" t="s">
        <v>1003</v>
      </c>
      <c r="E495" s="1" t="s">
        <v>168</v>
      </c>
      <c r="F495" s="4">
        <v>612.46</v>
      </c>
      <c r="G495" s="7">
        <f t="shared" si="9"/>
        <v>594.97113649343237</v>
      </c>
      <c r="H495" s="2">
        <v>0.03</v>
      </c>
    </row>
    <row r="496" spans="1:8">
      <c r="A496" s="1">
        <v>494</v>
      </c>
      <c r="B496" s="1" t="s">
        <v>65</v>
      </c>
      <c r="C496" s="1" t="s">
        <v>1004</v>
      </c>
      <c r="D496" s="1" t="s">
        <v>959</v>
      </c>
      <c r="E496" s="1" t="s">
        <v>168</v>
      </c>
      <c r="F496" s="4">
        <v>586.72</v>
      </c>
      <c r="G496" s="7">
        <f t="shared" si="9"/>
        <v>569.96614505996581</v>
      </c>
      <c r="H496" s="2">
        <v>0.03</v>
      </c>
    </row>
    <row r="497" spans="1:8">
      <c r="A497" s="1">
        <v>495</v>
      </c>
      <c r="B497" s="1" t="s">
        <v>65</v>
      </c>
      <c r="C497" s="1" t="s">
        <v>1004</v>
      </c>
      <c r="D497" s="1" t="s">
        <v>961</v>
      </c>
      <c r="E497" s="1" t="s">
        <v>168</v>
      </c>
      <c r="F497" s="4">
        <v>589.16</v>
      </c>
      <c r="G497" s="7">
        <f t="shared" si="9"/>
        <v>572.33647058823533</v>
      </c>
      <c r="H497" s="2">
        <v>0.03</v>
      </c>
    </row>
    <row r="498" spans="1:8">
      <c r="A498" s="1">
        <v>496</v>
      </c>
      <c r="B498" s="1" t="s">
        <v>65</v>
      </c>
      <c r="C498" s="1" t="s">
        <v>1004</v>
      </c>
      <c r="D498" s="1" t="s">
        <v>963</v>
      </c>
      <c r="E498" s="1" t="s">
        <v>168</v>
      </c>
      <c r="F498" s="4">
        <v>595.26</v>
      </c>
      <c r="G498" s="7">
        <f t="shared" si="9"/>
        <v>578.26228440890918</v>
      </c>
      <c r="H498" s="2">
        <v>0.03</v>
      </c>
    </row>
    <row r="499" spans="1:8">
      <c r="A499" s="1">
        <v>497</v>
      </c>
      <c r="B499" s="1" t="s">
        <v>65</v>
      </c>
      <c r="C499" s="1" t="s">
        <v>1004</v>
      </c>
      <c r="D499" s="1" t="s">
        <v>965</v>
      </c>
      <c r="E499" s="1" t="s">
        <v>168</v>
      </c>
      <c r="F499" s="4">
        <v>597.70000000000005</v>
      </c>
      <c r="G499" s="7">
        <f t="shared" si="9"/>
        <v>580.63260993717881</v>
      </c>
      <c r="H499" s="2">
        <v>0.03</v>
      </c>
    </row>
    <row r="500" spans="1:8">
      <c r="A500" s="1">
        <v>498</v>
      </c>
      <c r="B500" s="1" t="s">
        <v>65</v>
      </c>
      <c r="C500" s="1" t="s">
        <v>1004</v>
      </c>
      <c r="D500" s="1" t="s">
        <v>967</v>
      </c>
      <c r="E500" s="1" t="s">
        <v>168</v>
      </c>
      <c r="F500" s="4">
        <v>614.78</v>
      </c>
      <c r="G500" s="7">
        <f t="shared" si="9"/>
        <v>597.22488863506567</v>
      </c>
      <c r="H500" s="2">
        <v>0.03</v>
      </c>
    </row>
    <row r="501" spans="1:8">
      <c r="A501" s="1">
        <v>499</v>
      </c>
      <c r="B501" s="1" t="s">
        <v>65</v>
      </c>
      <c r="C501" s="1" t="s">
        <v>1004</v>
      </c>
      <c r="D501" s="1" t="s">
        <v>969</v>
      </c>
      <c r="E501" s="1" t="s">
        <v>168</v>
      </c>
      <c r="F501" s="4">
        <v>625.76</v>
      </c>
      <c r="G501" s="7">
        <f t="shared" si="9"/>
        <v>607.89135351227867</v>
      </c>
      <c r="H501" s="2">
        <v>0.03</v>
      </c>
    </row>
    <row r="502" spans="1:8">
      <c r="A502" s="1">
        <v>500</v>
      </c>
      <c r="B502" s="1" t="s">
        <v>65</v>
      </c>
      <c r="C502" s="1" t="s">
        <v>1004</v>
      </c>
      <c r="D502" s="1" t="s">
        <v>971</v>
      </c>
      <c r="E502" s="1" t="s">
        <v>168</v>
      </c>
      <c r="F502" s="4">
        <v>637.96</v>
      </c>
      <c r="G502" s="7">
        <f t="shared" si="9"/>
        <v>619.7429811536266</v>
      </c>
      <c r="H502" s="2">
        <v>0.03</v>
      </c>
    </row>
    <row r="503" spans="1:8">
      <c r="A503" s="1">
        <v>501</v>
      </c>
      <c r="B503" s="1" t="s">
        <v>65</v>
      </c>
      <c r="C503" s="1" t="s">
        <v>1004</v>
      </c>
      <c r="D503" s="1" t="s">
        <v>973</v>
      </c>
      <c r="E503" s="1" t="s">
        <v>168</v>
      </c>
      <c r="F503" s="4">
        <v>653.82000000000005</v>
      </c>
      <c r="G503" s="7">
        <f t="shared" si="9"/>
        <v>635.15009708737875</v>
      </c>
      <c r="H503" s="2">
        <v>0.03</v>
      </c>
    </row>
    <row r="504" spans="1:8">
      <c r="A504" s="1">
        <v>502</v>
      </c>
      <c r="B504" s="1" t="s">
        <v>65</v>
      </c>
      <c r="C504" s="1" t="s">
        <v>1005</v>
      </c>
      <c r="D504" s="1" t="s">
        <v>959</v>
      </c>
      <c r="E504" s="1" t="s">
        <v>168</v>
      </c>
      <c r="F504" s="4">
        <v>556.22</v>
      </c>
      <c r="G504" s="7">
        <f t="shared" si="9"/>
        <v>540.33707595659632</v>
      </c>
      <c r="H504" s="2">
        <v>0.03</v>
      </c>
    </row>
    <row r="505" spans="1:8">
      <c r="A505" s="1">
        <v>503</v>
      </c>
      <c r="B505" s="1" t="s">
        <v>65</v>
      </c>
      <c r="C505" s="1" t="s">
        <v>1005</v>
      </c>
      <c r="D505" s="1" t="s">
        <v>961</v>
      </c>
      <c r="E505" s="1" t="s">
        <v>168</v>
      </c>
      <c r="F505" s="4">
        <v>561.1</v>
      </c>
      <c r="G505" s="7">
        <f t="shared" si="9"/>
        <v>545.07772701313536</v>
      </c>
      <c r="H505" s="2">
        <v>0.03</v>
      </c>
    </row>
    <row r="506" spans="1:8">
      <c r="A506" s="1">
        <v>504</v>
      </c>
      <c r="B506" s="1" t="s">
        <v>65</v>
      </c>
      <c r="C506" s="1" t="s">
        <v>1005</v>
      </c>
      <c r="D506" s="1" t="s">
        <v>963</v>
      </c>
      <c r="E506" s="1" t="s">
        <v>168</v>
      </c>
      <c r="F506" s="4">
        <v>564.76</v>
      </c>
      <c r="G506" s="7">
        <f t="shared" si="9"/>
        <v>548.63321530553969</v>
      </c>
      <c r="H506" s="2">
        <v>0.03</v>
      </c>
    </row>
    <row r="507" spans="1:8">
      <c r="A507" s="1">
        <v>505</v>
      </c>
      <c r="B507" s="1" t="s">
        <v>65</v>
      </c>
      <c r="C507" s="1" t="s">
        <v>1005</v>
      </c>
      <c r="D507" s="1" t="s">
        <v>965</v>
      </c>
      <c r="E507" s="1" t="s">
        <v>168</v>
      </c>
      <c r="F507" s="4">
        <v>569.64</v>
      </c>
      <c r="G507" s="7">
        <f t="shared" si="9"/>
        <v>553.37386636207884</v>
      </c>
      <c r="H507" s="2">
        <v>0.03</v>
      </c>
    </row>
    <row r="508" spans="1:8">
      <c r="A508" s="1">
        <v>506</v>
      </c>
      <c r="B508" s="1" t="s">
        <v>65</v>
      </c>
      <c r="C508" s="1" t="s">
        <v>1005</v>
      </c>
      <c r="D508" s="1" t="s">
        <v>967</v>
      </c>
      <c r="E508" s="1" t="s">
        <v>168</v>
      </c>
      <c r="F508" s="4">
        <v>578.17999999999995</v>
      </c>
      <c r="G508" s="7">
        <f t="shared" si="9"/>
        <v>561.67000571102221</v>
      </c>
      <c r="H508" s="2">
        <v>0.03</v>
      </c>
    </row>
    <row r="509" spans="1:8">
      <c r="A509" s="1">
        <v>507</v>
      </c>
      <c r="B509" s="1" t="s">
        <v>65</v>
      </c>
      <c r="C509" s="1" t="s">
        <v>1005</v>
      </c>
      <c r="D509" s="1" t="s">
        <v>969</v>
      </c>
      <c r="E509" s="1" t="s">
        <v>168</v>
      </c>
      <c r="F509" s="4">
        <v>590.38</v>
      </c>
      <c r="G509" s="7">
        <f t="shared" si="9"/>
        <v>573.52163335237015</v>
      </c>
      <c r="H509" s="2">
        <v>0.03</v>
      </c>
    </row>
    <row r="510" spans="1:8">
      <c r="A510" s="1">
        <v>508</v>
      </c>
      <c r="B510" s="1" t="s">
        <v>65</v>
      </c>
      <c r="C510" s="1" t="s">
        <v>1005</v>
      </c>
      <c r="D510" s="1" t="s">
        <v>971</v>
      </c>
      <c r="E510" s="1" t="s">
        <v>168</v>
      </c>
      <c r="F510" s="4">
        <v>613.55999999999995</v>
      </c>
      <c r="G510" s="7">
        <f t="shared" si="9"/>
        <v>596.03972587093085</v>
      </c>
      <c r="H510" s="2">
        <v>0.03</v>
      </c>
    </row>
    <row r="511" spans="1:8">
      <c r="A511" s="1">
        <v>509</v>
      </c>
      <c r="B511" s="1" t="s">
        <v>65</v>
      </c>
      <c r="C511" s="1" t="s">
        <v>1005</v>
      </c>
      <c r="D511" s="1" t="s">
        <v>973</v>
      </c>
      <c r="E511" s="1" t="s">
        <v>168</v>
      </c>
      <c r="F511" s="4">
        <v>628.20000000000005</v>
      </c>
      <c r="G511" s="7">
        <f t="shared" si="9"/>
        <v>610.2616790405483</v>
      </c>
      <c r="H511" s="2">
        <v>0.03</v>
      </c>
    </row>
    <row r="512" spans="1:8">
      <c r="A512" s="1">
        <v>510</v>
      </c>
      <c r="B512" s="1" t="s">
        <v>65</v>
      </c>
      <c r="C512" s="1" t="s">
        <v>1005</v>
      </c>
      <c r="D512" s="1" t="s">
        <v>975</v>
      </c>
      <c r="E512" s="1" t="s">
        <v>168</v>
      </c>
      <c r="F512" s="4">
        <v>645.28</v>
      </c>
      <c r="G512" s="7">
        <f t="shared" si="9"/>
        <v>626.85395773843516</v>
      </c>
      <c r="H512" s="2">
        <v>0.03</v>
      </c>
    </row>
    <row r="513" spans="1:8">
      <c r="A513" s="1">
        <v>511</v>
      </c>
      <c r="B513" s="1" t="s">
        <v>65</v>
      </c>
      <c r="C513" s="1" t="s">
        <v>1005</v>
      </c>
      <c r="D513" s="1" t="s">
        <v>977</v>
      </c>
      <c r="E513" s="1" t="s">
        <v>168</v>
      </c>
      <c r="F513" s="4">
        <v>670.9</v>
      </c>
      <c r="G513" s="7">
        <f t="shared" si="9"/>
        <v>651.74237578526561</v>
      </c>
      <c r="H513" s="2">
        <v>0.03</v>
      </c>
    </row>
    <row r="514" spans="1:8">
      <c r="A514" s="1">
        <v>512</v>
      </c>
      <c r="B514" s="1" t="s">
        <v>1006</v>
      </c>
      <c r="C514" s="1" t="s">
        <v>1007</v>
      </c>
      <c r="D514" s="1" t="s">
        <v>980</v>
      </c>
      <c r="E514" s="1" t="s">
        <v>168</v>
      </c>
      <c r="F514" s="15">
        <v>613.22</v>
      </c>
      <c r="G514" s="7">
        <f t="shared" si="9"/>
        <v>595.70943460879505</v>
      </c>
      <c r="H514" s="2">
        <v>0.03</v>
      </c>
    </row>
    <row r="515" spans="1:8">
      <c r="A515" s="1">
        <v>513</v>
      </c>
      <c r="B515" s="1" t="s">
        <v>1006</v>
      </c>
      <c r="C515" s="1" t="s">
        <v>1007</v>
      </c>
      <c r="D515" s="1" t="s">
        <v>982</v>
      </c>
      <c r="E515" s="1" t="s">
        <v>168</v>
      </c>
      <c r="F515" s="15">
        <v>624.16</v>
      </c>
      <c r="G515" s="7">
        <f t="shared" si="9"/>
        <v>606.33704169046257</v>
      </c>
      <c r="H515" s="2">
        <v>0.03</v>
      </c>
    </row>
    <row r="516" spans="1:8">
      <c r="A516" s="1">
        <v>514</v>
      </c>
      <c r="B516" s="1" t="s">
        <v>1006</v>
      </c>
      <c r="C516" s="1" t="s">
        <v>1008</v>
      </c>
      <c r="D516" s="1" t="s">
        <v>982</v>
      </c>
      <c r="E516" s="1" t="s">
        <v>168</v>
      </c>
      <c r="F516" s="15">
        <v>626.96</v>
      </c>
      <c r="G516" s="7">
        <f t="shared" ref="G516:G547" si="10">F516*(1/(1.02*(1+H516))+(1-1/1.02))</f>
        <v>609.05708737864086</v>
      </c>
      <c r="H516" s="2">
        <v>0.03</v>
      </c>
    </row>
    <row r="517" spans="1:8">
      <c r="A517" s="1">
        <v>515</v>
      </c>
      <c r="B517" s="1" t="s">
        <v>1006</v>
      </c>
      <c r="C517" s="1" t="s">
        <v>1009</v>
      </c>
      <c r="D517" s="1" t="s">
        <v>982</v>
      </c>
      <c r="E517" s="1" t="s">
        <v>168</v>
      </c>
      <c r="F517" s="15">
        <v>627.62</v>
      </c>
      <c r="G517" s="7">
        <f t="shared" si="10"/>
        <v>609.69824100513995</v>
      </c>
      <c r="H517" s="2">
        <v>0.03</v>
      </c>
    </row>
    <row r="518" spans="1:8">
      <c r="A518" s="1">
        <v>516</v>
      </c>
      <c r="B518" s="1" t="s">
        <v>1006</v>
      </c>
      <c r="C518" s="1" t="s">
        <v>1010</v>
      </c>
      <c r="D518" s="1" t="s">
        <v>982</v>
      </c>
      <c r="E518" s="1" t="s">
        <v>168</v>
      </c>
      <c r="F518" s="15">
        <v>629.88</v>
      </c>
      <c r="G518" s="7">
        <f t="shared" si="10"/>
        <v>611.89370645345525</v>
      </c>
      <c r="H518" s="2">
        <v>0.03</v>
      </c>
    </row>
    <row r="519" spans="1:8">
      <c r="A519" s="1">
        <v>517</v>
      </c>
      <c r="B519" s="1" t="s">
        <v>1006</v>
      </c>
      <c r="C519" s="1" t="s">
        <v>1011</v>
      </c>
      <c r="D519" s="1" t="s">
        <v>982</v>
      </c>
      <c r="E519" s="1" t="s">
        <v>168</v>
      </c>
      <c r="F519" s="15">
        <v>641.36</v>
      </c>
      <c r="G519" s="7">
        <f t="shared" si="10"/>
        <v>623.04589377498576</v>
      </c>
      <c r="H519" s="2">
        <v>0.03</v>
      </c>
    </row>
    <row r="520" spans="1:8">
      <c r="A520" s="1">
        <v>518</v>
      </c>
      <c r="B520" s="1" t="s">
        <v>1006</v>
      </c>
      <c r="C520" s="1" t="s">
        <v>1007</v>
      </c>
      <c r="D520" s="1" t="s">
        <v>984</v>
      </c>
      <c r="E520" s="1" t="s">
        <v>168</v>
      </c>
      <c r="F520" s="15">
        <v>641.51</v>
      </c>
      <c r="G520" s="7">
        <f t="shared" si="10"/>
        <v>623.19161050828097</v>
      </c>
      <c r="H520" s="2">
        <v>0.03</v>
      </c>
    </row>
    <row r="521" spans="1:8">
      <c r="A521" s="1">
        <v>519</v>
      </c>
      <c r="B521" s="1" t="s">
        <v>1006</v>
      </c>
      <c r="C521" s="1" t="s">
        <v>1008</v>
      </c>
      <c r="D521" s="1" t="s">
        <v>984</v>
      </c>
      <c r="E521" s="1" t="s">
        <v>168</v>
      </c>
      <c r="F521" s="15">
        <v>636.96</v>
      </c>
      <c r="G521" s="7">
        <f t="shared" si="10"/>
        <v>618.77153626499148</v>
      </c>
      <c r="H521" s="2">
        <v>0.03</v>
      </c>
    </row>
    <row r="522" spans="1:8">
      <c r="A522" s="1">
        <v>520</v>
      </c>
      <c r="B522" s="1" t="s">
        <v>1006</v>
      </c>
      <c r="C522" s="1" t="s">
        <v>1009</v>
      </c>
      <c r="D522" s="1" t="s">
        <v>984</v>
      </c>
      <c r="E522" s="1" t="s">
        <v>168</v>
      </c>
      <c r="F522" s="15">
        <v>656.07</v>
      </c>
      <c r="G522" s="7">
        <f t="shared" si="10"/>
        <v>637.33584808680757</v>
      </c>
      <c r="H522" s="2">
        <v>0.03</v>
      </c>
    </row>
    <row r="523" spans="1:8">
      <c r="A523" s="1">
        <v>521</v>
      </c>
      <c r="B523" s="1" t="s">
        <v>1006</v>
      </c>
      <c r="C523" s="1" t="s">
        <v>1012</v>
      </c>
      <c r="D523" s="1" t="s">
        <v>984</v>
      </c>
      <c r="E523" s="1" t="s">
        <v>168</v>
      </c>
      <c r="F523" s="15">
        <v>631.16</v>
      </c>
      <c r="G523" s="7">
        <f t="shared" si="10"/>
        <v>613.13715591090806</v>
      </c>
      <c r="H523" s="2">
        <v>0.03</v>
      </c>
    </row>
    <row r="524" spans="1:8">
      <c r="A524" s="1">
        <v>522</v>
      </c>
      <c r="B524" s="1" t="s">
        <v>1006</v>
      </c>
      <c r="C524" s="1" t="s">
        <v>1013</v>
      </c>
      <c r="D524" s="1" t="s">
        <v>984</v>
      </c>
      <c r="E524" s="1" t="s">
        <v>168</v>
      </c>
      <c r="F524" s="15">
        <v>631.16</v>
      </c>
      <c r="G524" s="7">
        <f t="shared" si="10"/>
        <v>613.13715591090806</v>
      </c>
      <c r="H524" s="2">
        <v>0.03</v>
      </c>
    </row>
    <row r="525" spans="1:8">
      <c r="A525" s="1">
        <v>523</v>
      </c>
      <c r="B525" s="1" t="s">
        <v>1006</v>
      </c>
      <c r="C525" s="1" t="s">
        <v>1007</v>
      </c>
      <c r="D525" s="1" t="s">
        <v>986</v>
      </c>
      <c r="E525" s="1" t="s">
        <v>168</v>
      </c>
      <c r="F525" s="15">
        <v>659.38</v>
      </c>
      <c r="G525" s="7">
        <f t="shared" si="10"/>
        <v>640.55133066818962</v>
      </c>
      <c r="H525" s="2">
        <v>0.03</v>
      </c>
    </row>
    <row r="526" spans="1:8">
      <c r="A526" s="1">
        <v>524</v>
      </c>
      <c r="B526" s="1" t="s">
        <v>1006</v>
      </c>
      <c r="C526" s="1" t="s">
        <v>1008</v>
      </c>
      <c r="D526" s="1" t="s">
        <v>986</v>
      </c>
      <c r="E526" s="1" t="s">
        <v>168</v>
      </c>
      <c r="F526" s="15">
        <v>666.45</v>
      </c>
      <c r="G526" s="7">
        <f t="shared" si="10"/>
        <v>647.41944603083959</v>
      </c>
      <c r="H526" s="2">
        <v>0.03</v>
      </c>
    </row>
    <row r="527" spans="1:8">
      <c r="A527" s="1">
        <v>525</v>
      </c>
      <c r="B527" s="1" t="s">
        <v>1006</v>
      </c>
      <c r="C527" s="1" t="s">
        <v>1014</v>
      </c>
      <c r="D527" s="1" t="s">
        <v>986</v>
      </c>
      <c r="E527" s="1" t="s">
        <v>168</v>
      </c>
      <c r="F527" s="15">
        <v>660.71</v>
      </c>
      <c r="G527" s="7">
        <f t="shared" si="10"/>
        <v>641.84335237007429</v>
      </c>
      <c r="H527" s="2">
        <v>0.03</v>
      </c>
    </row>
    <row r="528" spans="1:8">
      <c r="A528" s="1">
        <v>526</v>
      </c>
      <c r="B528" s="1" t="s">
        <v>1006</v>
      </c>
      <c r="C528" s="1" t="s">
        <v>1012</v>
      </c>
      <c r="D528" s="1" t="s">
        <v>986</v>
      </c>
      <c r="E528" s="1" t="s">
        <v>168</v>
      </c>
      <c r="F528" s="15">
        <v>660.62</v>
      </c>
      <c r="G528" s="7">
        <f t="shared" si="10"/>
        <v>641.75592233009718</v>
      </c>
      <c r="H528" s="2">
        <v>0.03</v>
      </c>
    </row>
    <row r="529" spans="1:8">
      <c r="A529" s="1">
        <v>527</v>
      </c>
      <c r="B529" s="1" t="s">
        <v>1006</v>
      </c>
      <c r="C529" s="1" t="s">
        <v>1013</v>
      </c>
      <c r="D529" s="1" t="s">
        <v>986</v>
      </c>
      <c r="E529" s="1" t="s">
        <v>168</v>
      </c>
      <c r="F529" s="15">
        <v>660.62</v>
      </c>
      <c r="G529" s="7">
        <f t="shared" si="10"/>
        <v>641.75592233009718</v>
      </c>
      <c r="H529" s="2">
        <v>0.03</v>
      </c>
    </row>
    <row r="530" spans="1:8">
      <c r="A530" s="1">
        <v>528</v>
      </c>
      <c r="B530" s="1" t="s">
        <v>1006</v>
      </c>
      <c r="C530" s="1" t="s">
        <v>1015</v>
      </c>
      <c r="D530" s="1" t="s">
        <v>986</v>
      </c>
      <c r="E530" s="1" t="s">
        <v>168</v>
      </c>
      <c r="F530" s="15">
        <v>670.45</v>
      </c>
      <c r="G530" s="7">
        <f t="shared" si="10"/>
        <v>651.30522558537984</v>
      </c>
      <c r="H530" s="2">
        <v>0.03</v>
      </c>
    </row>
    <row r="531" spans="1:8">
      <c r="A531" s="1">
        <v>529</v>
      </c>
      <c r="B531" s="1" t="s">
        <v>1006</v>
      </c>
      <c r="C531" s="1" t="s">
        <v>1007</v>
      </c>
      <c r="D531" s="1" t="s">
        <v>988</v>
      </c>
      <c r="E531" s="1" t="s">
        <v>168</v>
      </c>
      <c r="F531" s="15">
        <v>674.16</v>
      </c>
      <c r="G531" s="7">
        <f t="shared" si="10"/>
        <v>654.90928612221592</v>
      </c>
      <c r="H531" s="2">
        <v>0.03</v>
      </c>
    </row>
    <row r="532" spans="1:8">
      <c r="A532" s="1">
        <v>530</v>
      </c>
      <c r="B532" s="1" t="s">
        <v>1006</v>
      </c>
      <c r="C532" s="1" t="s">
        <v>1008</v>
      </c>
      <c r="D532" s="1" t="s">
        <v>988</v>
      </c>
      <c r="E532" s="1" t="s">
        <v>168</v>
      </c>
      <c r="F532" s="15">
        <v>682.51</v>
      </c>
      <c r="G532" s="7">
        <f t="shared" si="10"/>
        <v>663.0208509423187</v>
      </c>
      <c r="H532" s="2">
        <v>0.03</v>
      </c>
    </row>
    <row r="533" spans="1:8">
      <c r="A533" s="1">
        <v>531</v>
      </c>
      <c r="B533" s="1" t="s">
        <v>1006</v>
      </c>
      <c r="C533" s="1" t="s">
        <v>1012</v>
      </c>
      <c r="D533" s="1" t="s">
        <v>988</v>
      </c>
      <c r="E533" s="1" t="s">
        <v>168</v>
      </c>
      <c r="F533" s="15">
        <v>671.18</v>
      </c>
      <c r="G533" s="7">
        <f t="shared" si="10"/>
        <v>652.01438035408341</v>
      </c>
      <c r="H533" s="2">
        <v>0.03</v>
      </c>
    </row>
    <row r="534" spans="1:8">
      <c r="A534" s="1">
        <v>532</v>
      </c>
      <c r="B534" s="1" t="s">
        <v>1006</v>
      </c>
      <c r="C534" s="1" t="s">
        <v>1013</v>
      </c>
      <c r="D534" s="1" t="s">
        <v>988</v>
      </c>
      <c r="E534" s="1" t="s">
        <v>168</v>
      </c>
      <c r="F534" s="15">
        <v>671.18</v>
      </c>
      <c r="G534" s="7">
        <f t="shared" si="10"/>
        <v>652.01438035408341</v>
      </c>
      <c r="H534" s="2">
        <v>0.03</v>
      </c>
    </row>
    <row r="535" spans="1:8">
      <c r="A535" s="1">
        <v>533</v>
      </c>
      <c r="B535" s="1" t="s">
        <v>1006</v>
      </c>
      <c r="C535" s="1" t="s">
        <v>1016</v>
      </c>
      <c r="D535" s="1" t="s">
        <v>988</v>
      </c>
      <c r="E535" s="1" t="s">
        <v>168</v>
      </c>
      <c r="F535" s="15">
        <v>671.18</v>
      </c>
      <c r="G535" s="7">
        <f t="shared" si="10"/>
        <v>652.01438035408341</v>
      </c>
      <c r="H535" s="2">
        <v>0.03</v>
      </c>
    </row>
    <row r="536" spans="1:8">
      <c r="A536" s="1">
        <v>534</v>
      </c>
      <c r="B536" s="1" t="s">
        <v>1006</v>
      </c>
      <c r="C536" s="1" t="s">
        <v>1017</v>
      </c>
      <c r="D536" s="1" t="s">
        <v>988</v>
      </c>
      <c r="E536" s="1" t="s">
        <v>168</v>
      </c>
      <c r="F536" s="15">
        <v>671.18</v>
      </c>
      <c r="G536" s="7">
        <f t="shared" si="10"/>
        <v>652.01438035408341</v>
      </c>
      <c r="H536" s="2">
        <v>0.03</v>
      </c>
    </row>
    <row r="537" spans="1:8">
      <c r="A537" s="1">
        <v>535</v>
      </c>
      <c r="B537" s="1" t="s">
        <v>1006</v>
      </c>
      <c r="C537" s="1" t="s">
        <v>1018</v>
      </c>
      <c r="D537" s="1" t="s">
        <v>988</v>
      </c>
      <c r="E537" s="1" t="s">
        <v>168</v>
      </c>
      <c r="F537" s="15">
        <v>685.48</v>
      </c>
      <c r="G537" s="7">
        <f t="shared" si="10"/>
        <v>665.90604226156483</v>
      </c>
      <c r="H537" s="2">
        <v>0.03</v>
      </c>
    </row>
    <row r="538" spans="1:8">
      <c r="A538" s="1">
        <v>536</v>
      </c>
      <c r="B538" s="1" t="s">
        <v>1006</v>
      </c>
      <c r="C538" s="1" t="s">
        <v>1015</v>
      </c>
      <c r="D538" s="1" t="s">
        <v>988</v>
      </c>
      <c r="E538" s="1" t="s">
        <v>168</v>
      </c>
      <c r="F538" s="15">
        <v>696.47</v>
      </c>
      <c r="G538" s="7">
        <f t="shared" si="10"/>
        <v>676.58222158766421</v>
      </c>
      <c r="H538" s="2">
        <v>0.03</v>
      </c>
    </row>
    <row r="539" spans="1:8">
      <c r="A539" s="1">
        <v>537</v>
      </c>
      <c r="B539" s="1" t="s">
        <v>1006</v>
      </c>
      <c r="C539" s="1" t="s">
        <v>1019</v>
      </c>
      <c r="D539" s="1" t="s">
        <v>988</v>
      </c>
      <c r="E539" s="1" t="s">
        <v>168</v>
      </c>
      <c r="F539" s="15">
        <v>686.23</v>
      </c>
      <c r="G539" s="7">
        <f t="shared" si="10"/>
        <v>666.63462592804115</v>
      </c>
      <c r="H539" s="2">
        <v>0.03</v>
      </c>
    </row>
    <row r="540" spans="1:8">
      <c r="A540" s="1">
        <v>538</v>
      </c>
      <c r="B540" s="1" t="s">
        <v>1006</v>
      </c>
      <c r="C540" s="1" t="s">
        <v>1020</v>
      </c>
      <c r="D540" s="1" t="s">
        <v>988</v>
      </c>
      <c r="E540" s="1" t="s">
        <v>168</v>
      </c>
      <c r="F540" s="15">
        <v>686.23</v>
      </c>
      <c r="G540" s="7">
        <f t="shared" si="10"/>
        <v>666.63462592804115</v>
      </c>
      <c r="H540" s="2">
        <v>0.03</v>
      </c>
    </row>
    <row r="541" spans="1:8">
      <c r="A541" s="1">
        <v>539</v>
      </c>
      <c r="B541" s="1" t="s">
        <v>1006</v>
      </c>
      <c r="C541" s="1" t="s">
        <v>1021</v>
      </c>
      <c r="D541" s="1" t="s">
        <v>988</v>
      </c>
      <c r="E541" s="1" t="s">
        <v>168</v>
      </c>
      <c r="F541" s="15">
        <v>701.02</v>
      </c>
      <c r="G541" s="7">
        <f t="shared" si="10"/>
        <v>681.00229583095381</v>
      </c>
      <c r="H541" s="2">
        <v>0.03</v>
      </c>
    </row>
    <row r="542" spans="1:8">
      <c r="A542" s="1">
        <v>540</v>
      </c>
      <c r="B542" s="1" t="s">
        <v>1006</v>
      </c>
      <c r="C542" s="1" t="s">
        <v>1022</v>
      </c>
      <c r="D542" s="1" t="s">
        <v>988</v>
      </c>
      <c r="E542" s="1" t="s">
        <v>168</v>
      </c>
      <c r="F542" s="15">
        <v>701.02</v>
      </c>
      <c r="G542" s="7">
        <f t="shared" si="10"/>
        <v>681.00229583095381</v>
      </c>
      <c r="H542" s="2">
        <v>0.03</v>
      </c>
    </row>
    <row r="543" spans="1:8">
      <c r="A543" s="1">
        <v>541</v>
      </c>
      <c r="B543" s="1" t="s">
        <v>1006</v>
      </c>
      <c r="C543" s="1" t="s">
        <v>1014</v>
      </c>
      <c r="D543" s="1" t="s">
        <v>988</v>
      </c>
      <c r="E543" s="1" t="s">
        <v>168</v>
      </c>
      <c r="F543" s="15">
        <v>675.46</v>
      </c>
      <c r="G543" s="7">
        <f t="shared" si="10"/>
        <v>656.17216447744158</v>
      </c>
      <c r="H543" s="2">
        <v>0.03</v>
      </c>
    </row>
    <row r="544" spans="1:8">
      <c r="A544" s="1">
        <v>542</v>
      </c>
      <c r="B544" s="1" t="s">
        <v>1006</v>
      </c>
      <c r="C544" s="1" t="s">
        <v>1023</v>
      </c>
      <c r="D544" s="1" t="s">
        <v>988</v>
      </c>
      <c r="E544" s="1" t="s">
        <v>168</v>
      </c>
      <c r="F544" s="15">
        <v>671.86</v>
      </c>
      <c r="G544" s="7">
        <f t="shared" si="10"/>
        <v>652.67496287835525</v>
      </c>
      <c r="H544" s="2">
        <v>0.03</v>
      </c>
    </row>
    <row r="545" spans="1:8">
      <c r="A545" s="1">
        <v>543</v>
      </c>
      <c r="B545" s="1" t="s">
        <v>1006</v>
      </c>
      <c r="C545" s="1" t="s">
        <v>1024</v>
      </c>
      <c r="D545" s="1" t="s">
        <v>988</v>
      </c>
      <c r="E545" s="1" t="s">
        <v>168</v>
      </c>
      <c r="F545" s="15">
        <v>671.86</v>
      </c>
      <c r="G545" s="7">
        <f t="shared" si="10"/>
        <v>652.67496287835525</v>
      </c>
      <c r="H545" s="2">
        <v>0.03</v>
      </c>
    </row>
    <row r="546" spans="1:8">
      <c r="A546" s="1">
        <v>544</v>
      </c>
      <c r="B546" s="1" t="s">
        <v>1006</v>
      </c>
      <c r="C546" s="1" t="s">
        <v>1025</v>
      </c>
      <c r="D546" s="1" t="s">
        <v>988</v>
      </c>
      <c r="E546" s="1" t="s">
        <v>168</v>
      </c>
      <c r="F546" s="15">
        <v>718.53</v>
      </c>
      <c r="G546" s="7">
        <f t="shared" si="10"/>
        <v>698.0122958309538</v>
      </c>
      <c r="H546" s="2">
        <v>0.03</v>
      </c>
    </row>
    <row r="547" spans="1:8">
      <c r="A547" s="1">
        <v>545</v>
      </c>
      <c r="B547" s="1" t="s">
        <v>1006</v>
      </c>
      <c r="C547" s="1" t="s">
        <v>1026</v>
      </c>
      <c r="D547" s="1" t="s">
        <v>988</v>
      </c>
      <c r="E547" s="1" t="s">
        <v>168</v>
      </c>
      <c r="F547" s="15">
        <v>718.53</v>
      </c>
      <c r="G547" s="7">
        <f t="shared" si="10"/>
        <v>698.0122958309538</v>
      </c>
      <c r="H547" s="2">
        <v>0.03</v>
      </c>
    </row>
    <row r="548" spans="1:8">
      <c r="A548" s="1">
        <v>546</v>
      </c>
      <c r="B548" s="1" t="s">
        <v>1006</v>
      </c>
      <c r="C548" s="1" t="s">
        <v>1007</v>
      </c>
      <c r="D548" s="1" t="s">
        <v>990</v>
      </c>
      <c r="E548" s="1" t="s">
        <v>168</v>
      </c>
      <c r="F548" s="15">
        <v>683.34</v>
      </c>
      <c r="G548" s="7">
        <f t="shared" ref="G548:G593" si="11">F548*(1/(1.02*(1+H548))+(1-1/1.02))</f>
        <v>663.82715019988586</v>
      </c>
      <c r="H548" s="2">
        <v>0.03</v>
      </c>
    </row>
    <row r="549" spans="1:8">
      <c r="A549" s="1">
        <v>547</v>
      </c>
      <c r="B549" s="1" t="s">
        <v>1006</v>
      </c>
      <c r="C549" s="1" t="s">
        <v>1014</v>
      </c>
      <c r="D549" s="1" t="s">
        <v>990</v>
      </c>
      <c r="E549" s="1" t="s">
        <v>168</v>
      </c>
      <c r="F549" s="15">
        <v>683.2</v>
      </c>
      <c r="G549" s="7">
        <f t="shared" si="11"/>
        <v>663.6911479154769</v>
      </c>
      <c r="H549" s="2">
        <v>0.03</v>
      </c>
    </row>
    <row r="550" spans="1:8">
      <c r="A550" s="1">
        <v>548</v>
      </c>
      <c r="B550" s="1" t="s">
        <v>1006</v>
      </c>
      <c r="C550" s="1" t="s">
        <v>1008</v>
      </c>
      <c r="D550" s="1" t="s">
        <v>990</v>
      </c>
      <c r="E550" s="1" t="s">
        <v>168</v>
      </c>
      <c r="F550" s="15">
        <v>698.7</v>
      </c>
      <c r="G550" s="7">
        <f t="shared" si="11"/>
        <v>678.74854368932051</v>
      </c>
      <c r="H550" s="2">
        <v>0.03</v>
      </c>
    </row>
    <row r="551" spans="1:8">
      <c r="A551" s="1">
        <v>549</v>
      </c>
      <c r="B551" s="1" t="s">
        <v>1006</v>
      </c>
      <c r="C551" s="1" t="s">
        <v>1027</v>
      </c>
      <c r="D551" s="1" t="s">
        <v>990</v>
      </c>
      <c r="E551" s="1" t="s">
        <v>168</v>
      </c>
      <c r="F551" s="15">
        <v>707.04</v>
      </c>
      <c r="G551" s="7">
        <f t="shared" si="11"/>
        <v>686.85039406053681</v>
      </c>
      <c r="H551" s="2">
        <v>0.03</v>
      </c>
    </row>
    <row r="552" spans="1:8">
      <c r="A552" s="1">
        <v>550</v>
      </c>
      <c r="B552" s="1" t="s">
        <v>1006</v>
      </c>
      <c r="C552" s="1" t="s">
        <v>1012</v>
      </c>
      <c r="D552" s="1" t="s">
        <v>990</v>
      </c>
      <c r="E552" s="1" t="s">
        <v>168</v>
      </c>
      <c r="F552" s="15">
        <v>687.54</v>
      </c>
      <c r="G552" s="7">
        <f t="shared" si="11"/>
        <v>667.90721873215307</v>
      </c>
      <c r="H552" s="2">
        <v>0.03</v>
      </c>
    </row>
    <row r="553" spans="1:8">
      <c r="A553" s="1">
        <v>551</v>
      </c>
      <c r="B553" s="1" t="s">
        <v>1006</v>
      </c>
      <c r="C553" s="1" t="s">
        <v>1013</v>
      </c>
      <c r="D553" s="1" t="s">
        <v>990</v>
      </c>
      <c r="E553" s="1" t="s">
        <v>168</v>
      </c>
      <c r="F553" s="16">
        <v>693.84</v>
      </c>
      <c r="G553" s="7">
        <f t="shared" si="11"/>
        <v>674.02732153055399</v>
      </c>
      <c r="H553" s="2">
        <v>0.03</v>
      </c>
    </row>
    <row r="554" spans="1:8">
      <c r="A554" s="1">
        <v>552</v>
      </c>
      <c r="B554" s="1" t="s">
        <v>1006</v>
      </c>
      <c r="C554" s="1" t="s">
        <v>1016</v>
      </c>
      <c r="D554" s="1" t="s">
        <v>990</v>
      </c>
      <c r="E554" s="1" t="s">
        <v>168</v>
      </c>
      <c r="F554" s="16">
        <v>697.84</v>
      </c>
      <c r="G554" s="7">
        <f t="shared" si="11"/>
        <v>677.91310108509435</v>
      </c>
      <c r="H554" s="2">
        <v>0.03</v>
      </c>
    </row>
    <row r="555" spans="1:8">
      <c r="A555" s="1">
        <v>553</v>
      </c>
      <c r="B555" s="1" t="s">
        <v>1006</v>
      </c>
      <c r="C555" s="1" t="s">
        <v>1015</v>
      </c>
      <c r="D555" s="1" t="s">
        <v>990</v>
      </c>
      <c r="E555" s="1" t="s">
        <v>168</v>
      </c>
      <c r="F555" s="15">
        <v>710.14</v>
      </c>
      <c r="G555" s="7">
        <f t="shared" si="11"/>
        <v>689.86187321530554</v>
      </c>
      <c r="H555" s="2">
        <v>0.03</v>
      </c>
    </row>
    <row r="556" spans="1:8">
      <c r="A556" s="1">
        <v>554</v>
      </c>
      <c r="B556" s="1" t="s">
        <v>1006</v>
      </c>
      <c r="C556" s="1" t="s">
        <v>1028</v>
      </c>
      <c r="D556" s="1" t="s">
        <v>990</v>
      </c>
      <c r="E556" s="1" t="s">
        <v>168</v>
      </c>
      <c r="F556" s="15">
        <v>693.95</v>
      </c>
      <c r="G556" s="7">
        <f t="shared" si="11"/>
        <v>674.13418046830395</v>
      </c>
      <c r="H556" s="2">
        <v>0.03</v>
      </c>
    </row>
    <row r="557" spans="1:8">
      <c r="A557" s="1">
        <v>555</v>
      </c>
      <c r="B557" s="1" t="s">
        <v>1006</v>
      </c>
      <c r="C557" s="1" t="s">
        <v>1029</v>
      </c>
      <c r="D557" s="1" t="s">
        <v>990</v>
      </c>
      <c r="E557" s="1" t="s">
        <v>168</v>
      </c>
      <c r="F557" s="15">
        <v>731.13</v>
      </c>
      <c r="G557" s="7">
        <f t="shared" si="11"/>
        <v>710.25250142775565</v>
      </c>
      <c r="H557" s="2">
        <v>0.03</v>
      </c>
    </row>
    <row r="558" spans="1:8">
      <c r="A558" s="1">
        <v>556</v>
      </c>
      <c r="B558" s="1" t="s">
        <v>1006</v>
      </c>
      <c r="C558" s="1" t="s">
        <v>1030</v>
      </c>
      <c r="D558" s="1" t="s">
        <v>990</v>
      </c>
      <c r="E558" s="1" t="s">
        <v>168</v>
      </c>
      <c r="F558" s="15">
        <v>689.78</v>
      </c>
      <c r="G558" s="7">
        <f t="shared" si="11"/>
        <v>670.08325528269563</v>
      </c>
      <c r="H558" s="2">
        <v>0.03</v>
      </c>
    </row>
    <row r="559" spans="1:8">
      <c r="A559" s="1">
        <v>557</v>
      </c>
      <c r="B559" s="1" t="s">
        <v>1006</v>
      </c>
      <c r="C559" s="1" t="s">
        <v>1031</v>
      </c>
      <c r="D559" s="1" t="s">
        <v>990</v>
      </c>
      <c r="E559" s="1" t="s">
        <v>168</v>
      </c>
      <c r="F559" s="15">
        <v>689.78</v>
      </c>
      <c r="G559" s="7">
        <f t="shared" si="11"/>
        <v>670.08325528269563</v>
      </c>
      <c r="H559" s="2">
        <v>0.03</v>
      </c>
    </row>
    <row r="560" spans="1:8">
      <c r="A560" s="1">
        <v>558</v>
      </c>
      <c r="B560" s="1" t="s">
        <v>1006</v>
      </c>
      <c r="C560" s="1" t="s">
        <v>1021</v>
      </c>
      <c r="D560" s="1" t="s">
        <v>990</v>
      </c>
      <c r="E560" s="1" t="s">
        <v>168</v>
      </c>
      <c r="F560" s="15">
        <v>710.99</v>
      </c>
      <c r="G560" s="7">
        <f t="shared" si="11"/>
        <v>690.68760137064544</v>
      </c>
      <c r="H560" s="2">
        <v>0.03</v>
      </c>
    </row>
    <row r="561" spans="1:8">
      <c r="A561" s="1">
        <v>559</v>
      </c>
      <c r="B561" s="1" t="s">
        <v>1006</v>
      </c>
      <c r="C561" s="1" t="s">
        <v>1022</v>
      </c>
      <c r="D561" s="1" t="s">
        <v>1032</v>
      </c>
      <c r="E561" s="1" t="s">
        <v>168</v>
      </c>
      <c r="F561" s="15">
        <v>710.99</v>
      </c>
      <c r="G561" s="7">
        <f t="shared" si="11"/>
        <v>690.68760137064544</v>
      </c>
      <c r="H561" s="2">
        <v>0.03</v>
      </c>
    </row>
    <row r="562" spans="1:8">
      <c r="A562" s="1">
        <v>560</v>
      </c>
      <c r="B562" s="1" t="s">
        <v>1006</v>
      </c>
      <c r="C562" s="1" t="s">
        <v>1033</v>
      </c>
      <c r="D562" s="1" t="s">
        <v>990</v>
      </c>
      <c r="E562" s="1" t="s">
        <v>168</v>
      </c>
      <c r="F562" s="15">
        <v>730.25</v>
      </c>
      <c r="G562" s="7">
        <f t="shared" si="11"/>
        <v>709.39762992575675</v>
      </c>
      <c r="H562" s="2">
        <v>0.03</v>
      </c>
    </row>
    <row r="563" spans="1:8">
      <c r="A563" s="1">
        <v>561</v>
      </c>
      <c r="B563" s="1" t="s">
        <v>1006</v>
      </c>
      <c r="C563" s="1" t="s">
        <v>1034</v>
      </c>
      <c r="D563" s="1" t="s">
        <v>990</v>
      </c>
      <c r="E563" s="1" t="s">
        <v>168</v>
      </c>
      <c r="F563" s="15">
        <v>730.25</v>
      </c>
      <c r="G563" s="7">
        <f t="shared" si="11"/>
        <v>709.39762992575675</v>
      </c>
      <c r="H563" s="2">
        <v>0.03</v>
      </c>
    </row>
    <row r="564" spans="1:8">
      <c r="A564" s="1">
        <v>562</v>
      </c>
      <c r="B564" s="1" t="s">
        <v>1006</v>
      </c>
      <c r="C564" s="1" t="s">
        <v>1007</v>
      </c>
      <c r="D564" s="1" t="s">
        <v>1003</v>
      </c>
      <c r="E564" s="1" t="s">
        <v>168</v>
      </c>
      <c r="F564" s="15">
        <v>697.38</v>
      </c>
      <c r="G564" s="7">
        <f t="shared" si="11"/>
        <v>677.46623643632211</v>
      </c>
      <c r="H564" s="2">
        <v>0.03</v>
      </c>
    </row>
    <row r="565" spans="1:8">
      <c r="A565" s="1">
        <v>563</v>
      </c>
      <c r="B565" s="1" t="s">
        <v>1006</v>
      </c>
      <c r="C565" s="1" t="s">
        <v>1012</v>
      </c>
      <c r="D565" s="1" t="s">
        <v>1003</v>
      </c>
      <c r="E565" s="1" t="s">
        <v>168</v>
      </c>
      <c r="F565" s="15">
        <v>710.15</v>
      </c>
      <c r="G565" s="7">
        <f t="shared" si="11"/>
        <v>689.87158766419191</v>
      </c>
      <c r="H565" s="2">
        <v>0.03</v>
      </c>
    </row>
    <row r="566" spans="1:8">
      <c r="A566" s="1">
        <v>564</v>
      </c>
      <c r="B566" s="1" t="s">
        <v>1006</v>
      </c>
      <c r="C566" s="1" t="s">
        <v>1013</v>
      </c>
      <c r="D566" s="1" t="s">
        <v>1003</v>
      </c>
      <c r="E566" s="1" t="s">
        <v>168</v>
      </c>
      <c r="F566" s="15">
        <v>710.15</v>
      </c>
      <c r="G566" s="7">
        <f t="shared" si="11"/>
        <v>689.87158766419191</v>
      </c>
      <c r="H566" s="2">
        <v>0.03</v>
      </c>
    </row>
    <row r="567" spans="1:8">
      <c r="A567" s="1">
        <v>565</v>
      </c>
      <c r="B567" s="1" t="s">
        <v>1006</v>
      </c>
      <c r="C567" s="1" t="s">
        <v>1016</v>
      </c>
      <c r="D567" s="1" t="s">
        <v>1003</v>
      </c>
      <c r="E567" s="1" t="s">
        <v>168</v>
      </c>
      <c r="F567" s="15">
        <v>710.15</v>
      </c>
      <c r="G567" s="7">
        <f t="shared" si="11"/>
        <v>689.87158766419191</v>
      </c>
      <c r="H567" s="2">
        <v>0.03</v>
      </c>
    </row>
    <row r="568" spans="1:8">
      <c r="A568" s="1">
        <v>566</v>
      </c>
      <c r="B568" s="1" t="s">
        <v>1006</v>
      </c>
      <c r="C568" s="1" t="s">
        <v>1015</v>
      </c>
      <c r="D568" s="1" t="s">
        <v>1003</v>
      </c>
      <c r="E568" s="1" t="s">
        <v>168</v>
      </c>
      <c r="F568" s="15">
        <v>713.44</v>
      </c>
      <c r="G568" s="7">
        <f t="shared" si="11"/>
        <v>693.06764134780133</v>
      </c>
      <c r="H568" s="2">
        <v>0.03</v>
      </c>
    </row>
    <row r="569" spans="1:8">
      <c r="A569" s="1">
        <v>567</v>
      </c>
      <c r="B569" s="1" t="s">
        <v>1006</v>
      </c>
      <c r="C569" s="1" t="s">
        <v>1021</v>
      </c>
      <c r="D569" s="1" t="s">
        <v>1003</v>
      </c>
      <c r="E569" s="1" t="s">
        <v>168</v>
      </c>
      <c r="F569" s="15">
        <v>715.72</v>
      </c>
      <c r="G569" s="7">
        <f t="shared" si="11"/>
        <v>695.28253569388926</v>
      </c>
      <c r="H569" s="2">
        <v>0.03</v>
      </c>
    </row>
    <row r="570" spans="1:8">
      <c r="A570" s="1">
        <v>568</v>
      </c>
      <c r="B570" s="1" t="s">
        <v>1006</v>
      </c>
      <c r="C570" s="1" t="s">
        <v>1022</v>
      </c>
      <c r="D570" s="1" t="s">
        <v>1003</v>
      </c>
      <c r="E570" s="1" t="s">
        <v>168</v>
      </c>
      <c r="F570" s="15">
        <v>715.72</v>
      </c>
      <c r="G570" s="7">
        <f t="shared" si="11"/>
        <v>695.28253569388926</v>
      </c>
      <c r="H570" s="2">
        <v>0.03</v>
      </c>
    </row>
    <row r="571" spans="1:8">
      <c r="A571" s="1">
        <v>569</v>
      </c>
      <c r="B571" s="1" t="s">
        <v>1006</v>
      </c>
      <c r="C571" s="1" t="s">
        <v>1033</v>
      </c>
      <c r="D571" s="1" t="s">
        <v>1003</v>
      </c>
      <c r="E571" s="1" t="s">
        <v>168</v>
      </c>
      <c r="F571" s="15">
        <v>740.93</v>
      </c>
      <c r="G571" s="7">
        <f t="shared" si="11"/>
        <v>719.7726613363792</v>
      </c>
      <c r="H571" s="2">
        <v>0.03</v>
      </c>
    </row>
    <row r="572" spans="1:8">
      <c r="A572" s="1">
        <v>570</v>
      </c>
      <c r="B572" s="1" t="s">
        <v>1006</v>
      </c>
      <c r="C572" s="1" t="s">
        <v>1034</v>
      </c>
      <c r="D572" s="1" t="s">
        <v>1003</v>
      </c>
      <c r="E572" s="1" t="s">
        <v>168</v>
      </c>
      <c r="F572" s="15">
        <v>740.93</v>
      </c>
      <c r="G572" s="7">
        <f t="shared" si="11"/>
        <v>719.7726613363792</v>
      </c>
      <c r="H572" s="2">
        <v>0.03</v>
      </c>
    </row>
    <row r="573" spans="1:8">
      <c r="A573" s="1">
        <v>571</v>
      </c>
      <c r="B573" s="1" t="s">
        <v>1006</v>
      </c>
      <c r="C573" s="1" t="s">
        <v>1007</v>
      </c>
      <c r="D573" s="1" t="s">
        <v>1035</v>
      </c>
      <c r="E573" s="1" t="s">
        <v>168</v>
      </c>
      <c r="F573" s="15">
        <v>720.9</v>
      </c>
      <c r="G573" s="7">
        <f t="shared" si="11"/>
        <v>700.31462021701884</v>
      </c>
      <c r="H573" s="2">
        <v>0.03</v>
      </c>
    </row>
    <row r="574" spans="1:8">
      <c r="A574" s="1">
        <v>572</v>
      </c>
      <c r="B574" s="1" t="s">
        <v>1006</v>
      </c>
      <c r="C574" s="1" t="s">
        <v>1013</v>
      </c>
      <c r="D574" s="1" t="s">
        <v>1035</v>
      </c>
      <c r="E574" s="1" t="s">
        <v>168</v>
      </c>
      <c r="F574" s="15">
        <v>716.91</v>
      </c>
      <c r="G574" s="7">
        <f t="shared" si="11"/>
        <v>696.43855511136496</v>
      </c>
      <c r="H574" s="2">
        <v>0.03</v>
      </c>
    </row>
    <row r="575" spans="1:8">
      <c r="A575" s="1">
        <v>573</v>
      </c>
      <c r="B575" s="1" t="s">
        <v>1006</v>
      </c>
      <c r="C575" s="1" t="s">
        <v>1016</v>
      </c>
      <c r="D575" s="1" t="s">
        <v>1035</v>
      </c>
      <c r="E575" s="1" t="s">
        <v>168</v>
      </c>
      <c r="F575" s="15">
        <v>716.91</v>
      </c>
      <c r="G575" s="7">
        <f t="shared" si="11"/>
        <v>696.43855511136496</v>
      </c>
      <c r="H575" s="2">
        <v>0.03</v>
      </c>
    </row>
    <row r="576" spans="1:8">
      <c r="A576" s="1">
        <v>574</v>
      </c>
      <c r="B576" s="1" t="s">
        <v>1006</v>
      </c>
      <c r="C576" s="1" t="s">
        <v>1007</v>
      </c>
      <c r="D576" s="1" t="s">
        <v>1036</v>
      </c>
      <c r="E576" s="1" t="s">
        <v>168</v>
      </c>
      <c r="F576" s="15">
        <v>725.06</v>
      </c>
      <c r="G576" s="7">
        <f t="shared" si="11"/>
        <v>704.35583095374068</v>
      </c>
      <c r="H576" s="2">
        <v>0.03</v>
      </c>
    </row>
    <row r="577" spans="1:8">
      <c r="A577" s="1">
        <v>575</v>
      </c>
      <c r="B577" s="1" t="s">
        <v>1006</v>
      </c>
      <c r="C577" s="1" t="s">
        <v>1022</v>
      </c>
      <c r="D577" s="1" t="s">
        <v>1036</v>
      </c>
      <c r="E577" s="1" t="s">
        <v>168</v>
      </c>
      <c r="F577" s="15">
        <v>769.21</v>
      </c>
      <c r="G577" s="7">
        <f t="shared" si="11"/>
        <v>747.24512278697898</v>
      </c>
      <c r="H577" s="2">
        <v>0.03</v>
      </c>
    </row>
    <row r="578" spans="1:8">
      <c r="A578" s="1">
        <v>576</v>
      </c>
      <c r="B578" s="1" t="s">
        <v>1006</v>
      </c>
      <c r="C578" s="1" t="s">
        <v>1007</v>
      </c>
      <c r="D578" s="1" t="s">
        <v>1037</v>
      </c>
      <c r="E578" s="1" t="s">
        <v>168</v>
      </c>
      <c r="F578" s="16">
        <v>762.11</v>
      </c>
      <c r="G578" s="7">
        <f t="shared" si="11"/>
        <v>740.34786407767001</v>
      </c>
      <c r="H578" s="2">
        <v>0.03</v>
      </c>
    </row>
    <row r="579" spans="1:8">
      <c r="A579" s="1">
        <v>577</v>
      </c>
      <c r="B579" s="1" t="s">
        <v>1039</v>
      </c>
      <c r="C579" s="1" t="s">
        <v>1038</v>
      </c>
      <c r="D579" s="1" t="s">
        <v>1040</v>
      </c>
      <c r="E579" s="1" t="s">
        <v>11</v>
      </c>
      <c r="F579" s="4">
        <v>677.3</v>
      </c>
      <c r="G579" s="7">
        <f t="shared" si="11"/>
        <v>585.71108857336037</v>
      </c>
      <c r="H579" s="2">
        <v>0.16</v>
      </c>
    </row>
    <row r="580" spans="1:8">
      <c r="A580" s="1">
        <v>578</v>
      </c>
      <c r="B580" s="1" t="s">
        <v>1041</v>
      </c>
      <c r="C580" s="1" t="s">
        <v>1038</v>
      </c>
      <c r="D580" s="1" t="s">
        <v>1042</v>
      </c>
      <c r="E580" s="1" t="s">
        <v>11</v>
      </c>
      <c r="F580" s="4">
        <v>667</v>
      </c>
      <c r="G580" s="7">
        <f t="shared" si="11"/>
        <v>576.8039215686274</v>
      </c>
      <c r="H580" s="2">
        <v>0.16</v>
      </c>
    </row>
    <row r="581" spans="1:8">
      <c r="A581" s="1">
        <v>579</v>
      </c>
      <c r="B581" s="1" t="s">
        <v>1043</v>
      </c>
      <c r="C581" s="1" t="s">
        <v>1038</v>
      </c>
      <c r="D581" s="1" t="s">
        <v>1044</v>
      </c>
      <c r="E581" s="1" t="s">
        <v>11</v>
      </c>
      <c r="F581" s="4">
        <v>790.6</v>
      </c>
      <c r="G581" s="7">
        <f t="shared" si="11"/>
        <v>683.68992562542257</v>
      </c>
      <c r="H581" s="2">
        <v>0.16</v>
      </c>
    </row>
    <row r="582" spans="1:8">
      <c r="A582" s="1">
        <v>580</v>
      </c>
      <c r="B582" s="1" t="s">
        <v>65</v>
      </c>
      <c r="C582" s="1" t="s">
        <v>1038</v>
      </c>
      <c r="D582" s="1" t="s">
        <v>1642</v>
      </c>
      <c r="E582" s="1" t="s">
        <v>11</v>
      </c>
      <c r="F582" s="4">
        <v>599</v>
      </c>
      <c r="G582" s="7">
        <f t="shared" si="11"/>
        <v>517.99932386747798</v>
      </c>
      <c r="H582" s="2">
        <v>0.16</v>
      </c>
    </row>
    <row r="583" spans="1:8">
      <c r="A583" s="1">
        <v>581</v>
      </c>
      <c r="B583" s="1" t="s">
        <v>65</v>
      </c>
      <c r="C583" s="1" t="s">
        <v>1038</v>
      </c>
      <c r="D583" s="1" t="s">
        <v>1643</v>
      </c>
      <c r="E583" s="1" t="s">
        <v>11</v>
      </c>
      <c r="F583" s="4">
        <v>579</v>
      </c>
      <c r="G583" s="7">
        <f t="shared" si="11"/>
        <v>500.70385395537528</v>
      </c>
      <c r="H583" s="2">
        <v>0.16</v>
      </c>
    </row>
    <row r="584" spans="1:8">
      <c r="A584" s="1">
        <v>582</v>
      </c>
      <c r="B584" s="1" t="s">
        <v>65</v>
      </c>
      <c r="C584" s="1" t="s">
        <v>1045</v>
      </c>
      <c r="D584" s="1" t="s">
        <v>1644</v>
      </c>
      <c r="E584" s="1" t="s">
        <v>11</v>
      </c>
      <c r="F584" s="4">
        <v>548</v>
      </c>
      <c r="G584" s="7">
        <f t="shared" si="11"/>
        <v>473.89587559161595</v>
      </c>
      <c r="H584" s="2">
        <v>0.16</v>
      </c>
    </row>
    <row r="585" spans="1:8">
      <c r="A585" s="1">
        <v>583</v>
      </c>
      <c r="B585" s="1" t="s">
        <v>65</v>
      </c>
      <c r="C585" s="1" t="s">
        <v>1045</v>
      </c>
      <c r="D585" s="1" t="s">
        <v>1645</v>
      </c>
      <c r="E585" s="1" t="s">
        <v>11</v>
      </c>
      <c r="F585" s="4">
        <v>529</v>
      </c>
      <c r="G585" s="7">
        <f t="shared" si="11"/>
        <v>457.46517917511835</v>
      </c>
      <c r="H585" s="2">
        <v>0.16</v>
      </c>
    </row>
    <row r="586" spans="1:8">
      <c r="A586" s="1">
        <v>584</v>
      </c>
      <c r="B586" s="1" t="s">
        <v>65</v>
      </c>
      <c r="C586" s="1" t="s">
        <v>1046</v>
      </c>
      <c r="D586" s="1" t="s">
        <v>1646</v>
      </c>
      <c r="E586" s="1" t="s">
        <v>11</v>
      </c>
      <c r="F586" s="4">
        <v>515</v>
      </c>
      <c r="G586" s="7">
        <f t="shared" si="11"/>
        <v>445.3583502366464</v>
      </c>
      <c r="H586" s="2">
        <v>0.16</v>
      </c>
    </row>
    <row r="587" spans="1:8">
      <c r="A587" s="1">
        <v>585</v>
      </c>
      <c r="B587" s="1" t="s">
        <v>65</v>
      </c>
      <c r="C587" s="1" t="s">
        <v>1046</v>
      </c>
      <c r="D587" s="1" t="s">
        <v>1647</v>
      </c>
      <c r="E587" s="1" t="s">
        <v>11</v>
      </c>
      <c r="F587" s="4">
        <v>503</v>
      </c>
      <c r="G587" s="7">
        <f t="shared" si="11"/>
        <v>434.98106828938472</v>
      </c>
      <c r="H587" s="2">
        <v>0.16</v>
      </c>
    </row>
    <row r="588" spans="1:8">
      <c r="A588" s="1">
        <v>586</v>
      </c>
      <c r="B588" s="1" t="s">
        <v>65</v>
      </c>
      <c r="C588" s="1" t="s">
        <v>1648</v>
      </c>
      <c r="D588" s="1" t="s">
        <v>1649</v>
      </c>
      <c r="E588" s="1" t="s">
        <v>11</v>
      </c>
      <c r="F588" s="4">
        <v>694</v>
      </c>
      <c r="G588" s="7">
        <f t="shared" si="11"/>
        <v>600.15280594996625</v>
      </c>
      <c r="H588" s="2">
        <v>0.16</v>
      </c>
    </row>
    <row r="589" spans="1:8">
      <c r="A589" s="1">
        <v>587</v>
      </c>
      <c r="B589" s="1" t="s">
        <v>65</v>
      </c>
      <c r="C589" s="1" t="s">
        <v>1650</v>
      </c>
      <c r="D589" s="1" t="s">
        <v>1642</v>
      </c>
      <c r="E589" s="1" t="s">
        <v>11</v>
      </c>
      <c r="F589" s="4">
        <v>739</v>
      </c>
      <c r="G589" s="7">
        <f t="shared" si="11"/>
        <v>639.06761325219748</v>
      </c>
      <c r="H589" s="2">
        <v>0.16</v>
      </c>
    </row>
    <row r="590" spans="1:8">
      <c r="A590" s="1">
        <v>588</v>
      </c>
      <c r="B590" s="1" t="s">
        <v>65</v>
      </c>
      <c r="C590" s="1" t="s">
        <v>1650</v>
      </c>
      <c r="D590" s="1" t="s">
        <v>1643</v>
      </c>
      <c r="E590" s="1" t="s">
        <v>11</v>
      </c>
      <c r="F590" s="4">
        <v>719</v>
      </c>
      <c r="G590" s="7">
        <f t="shared" si="11"/>
        <v>621.77214334009466</v>
      </c>
      <c r="H590" s="2">
        <v>0.16</v>
      </c>
    </row>
    <row r="591" spans="1:8">
      <c r="A591" s="1">
        <v>589</v>
      </c>
      <c r="B591" s="1" t="s">
        <v>65</v>
      </c>
      <c r="C591" s="1" t="s">
        <v>1651</v>
      </c>
      <c r="D591" s="1" t="s">
        <v>1644</v>
      </c>
      <c r="E591" s="1" t="s">
        <v>11</v>
      </c>
      <c r="F591" s="4">
        <v>688</v>
      </c>
      <c r="G591" s="7">
        <f t="shared" si="11"/>
        <v>594.96416497633538</v>
      </c>
      <c r="H591" s="2">
        <v>0.16</v>
      </c>
    </row>
    <row r="592" spans="1:8">
      <c r="A592" s="1">
        <v>590</v>
      </c>
      <c r="B592" s="1" t="s">
        <v>65</v>
      </c>
      <c r="C592" s="1" t="s">
        <v>1651</v>
      </c>
      <c r="D592" s="1" t="s">
        <v>1645</v>
      </c>
      <c r="E592" s="1" t="s">
        <v>11</v>
      </c>
      <c r="F592" s="4">
        <v>669</v>
      </c>
      <c r="G592" s="7">
        <f t="shared" si="11"/>
        <v>578.53346855983773</v>
      </c>
      <c r="H592" s="2">
        <v>0.16</v>
      </c>
    </row>
    <row r="593" spans="1:8">
      <c r="A593" s="1">
        <v>591</v>
      </c>
      <c r="B593" s="1" t="s">
        <v>65</v>
      </c>
      <c r="C593" s="1" t="s">
        <v>1652</v>
      </c>
      <c r="D593" s="1" t="s">
        <v>1646</v>
      </c>
      <c r="E593" s="1" t="s">
        <v>11</v>
      </c>
      <c r="F593" s="4">
        <v>655</v>
      </c>
      <c r="G593" s="7">
        <f t="shared" si="11"/>
        <v>566.42663962136578</v>
      </c>
      <c r="H593" s="2">
        <v>0.16</v>
      </c>
    </row>
    <row r="594" spans="1:8">
      <c r="A594" s="1">
        <v>592</v>
      </c>
      <c r="B594" s="1" t="s">
        <v>65</v>
      </c>
      <c r="C594" s="1" t="s">
        <v>1652</v>
      </c>
      <c r="D594" s="1" t="s">
        <v>1647</v>
      </c>
      <c r="E594" s="1" t="s">
        <v>11</v>
      </c>
      <c r="F594" s="4">
        <v>643</v>
      </c>
      <c r="G594" s="7">
        <f t="shared" ref="G594:G613" si="12">F594*(1/(1.02*(1+H594))+(1-1/1.02))</f>
        <v>556.04935767410416</v>
      </c>
      <c r="H594" s="2">
        <v>0.16</v>
      </c>
    </row>
    <row r="595" spans="1:8">
      <c r="A595" s="1">
        <v>593</v>
      </c>
      <c r="B595" s="1" t="s">
        <v>65</v>
      </c>
      <c r="C595" s="1" t="s">
        <v>1653</v>
      </c>
      <c r="D595" s="1" t="s">
        <v>1654</v>
      </c>
      <c r="E595" s="1" t="s">
        <v>11</v>
      </c>
      <c r="F595" s="4">
        <v>821</v>
      </c>
      <c r="G595" s="7">
        <f t="shared" si="12"/>
        <v>709.97903989181884</v>
      </c>
      <c r="H595" s="2">
        <v>0.16</v>
      </c>
    </row>
    <row r="596" spans="1:8">
      <c r="A596" s="1">
        <v>594</v>
      </c>
      <c r="B596" s="1" t="s">
        <v>1047</v>
      </c>
      <c r="C596" s="1" t="s">
        <v>1048</v>
      </c>
      <c r="D596" s="1"/>
      <c r="E596" s="1" t="s">
        <v>11</v>
      </c>
      <c r="F596" s="4">
        <v>195</v>
      </c>
      <c r="G596" s="7">
        <f t="shared" si="12"/>
        <v>189.43175328383782</v>
      </c>
      <c r="H596" s="2">
        <v>0.03</v>
      </c>
    </row>
    <row r="597" spans="1:8">
      <c r="A597" s="1">
        <v>595</v>
      </c>
      <c r="B597" s="1" t="s">
        <v>1049</v>
      </c>
      <c r="C597" s="1" t="s">
        <v>1050</v>
      </c>
      <c r="D597" s="1" t="s">
        <v>1051</v>
      </c>
      <c r="E597" s="1" t="s">
        <v>11</v>
      </c>
      <c r="F597" s="4">
        <v>185</v>
      </c>
      <c r="G597" s="7">
        <f t="shared" si="12"/>
        <v>179.71730439748717</v>
      </c>
      <c r="H597" s="2">
        <v>0.03</v>
      </c>
    </row>
    <row r="598" spans="1:8">
      <c r="A598" s="1">
        <v>596</v>
      </c>
      <c r="B598" s="1" t="s">
        <v>1052</v>
      </c>
      <c r="C598" s="1" t="s">
        <v>1050</v>
      </c>
      <c r="D598" s="1" t="s">
        <v>1053</v>
      </c>
      <c r="E598" s="1" t="s">
        <v>11</v>
      </c>
      <c r="F598" s="4">
        <v>195</v>
      </c>
      <c r="G598" s="7">
        <f t="shared" si="12"/>
        <v>189.43175328383782</v>
      </c>
      <c r="H598" s="2">
        <v>0.03</v>
      </c>
    </row>
    <row r="599" spans="1:8">
      <c r="A599" s="1">
        <v>597</v>
      </c>
      <c r="B599" s="1" t="s">
        <v>1054</v>
      </c>
      <c r="C599" s="1" t="s">
        <v>1050</v>
      </c>
      <c r="D599" s="1" t="s">
        <v>1055</v>
      </c>
      <c r="E599" s="1" t="s">
        <v>11</v>
      </c>
      <c r="F599" s="4">
        <v>205</v>
      </c>
      <c r="G599" s="7">
        <f t="shared" si="12"/>
        <v>199.14620217018847</v>
      </c>
      <c r="H599" s="2">
        <v>0.03</v>
      </c>
    </row>
    <row r="600" spans="1:8">
      <c r="A600" s="1">
        <v>598</v>
      </c>
      <c r="B600" s="1" t="s">
        <v>1056</v>
      </c>
      <c r="C600" s="1" t="s">
        <v>1057</v>
      </c>
      <c r="D600" s="1" t="s">
        <v>1058</v>
      </c>
      <c r="E600" s="1" t="s">
        <v>462</v>
      </c>
      <c r="F600" s="3">
        <v>13</v>
      </c>
      <c r="G600" s="5">
        <f t="shared" si="12"/>
        <v>11.242055442866802</v>
      </c>
      <c r="H600" s="2">
        <v>0.16</v>
      </c>
    </row>
    <row r="601" spans="1:8">
      <c r="A601" s="1">
        <v>599</v>
      </c>
      <c r="B601" s="1" t="s">
        <v>1059</v>
      </c>
      <c r="C601" s="1" t="s">
        <v>1060</v>
      </c>
      <c r="D601" s="1" t="s">
        <v>1061</v>
      </c>
      <c r="E601" s="1" t="s">
        <v>462</v>
      </c>
      <c r="F601" s="3">
        <v>10</v>
      </c>
      <c r="G601" s="5">
        <f t="shared" si="12"/>
        <v>8.6477349560513854</v>
      </c>
      <c r="H601" s="2">
        <v>0.16</v>
      </c>
    </row>
    <row r="602" spans="1:8">
      <c r="A602" s="1">
        <v>600</v>
      </c>
      <c r="B602" s="1" t="s">
        <v>65</v>
      </c>
      <c r="C602" s="1" t="s">
        <v>1062</v>
      </c>
      <c r="D602" s="1"/>
      <c r="E602" s="1" t="s">
        <v>11</v>
      </c>
      <c r="F602" s="3">
        <v>5950</v>
      </c>
      <c r="G602" s="4">
        <f>F602*(1/(1.02*(1+H602))+(1-1/1.02))</f>
        <v>5145.4022988505749</v>
      </c>
      <c r="H602" s="2">
        <v>0.16</v>
      </c>
    </row>
    <row r="603" spans="1:8">
      <c r="A603" s="1">
        <v>601</v>
      </c>
      <c r="B603" s="1" t="s">
        <v>65</v>
      </c>
      <c r="C603" s="1" t="s">
        <v>1655</v>
      </c>
      <c r="D603" s="1"/>
      <c r="E603" s="1" t="s">
        <v>11</v>
      </c>
      <c r="F603" s="3">
        <v>5950</v>
      </c>
      <c r="G603" s="4">
        <f t="shared" si="12"/>
        <v>5145.4022988505749</v>
      </c>
      <c r="H603" s="2">
        <v>0.16</v>
      </c>
    </row>
    <row r="604" spans="1:8">
      <c r="A604" s="1">
        <v>602</v>
      </c>
      <c r="B604" s="1" t="s">
        <v>1063</v>
      </c>
      <c r="C604" s="1" t="s">
        <v>1064</v>
      </c>
      <c r="D604" s="1" t="s">
        <v>607</v>
      </c>
      <c r="E604" s="1" t="s">
        <v>322</v>
      </c>
      <c r="F604" s="8">
        <v>9.5549999999999997</v>
      </c>
      <c r="G604" s="5">
        <f t="shared" si="12"/>
        <v>8.2629107505070998</v>
      </c>
      <c r="H604" s="2">
        <v>0.16</v>
      </c>
    </row>
    <row r="605" spans="1:8">
      <c r="A605" s="1">
        <v>603</v>
      </c>
      <c r="B605" s="1" t="s">
        <v>1065</v>
      </c>
      <c r="C605" s="1" t="s">
        <v>1064</v>
      </c>
      <c r="D605" s="1" t="s">
        <v>609</v>
      </c>
      <c r="E605" s="1" t="s">
        <v>322</v>
      </c>
      <c r="F605" s="8">
        <v>12.852</v>
      </c>
      <c r="G605" s="5">
        <f t="shared" si="12"/>
        <v>11.114068965517241</v>
      </c>
      <c r="H605" s="2">
        <v>0.16</v>
      </c>
    </row>
    <row r="606" spans="1:8">
      <c r="A606" s="1">
        <v>604</v>
      </c>
      <c r="B606" s="1" t="s">
        <v>1066</v>
      </c>
      <c r="C606" s="1" t="s">
        <v>1064</v>
      </c>
      <c r="D606" s="1" t="s">
        <v>611</v>
      </c>
      <c r="E606" s="1" t="s">
        <v>322</v>
      </c>
      <c r="F606" s="3">
        <v>24.633000000000003</v>
      </c>
      <c r="G606" s="5">
        <f t="shared" si="12"/>
        <v>21.301965517241381</v>
      </c>
      <c r="H606" s="2">
        <v>0.16</v>
      </c>
    </row>
    <row r="607" spans="1:8">
      <c r="A607" s="1">
        <v>605</v>
      </c>
      <c r="B607" s="1" t="s">
        <v>1067</v>
      </c>
      <c r="C607" s="1" t="s">
        <v>1068</v>
      </c>
      <c r="D607" s="1" t="s">
        <v>1069</v>
      </c>
      <c r="E607" s="1" t="s">
        <v>322</v>
      </c>
      <c r="F607" s="7">
        <v>2.3562000000000003</v>
      </c>
      <c r="G607" s="5">
        <f t="shared" si="12"/>
        <v>2.0375793103448276</v>
      </c>
      <c r="H607" s="2">
        <v>0.16</v>
      </c>
    </row>
    <row r="608" spans="1:8">
      <c r="A608" s="1">
        <v>606</v>
      </c>
      <c r="B608" s="1" t="s">
        <v>1070</v>
      </c>
      <c r="C608" s="1" t="s">
        <v>1068</v>
      </c>
      <c r="D608" s="1" t="s">
        <v>1071</v>
      </c>
      <c r="E608" s="1" t="s">
        <v>322</v>
      </c>
      <c r="F608" s="7">
        <v>3.2130000000000001</v>
      </c>
      <c r="G608" s="5">
        <f t="shared" si="12"/>
        <v>2.7785172413793102</v>
      </c>
      <c r="H608" s="2">
        <v>0.16</v>
      </c>
    </row>
    <row r="609" spans="1:8">
      <c r="A609" s="1">
        <v>607</v>
      </c>
      <c r="B609" s="1" t="s">
        <v>1072</v>
      </c>
      <c r="C609" s="1" t="s">
        <v>1068</v>
      </c>
      <c r="D609" s="1" t="s">
        <v>1073</v>
      </c>
      <c r="E609" s="1" t="s">
        <v>322</v>
      </c>
      <c r="F609" s="7">
        <v>4.0697999999999999</v>
      </c>
      <c r="G609" s="5">
        <f t="shared" si="12"/>
        <v>3.5194551724137928</v>
      </c>
      <c r="H609" s="2">
        <v>0.16</v>
      </c>
    </row>
    <row r="610" spans="1:8">
      <c r="A610" s="1">
        <v>608</v>
      </c>
      <c r="B610" s="1" t="s">
        <v>1074</v>
      </c>
      <c r="C610" s="1" t="s">
        <v>1068</v>
      </c>
      <c r="D610" s="1" t="s">
        <v>1075</v>
      </c>
      <c r="E610" s="1" t="s">
        <v>322</v>
      </c>
      <c r="F610" s="7">
        <v>5.8905000000000003</v>
      </c>
      <c r="G610" s="5">
        <f t="shared" si="12"/>
        <v>5.0939482758620693</v>
      </c>
      <c r="H610" s="2">
        <v>0.16</v>
      </c>
    </row>
    <row r="611" spans="1:8">
      <c r="A611" s="1">
        <v>609</v>
      </c>
      <c r="B611" s="1" t="s">
        <v>1076</v>
      </c>
      <c r="C611" s="1" t="s">
        <v>1068</v>
      </c>
      <c r="D611" s="1" t="s">
        <v>1077</v>
      </c>
      <c r="E611" s="1" t="s">
        <v>322</v>
      </c>
      <c r="F611" s="7">
        <v>6.5331000000000001</v>
      </c>
      <c r="G611" s="5">
        <f t="shared" si="12"/>
        <v>5.6496517241379314</v>
      </c>
      <c r="H611" s="2">
        <v>0.16</v>
      </c>
    </row>
    <row r="612" spans="1:8">
      <c r="A612" s="1">
        <v>610</v>
      </c>
      <c r="B612" s="1" t="s">
        <v>1078</v>
      </c>
      <c r="C612" s="1" t="s">
        <v>1068</v>
      </c>
      <c r="D612" s="1" t="s">
        <v>1079</v>
      </c>
      <c r="E612" s="1" t="s">
        <v>322</v>
      </c>
      <c r="F612" s="7">
        <v>7.1757000000000009</v>
      </c>
      <c r="G612" s="5">
        <f t="shared" si="12"/>
        <v>6.2053551724137934</v>
      </c>
      <c r="H612" s="2">
        <v>0.16</v>
      </c>
    </row>
    <row r="613" spans="1:8">
      <c r="A613" s="1">
        <v>611</v>
      </c>
      <c r="B613" s="1" t="s">
        <v>1080</v>
      </c>
      <c r="C613" s="1" t="s">
        <v>1068</v>
      </c>
      <c r="D613" s="1" t="s">
        <v>1081</v>
      </c>
      <c r="E613" s="1" t="s">
        <v>322</v>
      </c>
      <c r="F613" s="7">
        <v>2.5704000000000002</v>
      </c>
      <c r="G613" s="5">
        <f t="shared" si="12"/>
        <v>2.2228137931034486</v>
      </c>
      <c r="H613" s="2">
        <v>0.16</v>
      </c>
    </row>
    <row r="614" spans="1:8">
      <c r="A614" s="1">
        <v>612</v>
      </c>
      <c r="B614" s="1" t="s">
        <v>1082</v>
      </c>
      <c r="C614" s="1" t="s">
        <v>1068</v>
      </c>
      <c r="D614" s="1" t="s">
        <v>1083</v>
      </c>
      <c r="E614" s="1" t="s">
        <v>322</v>
      </c>
      <c r="F614" s="7">
        <v>3.7484999999999999</v>
      </c>
      <c r="G614" s="5">
        <f t="shared" ref="G614:G688" si="13">F614*(1/(1.02*(1+H614))+(1-1/1.02))</f>
        <v>3.2416034482758622</v>
      </c>
      <c r="H614" s="2">
        <v>0.16</v>
      </c>
    </row>
    <row r="615" spans="1:8">
      <c r="A615" s="1">
        <v>613</v>
      </c>
      <c r="B615" s="1" t="s">
        <v>1084</v>
      </c>
      <c r="C615" s="1" t="s">
        <v>1068</v>
      </c>
      <c r="D615" s="1" t="s">
        <v>1085</v>
      </c>
      <c r="E615" s="1" t="s">
        <v>322</v>
      </c>
      <c r="F615" s="7">
        <v>4.4982000000000006</v>
      </c>
      <c r="G615" s="5">
        <f t="shared" si="13"/>
        <v>3.8899241379310352</v>
      </c>
      <c r="H615" s="2">
        <v>0.16</v>
      </c>
    </row>
    <row r="616" spans="1:8">
      <c r="A616" s="1">
        <v>614</v>
      </c>
      <c r="B616" s="1" t="s">
        <v>1086</v>
      </c>
      <c r="C616" s="1" t="s">
        <v>1068</v>
      </c>
      <c r="D616" s="1" t="s">
        <v>1087</v>
      </c>
      <c r="E616" s="1" t="s">
        <v>322</v>
      </c>
      <c r="F616" s="7">
        <v>7.3899000000000008</v>
      </c>
      <c r="G616" s="5">
        <f t="shared" si="13"/>
        <v>6.3905896551724144</v>
      </c>
      <c r="H616" s="2">
        <v>0.16</v>
      </c>
    </row>
    <row r="617" spans="1:8">
      <c r="A617" s="1">
        <v>615</v>
      </c>
      <c r="B617" s="1" t="s">
        <v>1088</v>
      </c>
      <c r="C617" s="1" t="s">
        <v>1068</v>
      </c>
      <c r="D617" s="1" t="s">
        <v>1089</v>
      </c>
      <c r="E617" s="1" t="s">
        <v>322</v>
      </c>
      <c r="F617" s="7">
        <v>8.6751000000000005</v>
      </c>
      <c r="G617" s="5">
        <f t="shared" si="13"/>
        <v>7.5019965517241385</v>
      </c>
      <c r="H617" s="2">
        <v>0.16</v>
      </c>
    </row>
    <row r="618" spans="1:8">
      <c r="A618" s="1">
        <v>616</v>
      </c>
      <c r="B618" s="1" t="s">
        <v>1090</v>
      </c>
      <c r="C618" s="1" t="s">
        <v>1068</v>
      </c>
      <c r="D618" s="1" t="s">
        <v>1091</v>
      </c>
      <c r="E618" s="1" t="s">
        <v>322</v>
      </c>
      <c r="F618" s="7">
        <v>9.7461000000000002</v>
      </c>
      <c r="G618" s="5">
        <f t="shared" si="13"/>
        <v>8.4281689655172407</v>
      </c>
      <c r="H618" s="2">
        <v>0.16</v>
      </c>
    </row>
    <row r="619" spans="1:8">
      <c r="A619" s="1">
        <v>617</v>
      </c>
      <c r="B619" s="1" t="s">
        <v>1092</v>
      </c>
      <c r="C619" s="1" t="s">
        <v>1093</v>
      </c>
      <c r="D619" s="1" t="s">
        <v>603</v>
      </c>
      <c r="E619" s="1" t="s">
        <v>322</v>
      </c>
      <c r="F619" s="7">
        <v>17.16</v>
      </c>
      <c r="G619" s="5">
        <f t="shared" si="13"/>
        <v>14.839513184584179</v>
      </c>
      <c r="H619" s="2">
        <v>0.16</v>
      </c>
    </row>
    <row r="620" spans="1:8">
      <c r="A620" s="1">
        <v>618</v>
      </c>
      <c r="B620" s="1" t="s">
        <v>1094</v>
      </c>
      <c r="C620" s="1" t="s">
        <v>1093</v>
      </c>
      <c r="D620" s="1" t="s">
        <v>605</v>
      </c>
      <c r="E620" s="1" t="s">
        <v>322</v>
      </c>
      <c r="F620" s="4">
        <v>20.57</v>
      </c>
      <c r="G620" s="5">
        <f t="shared" si="13"/>
        <v>17.7883908045977</v>
      </c>
      <c r="H620" s="2">
        <v>0.16</v>
      </c>
    </row>
    <row r="621" spans="1:8">
      <c r="A621" s="1">
        <v>619</v>
      </c>
      <c r="B621" s="1" t="s">
        <v>1095</v>
      </c>
      <c r="C621" s="1" t="s">
        <v>1093</v>
      </c>
      <c r="D621" s="1" t="s">
        <v>607</v>
      </c>
      <c r="E621" s="1" t="s">
        <v>322</v>
      </c>
      <c r="F621" s="4">
        <v>27.280000000000005</v>
      </c>
      <c r="G621" s="5">
        <f t="shared" si="13"/>
        <v>23.591020960108185</v>
      </c>
      <c r="H621" s="2">
        <v>0.16</v>
      </c>
    </row>
    <row r="622" spans="1:8">
      <c r="A622" s="1">
        <v>620</v>
      </c>
      <c r="B622" s="1" t="s">
        <v>1096</v>
      </c>
      <c r="C622" s="1" t="s">
        <v>1093</v>
      </c>
      <c r="D622" s="1" t="s">
        <v>609</v>
      </c>
      <c r="E622" s="1" t="s">
        <v>322</v>
      </c>
      <c r="F622" s="4">
        <v>37.18</v>
      </c>
      <c r="G622" s="5">
        <f t="shared" si="13"/>
        <v>32.152278566599051</v>
      </c>
      <c r="H622" s="2">
        <v>0.16</v>
      </c>
    </row>
    <row r="623" spans="1:8">
      <c r="A623" s="1">
        <v>621</v>
      </c>
      <c r="B623" s="1" t="s">
        <v>1097</v>
      </c>
      <c r="C623" s="1" t="s">
        <v>1093</v>
      </c>
      <c r="D623" s="1" t="s">
        <v>626</v>
      </c>
      <c r="E623" s="1" t="s">
        <v>322</v>
      </c>
      <c r="F623" s="4">
        <v>43.89</v>
      </c>
      <c r="G623" s="5">
        <f t="shared" si="13"/>
        <v>37.954908722109536</v>
      </c>
      <c r="H623" s="2">
        <v>0.16</v>
      </c>
    </row>
    <row r="624" spans="1:8">
      <c r="A624" s="1">
        <v>622</v>
      </c>
      <c r="B624" s="1" t="s">
        <v>1098</v>
      </c>
      <c r="C624" s="1" t="s">
        <v>1093</v>
      </c>
      <c r="D624" s="1" t="s">
        <v>611</v>
      </c>
      <c r="E624" s="1" t="s">
        <v>322</v>
      </c>
      <c r="F624" s="3">
        <v>55.000000000000007</v>
      </c>
      <c r="G624" s="5">
        <f t="shared" si="13"/>
        <v>47.562542258282633</v>
      </c>
      <c r="H624" s="2">
        <v>0.16</v>
      </c>
    </row>
    <row r="625" spans="1:8">
      <c r="A625" s="1">
        <v>623</v>
      </c>
      <c r="B625" s="1" t="s">
        <v>1099</v>
      </c>
      <c r="C625" s="1" t="s">
        <v>1093</v>
      </c>
      <c r="D625" s="1" t="s">
        <v>613</v>
      </c>
      <c r="E625" s="1" t="s">
        <v>322</v>
      </c>
      <c r="F625" s="4">
        <v>76.010000000000005</v>
      </c>
      <c r="G625" s="5">
        <f t="shared" si="13"/>
        <v>65.731433400946585</v>
      </c>
      <c r="H625" s="2">
        <v>0.16</v>
      </c>
    </row>
    <row r="626" spans="1:8">
      <c r="A626" s="1">
        <v>624</v>
      </c>
      <c r="B626" s="1" t="s">
        <v>1100</v>
      </c>
      <c r="C626" s="1" t="s">
        <v>1093</v>
      </c>
      <c r="D626" s="1" t="s">
        <v>632</v>
      </c>
      <c r="E626" s="1" t="s">
        <v>322</v>
      </c>
      <c r="F626" s="4">
        <v>94.82</v>
      </c>
      <c r="G626" s="5">
        <f t="shared" si="13"/>
        <v>81.997822853279231</v>
      </c>
      <c r="H626" s="2">
        <v>0.16</v>
      </c>
    </row>
    <row r="627" spans="1:8">
      <c r="A627" s="1">
        <v>625</v>
      </c>
      <c r="B627" s="1" t="s">
        <v>1101</v>
      </c>
      <c r="C627" s="1" t="s">
        <v>1093</v>
      </c>
      <c r="D627" s="1" t="s">
        <v>615</v>
      </c>
      <c r="E627" s="1" t="s">
        <v>322</v>
      </c>
      <c r="F627" s="4">
        <v>134.31</v>
      </c>
      <c r="G627" s="7">
        <f t="shared" si="13"/>
        <v>116.14772819472617</v>
      </c>
      <c r="H627" s="2">
        <v>0.16</v>
      </c>
    </row>
    <row r="628" spans="1:8">
      <c r="A628" s="1">
        <v>626</v>
      </c>
      <c r="B628" s="1" t="s">
        <v>1102</v>
      </c>
      <c r="C628" s="1" t="s">
        <v>1093</v>
      </c>
      <c r="D628" s="1" t="s">
        <v>617</v>
      </c>
      <c r="E628" s="1" t="s">
        <v>322</v>
      </c>
      <c r="F628" s="4">
        <v>156.41999999999999</v>
      </c>
      <c r="G628" s="7">
        <f t="shared" si="13"/>
        <v>135.26787018255578</v>
      </c>
      <c r="H628" s="2">
        <v>0.16</v>
      </c>
    </row>
    <row r="629" spans="1:8">
      <c r="A629" s="1">
        <v>627</v>
      </c>
      <c r="B629" s="1" t="s">
        <v>1103</v>
      </c>
      <c r="C629" s="1" t="s">
        <v>1093</v>
      </c>
      <c r="D629" s="1" t="s">
        <v>619</v>
      </c>
      <c r="E629" s="1" t="s">
        <v>322</v>
      </c>
      <c r="F629" s="4">
        <v>206.36</v>
      </c>
      <c r="G629" s="7">
        <f t="shared" si="13"/>
        <v>178.45465855307643</v>
      </c>
      <c r="H629" s="2">
        <v>0.16</v>
      </c>
    </row>
    <row r="630" spans="1:8">
      <c r="A630" s="1">
        <v>628</v>
      </c>
      <c r="B630" s="1" t="s">
        <v>1104</v>
      </c>
      <c r="C630" s="1" t="s">
        <v>1093</v>
      </c>
      <c r="D630" s="1" t="s">
        <v>621</v>
      </c>
      <c r="E630" s="1" t="s">
        <v>322</v>
      </c>
      <c r="F630" s="4">
        <v>358.27000000000004</v>
      </c>
      <c r="G630" s="7">
        <f t="shared" si="13"/>
        <v>309.82240027045304</v>
      </c>
      <c r="H630" s="2">
        <v>0.16</v>
      </c>
    </row>
    <row r="631" spans="1:8">
      <c r="A631" s="1">
        <v>629</v>
      </c>
      <c r="B631" s="1" t="s">
        <v>1105</v>
      </c>
      <c r="C631" s="1" t="s">
        <v>1106</v>
      </c>
      <c r="D631" s="1" t="s">
        <v>611</v>
      </c>
      <c r="E631" s="1" t="s">
        <v>1107</v>
      </c>
      <c r="F631" s="4">
        <v>399.64</v>
      </c>
      <c r="G631" s="7">
        <f t="shared" si="13"/>
        <v>345.59807978363756</v>
      </c>
      <c r="H631" s="2">
        <v>0.16</v>
      </c>
    </row>
    <row r="632" spans="1:8">
      <c r="A632" s="1">
        <v>630</v>
      </c>
      <c r="B632" s="1" t="s">
        <v>1108</v>
      </c>
      <c r="C632" s="1" t="s">
        <v>1106</v>
      </c>
      <c r="D632" s="1" t="s">
        <v>613</v>
      </c>
      <c r="E632" s="1" t="s">
        <v>1107</v>
      </c>
      <c r="F632" s="4">
        <v>454.59049999999996</v>
      </c>
      <c r="G632" s="7">
        <f t="shared" si="13"/>
        <v>393.11781575388773</v>
      </c>
      <c r="H632" s="2">
        <v>0.16</v>
      </c>
    </row>
    <row r="633" spans="1:8">
      <c r="A633" s="1">
        <v>631</v>
      </c>
      <c r="B633" s="1" t="s">
        <v>1109</v>
      </c>
      <c r="C633" s="1" t="s">
        <v>1106</v>
      </c>
      <c r="D633" s="1" t="s">
        <v>632</v>
      </c>
      <c r="E633" s="1" t="s">
        <v>1107</v>
      </c>
      <c r="F633" s="4">
        <v>495</v>
      </c>
      <c r="G633" s="7">
        <f t="shared" si="13"/>
        <v>428.06288032454358</v>
      </c>
      <c r="H633" s="2">
        <v>0.16</v>
      </c>
    </row>
    <row r="634" spans="1:8">
      <c r="A634" s="1">
        <v>632</v>
      </c>
      <c r="B634" s="1" t="s">
        <v>1110</v>
      </c>
      <c r="C634" s="1" t="s">
        <v>1106</v>
      </c>
      <c r="D634" s="1" t="s">
        <v>615</v>
      </c>
      <c r="E634" s="1" t="s">
        <v>1107</v>
      </c>
      <c r="F634" s="4">
        <v>639</v>
      </c>
      <c r="G634" s="7">
        <f t="shared" si="13"/>
        <v>552.59026369168362</v>
      </c>
      <c r="H634" s="2">
        <v>0.16</v>
      </c>
    </row>
    <row r="635" spans="1:8">
      <c r="A635" s="1">
        <v>633</v>
      </c>
      <c r="B635" s="1" t="s">
        <v>1111</v>
      </c>
      <c r="C635" s="1" t="s">
        <v>1106</v>
      </c>
      <c r="D635" s="1" t="s">
        <v>617</v>
      </c>
      <c r="E635" s="1" t="s">
        <v>1107</v>
      </c>
      <c r="F635" s="4">
        <v>739.33400000000006</v>
      </c>
      <c r="G635" s="7">
        <f t="shared" si="13"/>
        <v>639.35644759972956</v>
      </c>
      <c r="H635" s="2">
        <v>0.16</v>
      </c>
    </row>
    <row r="636" spans="1:8">
      <c r="A636" s="1">
        <v>634</v>
      </c>
      <c r="B636" s="1" t="s">
        <v>1112</v>
      </c>
      <c r="C636" s="1" t="s">
        <v>1106</v>
      </c>
      <c r="D636" s="1" t="s">
        <v>619</v>
      </c>
      <c r="E636" s="1" t="s">
        <v>1107</v>
      </c>
      <c r="F636" s="4">
        <v>1198.92</v>
      </c>
      <c r="G636" s="4">
        <f t="shared" si="13"/>
        <v>1036.7942393509129</v>
      </c>
      <c r="H636" s="2">
        <v>0.16</v>
      </c>
    </row>
    <row r="637" spans="1:8">
      <c r="A637" s="1">
        <v>635</v>
      </c>
      <c r="B637" s="1" t="s">
        <v>1113</v>
      </c>
      <c r="C637" s="1" t="s">
        <v>1106</v>
      </c>
      <c r="D637" s="1" t="s">
        <v>621</v>
      </c>
      <c r="E637" s="1" t="s">
        <v>1107</v>
      </c>
      <c r="F637" s="4">
        <v>2078.1280000000002</v>
      </c>
      <c r="G637" s="4">
        <f t="shared" si="13"/>
        <v>1797.1100148749156</v>
      </c>
      <c r="H637" s="2">
        <v>0.16</v>
      </c>
    </row>
    <row r="638" spans="1:8">
      <c r="A638" s="1">
        <v>636</v>
      </c>
      <c r="B638" s="1" t="s">
        <v>1114</v>
      </c>
      <c r="C638" s="1" t="s">
        <v>1115</v>
      </c>
      <c r="D638" s="1" t="s">
        <v>1116</v>
      </c>
      <c r="E638" s="1" t="s">
        <v>322</v>
      </c>
      <c r="F638" s="4">
        <v>74.412968000000006</v>
      </c>
      <c r="G638" s="5">
        <f t="shared" si="13"/>
        <v>64.350362455713324</v>
      </c>
      <c r="H638" s="2">
        <v>0.16</v>
      </c>
    </row>
    <row r="639" spans="1:8">
      <c r="A639" s="1">
        <v>637</v>
      </c>
      <c r="B639" s="1" t="s">
        <v>1117</v>
      </c>
      <c r="C639" s="1" t="s">
        <v>1115</v>
      </c>
      <c r="D639" s="1" t="s">
        <v>1118</v>
      </c>
      <c r="E639" s="1" t="s">
        <v>322</v>
      </c>
      <c r="F639" s="4">
        <v>45.039428000000001</v>
      </c>
      <c r="G639" s="5">
        <f t="shared" si="13"/>
        <v>38.948903591615959</v>
      </c>
      <c r="H639" s="2">
        <v>0.16</v>
      </c>
    </row>
    <row r="640" spans="1:8">
      <c r="A640" s="1">
        <v>638</v>
      </c>
      <c r="B640" s="1" t="s">
        <v>1119</v>
      </c>
      <c r="C640" s="1" t="s">
        <v>1115</v>
      </c>
      <c r="D640" s="1" t="s">
        <v>1120</v>
      </c>
      <c r="E640" s="1" t="s">
        <v>322</v>
      </c>
      <c r="F640" s="4">
        <v>55.809725999999998</v>
      </c>
      <c r="G640" s="5">
        <f t="shared" si="13"/>
        <v>48.262771841784989</v>
      </c>
      <c r="H640" s="2">
        <v>0.16</v>
      </c>
    </row>
    <row r="641" spans="1:8">
      <c r="A641" s="1">
        <v>639</v>
      </c>
      <c r="B641" s="1" t="s">
        <v>1121</v>
      </c>
      <c r="C641" s="1" t="s">
        <v>1115</v>
      </c>
      <c r="D641" s="1" t="s">
        <v>1122</v>
      </c>
      <c r="E641" s="1" t="s">
        <v>322</v>
      </c>
      <c r="F641" s="4">
        <v>91.057974000000002</v>
      </c>
      <c r="G641" s="5">
        <f t="shared" si="13"/>
        <v>78.744522478701825</v>
      </c>
      <c r="H641" s="2">
        <v>0.16</v>
      </c>
    </row>
    <row r="642" spans="1:8">
      <c r="A642" s="1">
        <v>640</v>
      </c>
      <c r="B642" s="1" t="s">
        <v>1123</v>
      </c>
      <c r="C642" s="1" t="s">
        <v>1115</v>
      </c>
      <c r="D642" s="1" t="s">
        <v>1124</v>
      </c>
      <c r="E642" s="1" t="s">
        <v>322</v>
      </c>
      <c r="F642" s="4">
        <v>132.18092999999999</v>
      </c>
      <c r="G642" s="7">
        <f t="shared" si="13"/>
        <v>114.30656488843813</v>
      </c>
      <c r="H642" s="2">
        <v>0.16</v>
      </c>
    </row>
    <row r="643" spans="1:8">
      <c r="A643" s="1">
        <v>641</v>
      </c>
      <c r="B643" s="1" t="s">
        <v>1125</v>
      </c>
      <c r="C643" s="1" t="s">
        <v>1115</v>
      </c>
      <c r="D643" s="1" t="s">
        <v>1126</v>
      </c>
      <c r="E643" s="1" t="s">
        <v>322</v>
      </c>
      <c r="F643" s="4">
        <v>142.95122799999999</v>
      </c>
      <c r="G643" s="7">
        <f t="shared" si="13"/>
        <v>123.62043313860715</v>
      </c>
      <c r="H643" s="2">
        <v>0.16</v>
      </c>
    </row>
    <row r="644" spans="1:8">
      <c r="A644" s="1">
        <v>642</v>
      </c>
      <c r="B644" s="1" t="s">
        <v>1127</v>
      </c>
      <c r="C644" s="1" t="s">
        <v>1115</v>
      </c>
      <c r="D644" s="1" t="s">
        <v>1128</v>
      </c>
      <c r="E644" s="1" t="s">
        <v>322</v>
      </c>
      <c r="F644" s="4">
        <v>197.781836</v>
      </c>
      <c r="G644" s="7">
        <f t="shared" si="13"/>
        <v>171.03648968492223</v>
      </c>
      <c r="H644" s="2">
        <v>0.16</v>
      </c>
    </row>
    <row r="645" spans="1:8">
      <c r="A645" s="1">
        <v>643</v>
      </c>
      <c r="B645" s="1" t="s">
        <v>1129</v>
      </c>
      <c r="C645" s="1" t="s">
        <v>1115</v>
      </c>
      <c r="D645" s="1" t="s">
        <v>1130</v>
      </c>
      <c r="E645" s="1" t="s">
        <v>322</v>
      </c>
      <c r="F645" s="4">
        <v>250.65420799999998</v>
      </c>
      <c r="G645" s="7">
        <f t="shared" si="13"/>
        <v>216.75911564029749</v>
      </c>
      <c r="H645" s="2">
        <v>0.16</v>
      </c>
    </row>
    <row r="646" spans="1:8">
      <c r="A646" s="1">
        <v>644</v>
      </c>
      <c r="B646" s="1" t="s">
        <v>1131</v>
      </c>
      <c r="C646" s="1" t="s">
        <v>1115</v>
      </c>
      <c r="D646" s="1" t="s">
        <v>1132</v>
      </c>
      <c r="E646" s="1" t="s">
        <v>322</v>
      </c>
      <c r="F646" s="4">
        <v>247.71685400000001</v>
      </c>
      <c r="G646" s="7">
        <f t="shared" si="13"/>
        <v>214.21896975388776</v>
      </c>
      <c r="H646" s="2">
        <v>0.16</v>
      </c>
    </row>
    <row r="647" spans="1:8">
      <c r="A647" s="1">
        <v>645</v>
      </c>
      <c r="B647" s="1" t="s">
        <v>1133</v>
      </c>
      <c r="C647" s="1" t="s">
        <v>1115</v>
      </c>
      <c r="D647" s="1" t="s">
        <v>1134</v>
      </c>
      <c r="E647" s="1" t="s">
        <v>322</v>
      </c>
      <c r="F647" s="4">
        <v>273.173922</v>
      </c>
      <c r="G647" s="7">
        <f t="shared" si="13"/>
        <v>236.23356743610549</v>
      </c>
      <c r="H647" s="2">
        <v>0.16</v>
      </c>
    </row>
    <row r="648" spans="1:8">
      <c r="A648" s="1">
        <v>646</v>
      </c>
      <c r="B648" s="1" t="s">
        <v>1135</v>
      </c>
      <c r="C648" s="1" t="s">
        <v>1115</v>
      </c>
      <c r="D648" s="1" t="s">
        <v>1136</v>
      </c>
      <c r="E648" s="1" t="s">
        <v>322</v>
      </c>
      <c r="F648" s="4">
        <v>318.21334999999999</v>
      </c>
      <c r="G648" s="7">
        <f t="shared" si="13"/>
        <v>275.18247102772142</v>
      </c>
      <c r="H648" s="2">
        <v>0.16</v>
      </c>
    </row>
    <row r="649" spans="1:8">
      <c r="A649" s="1">
        <v>647</v>
      </c>
      <c r="B649" s="1" t="s">
        <v>1137</v>
      </c>
      <c r="C649" s="1" t="s">
        <v>1115</v>
      </c>
      <c r="D649" s="1" t="s">
        <v>1138</v>
      </c>
      <c r="E649" s="1" t="s">
        <v>322</v>
      </c>
      <c r="F649" s="4">
        <v>401.43837999999994</v>
      </c>
      <c r="G649" s="7">
        <f t="shared" si="13"/>
        <v>347.15327114266393</v>
      </c>
      <c r="H649" s="2">
        <v>0.16</v>
      </c>
    </row>
    <row r="650" spans="1:8">
      <c r="A650" s="1">
        <v>648</v>
      </c>
      <c r="B650" s="1" t="s">
        <v>65</v>
      </c>
      <c r="C650" s="1" t="s">
        <v>1656</v>
      </c>
      <c r="D650" s="1" t="s">
        <v>1139</v>
      </c>
      <c r="E650" s="1" t="s">
        <v>322</v>
      </c>
      <c r="F650" s="4">
        <v>37.622199999999999</v>
      </c>
      <c r="G650" s="5">
        <f t="shared" ref="G650:G660" si="14">F650*(1/(1.02*(1+H650))+(1-1/1.02))</f>
        <v>32.534681406355645</v>
      </c>
      <c r="H650" s="2">
        <v>0.16</v>
      </c>
    </row>
    <row r="651" spans="1:8">
      <c r="A651" s="1">
        <v>649</v>
      </c>
      <c r="B651" s="1" t="s">
        <v>65</v>
      </c>
      <c r="C651" s="1" t="s">
        <v>1656</v>
      </c>
      <c r="D651" s="1" t="s">
        <v>1140</v>
      </c>
      <c r="E651" s="1" t="s">
        <v>322</v>
      </c>
      <c r="F651" s="4">
        <v>47.10860000000001</v>
      </c>
      <c r="G651" s="5">
        <f t="shared" si="14"/>
        <v>40.738268695064242</v>
      </c>
      <c r="H651" s="2">
        <v>0.16</v>
      </c>
    </row>
    <row r="652" spans="1:8">
      <c r="A652" s="1">
        <v>650</v>
      </c>
      <c r="B652" s="1" t="s">
        <v>65</v>
      </c>
      <c r="C652" s="1" t="s">
        <v>1656</v>
      </c>
      <c r="D652" s="1" t="s">
        <v>1141</v>
      </c>
      <c r="E652" s="1" t="s">
        <v>322</v>
      </c>
      <c r="F652" s="4">
        <v>51.205000000000005</v>
      </c>
      <c r="G652" s="5">
        <f t="shared" si="14"/>
        <v>44.280726842461128</v>
      </c>
      <c r="H652" s="2">
        <v>0.16</v>
      </c>
    </row>
    <row r="653" spans="1:8">
      <c r="A653" s="1">
        <v>651</v>
      </c>
      <c r="B653" s="1" t="s">
        <v>65</v>
      </c>
      <c r="C653" s="1" t="s">
        <v>1656</v>
      </c>
      <c r="D653" s="1" t="s">
        <v>1142</v>
      </c>
      <c r="E653" s="1" t="s">
        <v>322</v>
      </c>
      <c r="F653" s="4">
        <v>76.322400000000002</v>
      </c>
      <c r="G653" s="5">
        <f t="shared" si="14"/>
        <v>66.001588640973637</v>
      </c>
      <c r="H653" s="2">
        <v>0.16</v>
      </c>
    </row>
    <row r="654" spans="1:8">
      <c r="A654" s="1">
        <v>652</v>
      </c>
      <c r="B654" s="1" t="s">
        <v>65</v>
      </c>
      <c r="C654" s="1" t="s">
        <v>1656</v>
      </c>
      <c r="D654" s="1" t="s">
        <v>1143</v>
      </c>
      <c r="E654" s="1" t="s">
        <v>322</v>
      </c>
      <c r="F654" s="4">
        <v>131.62379999999999</v>
      </c>
      <c r="G654" s="7">
        <f t="shared" si="14"/>
        <v>113.82477363083163</v>
      </c>
      <c r="H654" s="2">
        <v>0.16</v>
      </c>
    </row>
    <row r="655" spans="1:8">
      <c r="A655" s="1">
        <v>653</v>
      </c>
      <c r="B655" s="1" t="s">
        <v>65</v>
      </c>
      <c r="C655" s="1" t="s">
        <v>1656</v>
      </c>
      <c r="D655" s="1" t="s">
        <v>1144</v>
      </c>
      <c r="E655" s="1" t="s">
        <v>322</v>
      </c>
      <c r="F655" s="4">
        <v>153.61500000000001</v>
      </c>
      <c r="G655" s="7">
        <f t="shared" si="14"/>
        <v>132.84218052738336</v>
      </c>
      <c r="H655" s="2">
        <v>0.16</v>
      </c>
    </row>
    <row r="656" spans="1:8">
      <c r="A656" s="1">
        <v>654</v>
      </c>
      <c r="B656" s="1" t="s">
        <v>65</v>
      </c>
      <c r="C656" s="1" t="s">
        <v>1656</v>
      </c>
      <c r="D656" s="1" t="s">
        <v>1145</v>
      </c>
      <c r="E656" s="1" t="s">
        <v>322</v>
      </c>
      <c r="F656" s="4">
        <v>174.52820000000003</v>
      </c>
      <c r="G656" s="7">
        <f t="shared" si="14"/>
        <v>150.92736159567278</v>
      </c>
      <c r="H656" s="2">
        <v>0.16</v>
      </c>
    </row>
    <row r="657" spans="1:8">
      <c r="A657" s="1">
        <v>655</v>
      </c>
      <c r="B657" s="1" t="s">
        <v>65</v>
      </c>
      <c r="C657" s="1" t="s">
        <v>1656</v>
      </c>
      <c r="D657" s="1" t="s">
        <v>1146</v>
      </c>
      <c r="E657" s="1" t="s">
        <v>322</v>
      </c>
      <c r="F657" s="4">
        <v>193.28539999999998</v>
      </c>
      <c r="G657" s="7">
        <f t="shared" si="14"/>
        <v>167.14809100743744</v>
      </c>
      <c r="H657" s="2">
        <v>0.16</v>
      </c>
    </row>
    <row r="658" spans="1:8">
      <c r="A658" s="1">
        <v>656</v>
      </c>
      <c r="B658" s="1" t="s">
        <v>65</v>
      </c>
      <c r="C658" s="1" t="s">
        <v>1656</v>
      </c>
      <c r="D658" s="1" t="s">
        <v>1147</v>
      </c>
      <c r="E658" s="1" t="s">
        <v>322</v>
      </c>
      <c r="F658" s="4">
        <v>286.209</v>
      </c>
      <c r="G658" s="7">
        <f t="shared" si="14"/>
        <v>247.50595740365111</v>
      </c>
      <c r="H658" s="2">
        <v>0.16</v>
      </c>
    </row>
    <row r="659" spans="1:8">
      <c r="A659" s="1">
        <v>657</v>
      </c>
      <c r="B659" s="1" t="s">
        <v>65</v>
      </c>
      <c r="C659" s="1" t="s">
        <v>1656</v>
      </c>
      <c r="D659" s="1" t="s">
        <v>1148</v>
      </c>
      <c r="E659" s="1" t="s">
        <v>322</v>
      </c>
      <c r="F659" s="4">
        <v>313.37460000000004</v>
      </c>
      <c r="G659" s="7">
        <f t="shared" si="14"/>
        <v>270.99804827586212</v>
      </c>
      <c r="H659" s="2">
        <v>0.16</v>
      </c>
    </row>
    <row r="660" spans="1:8">
      <c r="A660" s="1">
        <v>658</v>
      </c>
      <c r="B660" s="1" t="s">
        <v>65</v>
      </c>
      <c r="C660" s="1" t="s">
        <v>1656</v>
      </c>
      <c r="D660" s="1" t="s">
        <v>1149</v>
      </c>
      <c r="E660" s="1" t="s">
        <v>322</v>
      </c>
      <c r="F660" s="4">
        <v>370.83199999999999</v>
      </c>
      <c r="G660" s="7">
        <f t="shared" si="14"/>
        <v>320.68568492224477</v>
      </c>
      <c r="H660" s="2">
        <v>0.16</v>
      </c>
    </row>
    <row r="661" spans="1:8">
      <c r="A661" s="1">
        <v>659</v>
      </c>
      <c r="B661" s="1" t="s">
        <v>1150</v>
      </c>
      <c r="C661" s="1" t="s">
        <v>1151</v>
      </c>
      <c r="D661" s="1" t="s">
        <v>1152</v>
      </c>
      <c r="E661" s="1" t="s">
        <v>322</v>
      </c>
      <c r="F661" s="7">
        <v>1.3328004644683349</v>
      </c>
      <c r="G661" s="5">
        <f t="shared" si="13"/>
        <v>1.1525705166024343</v>
      </c>
      <c r="H661" s="2">
        <v>0.16</v>
      </c>
    </row>
    <row r="662" spans="1:8">
      <c r="A662" s="1">
        <v>660</v>
      </c>
      <c r="B662" s="1" t="s">
        <v>1153</v>
      </c>
      <c r="C662" s="1" t="s">
        <v>1151</v>
      </c>
      <c r="D662" s="1" t="s">
        <v>1154</v>
      </c>
      <c r="E662" s="1" t="s">
        <v>322</v>
      </c>
      <c r="F662" s="7">
        <v>1.9992006967025022</v>
      </c>
      <c r="G662" s="5">
        <f t="shared" si="13"/>
        <v>1.7288557749036513</v>
      </c>
      <c r="H662" s="2">
        <v>0.16</v>
      </c>
    </row>
    <row r="663" spans="1:8">
      <c r="A663" s="1">
        <v>661</v>
      </c>
      <c r="B663" s="1" t="s">
        <v>1155</v>
      </c>
      <c r="C663" s="1" t="s">
        <v>1151</v>
      </c>
      <c r="D663" s="1" t="s">
        <v>1156</v>
      </c>
      <c r="E663" s="1" t="s">
        <v>322</v>
      </c>
      <c r="F663" s="7">
        <v>3.2209344557984756</v>
      </c>
      <c r="G663" s="5">
        <f t="shared" si="13"/>
        <v>2.7853787484558827</v>
      </c>
      <c r="H663" s="2">
        <v>0.16</v>
      </c>
    </row>
    <row r="664" spans="1:8">
      <c r="A664" s="1">
        <v>662</v>
      </c>
      <c r="B664" s="1" t="s">
        <v>1157</v>
      </c>
      <c r="C664" s="1" t="s">
        <v>1151</v>
      </c>
      <c r="D664" s="1" t="s">
        <v>1158</v>
      </c>
      <c r="E664" s="1" t="s">
        <v>322</v>
      </c>
      <c r="F664" s="7">
        <v>4.775868331011532</v>
      </c>
      <c r="G664" s="5">
        <f t="shared" si="13"/>
        <v>4.1300443511587215</v>
      </c>
      <c r="H664" s="2">
        <v>0.16</v>
      </c>
    </row>
    <row r="665" spans="1:8">
      <c r="A665" s="1">
        <v>663</v>
      </c>
      <c r="B665" s="1" t="s">
        <v>1159</v>
      </c>
      <c r="C665" s="1" t="s">
        <v>1151</v>
      </c>
      <c r="D665" s="1" t="s">
        <v>1160</v>
      </c>
      <c r="E665" s="1" t="s">
        <v>322</v>
      </c>
      <c r="F665" s="7">
        <v>8.2189361975547293</v>
      </c>
      <c r="G665" s="5">
        <f t="shared" si="13"/>
        <v>7.1075181857150094</v>
      </c>
      <c r="H665" s="2">
        <v>0.16</v>
      </c>
    </row>
    <row r="666" spans="1:8">
      <c r="A666" s="1">
        <v>664</v>
      </c>
      <c r="B666" s="1" t="s">
        <v>1161</v>
      </c>
      <c r="C666" s="1" t="s">
        <v>1151</v>
      </c>
      <c r="D666" s="1" t="s">
        <v>1162</v>
      </c>
      <c r="E666" s="1" t="s">
        <v>322</v>
      </c>
      <c r="F666" s="7">
        <v>12.772671117821538</v>
      </c>
      <c r="G666" s="5">
        <f t="shared" si="13"/>
        <v>11.045467450773325</v>
      </c>
      <c r="H666" s="2">
        <v>0.16</v>
      </c>
    </row>
    <row r="667" spans="1:8">
      <c r="A667" s="1">
        <v>665</v>
      </c>
      <c r="B667" s="1" t="s">
        <v>1163</v>
      </c>
      <c r="C667" s="1" t="s">
        <v>1151</v>
      </c>
      <c r="D667" s="1" t="s">
        <v>1164</v>
      </c>
      <c r="E667" s="1" t="s">
        <v>322</v>
      </c>
      <c r="F667" s="7">
        <v>20.436273788514473</v>
      </c>
      <c r="G667" s="5">
        <f t="shared" si="13"/>
        <v>17.672747921237331</v>
      </c>
      <c r="H667" s="2">
        <v>0.16</v>
      </c>
    </row>
    <row r="668" spans="1:8">
      <c r="A668" s="1">
        <v>666</v>
      </c>
      <c r="B668" s="1" t="s">
        <v>1165</v>
      </c>
      <c r="C668" s="1" t="s">
        <v>1151</v>
      </c>
      <c r="D668" s="1" t="s">
        <v>1166</v>
      </c>
      <c r="E668" s="1" t="s">
        <v>322</v>
      </c>
      <c r="F668" s="4">
        <v>27.87774304846268</v>
      </c>
      <c r="G668" s="5">
        <f t="shared" si="13"/>
        <v>24.107933305600923</v>
      </c>
      <c r="H668" s="2">
        <v>0.16</v>
      </c>
    </row>
    <row r="669" spans="1:8">
      <c r="A669" s="1">
        <v>667</v>
      </c>
      <c r="B669" s="1" t="s">
        <v>1167</v>
      </c>
      <c r="C669" s="1" t="s">
        <v>1151</v>
      </c>
      <c r="D669" s="1" t="s">
        <v>1168</v>
      </c>
      <c r="E669" s="1" t="s">
        <v>322</v>
      </c>
      <c r="F669" s="4">
        <v>38.540146764209354</v>
      </c>
      <c r="G669" s="5">
        <f t="shared" si="13"/>
        <v>33.328497438420392</v>
      </c>
      <c r="H669" s="2">
        <v>0.16</v>
      </c>
    </row>
    <row r="670" spans="1:8">
      <c r="A670" s="1">
        <v>668</v>
      </c>
      <c r="B670" s="1" t="s">
        <v>1169</v>
      </c>
      <c r="C670" s="1" t="s">
        <v>1151</v>
      </c>
      <c r="D670" s="1" t="s">
        <v>1170</v>
      </c>
      <c r="E670" s="1" t="s">
        <v>322</v>
      </c>
      <c r="F670" s="4">
        <v>54.866952453946446</v>
      </c>
      <c r="G670" s="5">
        <f t="shared" si="13"/>
        <v>47.447486266800205</v>
      </c>
      <c r="H670" s="2">
        <v>0.16</v>
      </c>
    </row>
    <row r="671" spans="1:8">
      <c r="A671" s="1">
        <v>669</v>
      </c>
      <c r="B671" s="1" t="s">
        <v>1171</v>
      </c>
      <c r="C671" s="1" t="s">
        <v>1151</v>
      </c>
      <c r="D671" s="1" t="s">
        <v>1172</v>
      </c>
      <c r="E671" s="1" t="s">
        <v>322</v>
      </c>
      <c r="F671" s="4">
        <v>75.525359653205641</v>
      </c>
      <c r="G671" s="5">
        <f t="shared" si="13"/>
        <v>65.312329274137937</v>
      </c>
      <c r="H671" s="2">
        <v>0.16</v>
      </c>
    </row>
    <row r="672" spans="1:8">
      <c r="A672" s="1">
        <v>670</v>
      </c>
      <c r="B672" s="1" t="s">
        <v>1173</v>
      </c>
      <c r="C672" s="1" t="s">
        <v>1151</v>
      </c>
      <c r="D672" s="1" t="s">
        <v>1174</v>
      </c>
      <c r="E672" s="1" t="s">
        <v>322</v>
      </c>
      <c r="F672" s="4">
        <v>95.184166504113591</v>
      </c>
      <c r="G672" s="5">
        <f t="shared" si="13"/>
        <v>82.312744394023852</v>
      </c>
      <c r="H672" s="2">
        <v>0.16</v>
      </c>
    </row>
    <row r="673" spans="1:8">
      <c r="A673" s="1">
        <v>671</v>
      </c>
      <c r="B673" s="1" t="s">
        <v>1175</v>
      </c>
      <c r="C673" s="1" t="s">
        <v>1176</v>
      </c>
      <c r="D673" s="1" t="s">
        <v>1177</v>
      </c>
      <c r="E673" s="1" t="s">
        <v>322</v>
      </c>
      <c r="F673" s="7">
        <v>1.7770672859577801</v>
      </c>
      <c r="G673" s="5">
        <f t="shared" si="13"/>
        <v>1.5367606888032459</v>
      </c>
      <c r="H673" s="2">
        <v>0.16</v>
      </c>
    </row>
    <row r="674" spans="1:8">
      <c r="A674" s="1">
        <v>672</v>
      </c>
      <c r="B674" s="1" t="s">
        <v>1178</v>
      </c>
      <c r="C674" s="1" t="s">
        <v>1176</v>
      </c>
      <c r="D674" s="1" t="s">
        <v>1179</v>
      </c>
      <c r="E674" s="1" t="s">
        <v>322</v>
      </c>
      <c r="F674" s="7">
        <v>2.6656009289366698</v>
      </c>
      <c r="G674" s="5">
        <f t="shared" si="13"/>
        <v>2.3051410332048685</v>
      </c>
      <c r="H674" s="2">
        <v>0.16</v>
      </c>
    </row>
    <row r="675" spans="1:8">
      <c r="A675" s="1">
        <v>673</v>
      </c>
      <c r="B675" s="1" t="s">
        <v>1180</v>
      </c>
      <c r="C675" s="1" t="s">
        <v>1176</v>
      </c>
      <c r="D675" s="1" t="s">
        <v>1181</v>
      </c>
      <c r="E675" s="1" t="s">
        <v>322</v>
      </c>
      <c r="F675" s="7">
        <v>3.9984013934050044</v>
      </c>
      <c r="G675" s="5">
        <f t="shared" si="13"/>
        <v>3.4577115498073026</v>
      </c>
      <c r="H675" s="2">
        <v>0.16</v>
      </c>
    </row>
    <row r="676" spans="1:8">
      <c r="A676" s="1">
        <v>674</v>
      </c>
      <c r="B676" s="1" t="s">
        <v>1182</v>
      </c>
      <c r="C676" s="1" t="s">
        <v>1176</v>
      </c>
      <c r="D676" s="1" t="s">
        <v>1183</v>
      </c>
      <c r="E676" s="1" t="s">
        <v>322</v>
      </c>
      <c r="F676" s="7">
        <v>5.5533352686180617</v>
      </c>
      <c r="G676" s="5">
        <f t="shared" si="13"/>
        <v>4.8023771525101422</v>
      </c>
      <c r="H676" s="2">
        <v>0.16</v>
      </c>
    </row>
    <row r="677" spans="1:8">
      <c r="A677" s="1">
        <v>675</v>
      </c>
      <c r="B677" s="1" t="s">
        <v>1184</v>
      </c>
      <c r="C677" s="1" t="s">
        <v>1176</v>
      </c>
      <c r="D677" s="1" t="s">
        <v>1185</v>
      </c>
      <c r="E677" s="1" t="s">
        <v>322</v>
      </c>
      <c r="F677" s="7">
        <v>9.4406699566507051</v>
      </c>
      <c r="G677" s="5">
        <f t="shared" si="13"/>
        <v>8.1640411592672422</v>
      </c>
      <c r="H677" s="2">
        <v>0.16</v>
      </c>
    </row>
    <row r="678" spans="1:8">
      <c r="A678" s="1">
        <v>676</v>
      </c>
      <c r="B678" s="1" t="s">
        <v>1186</v>
      </c>
      <c r="C678" s="1" t="s">
        <v>1176</v>
      </c>
      <c r="D678" s="1" t="s">
        <v>1187</v>
      </c>
      <c r="E678" s="1" t="s">
        <v>322</v>
      </c>
      <c r="F678" s="7">
        <v>14.438671698406955</v>
      </c>
      <c r="G678" s="5">
        <f t="shared" si="13"/>
        <v>12.486180596526365</v>
      </c>
      <c r="H678" s="2">
        <v>0.16</v>
      </c>
    </row>
    <row r="679" spans="1:8">
      <c r="A679" s="1">
        <v>677</v>
      </c>
      <c r="B679" s="1" t="s">
        <v>1188</v>
      </c>
      <c r="C679" s="1" t="s">
        <v>1189</v>
      </c>
      <c r="D679" s="1" t="s">
        <v>1177</v>
      </c>
      <c r="E679" s="1" t="s">
        <v>322</v>
      </c>
      <c r="F679" s="7">
        <v>1.3328004644683349</v>
      </c>
      <c r="G679" s="5">
        <f t="shared" si="13"/>
        <v>1.1525705166024343</v>
      </c>
      <c r="H679" s="2">
        <v>0.16</v>
      </c>
    </row>
    <row r="680" spans="1:8">
      <c r="A680" s="1">
        <v>678</v>
      </c>
      <c r="B680" s="1" t="s">
        <v>1190</v>
      </c>
      <c r="C680" s="1" t="s">
        <v>1189</v>
      </c>
      <c r="D680" s="1" t="s">
        <v>1179</v>
      </c>
      <c r="E680" s="1" t="s">
        <v>322</v>
      </c>
      <c r="F680" s="7">
        <v>2.1102674020748635</v>
      </c>
      <c r="G680" s="5">
        <f t="shared" si="13"/>
        <v>1.8249033179538543</v>
      </c>
      <c r="H680" s="2">
        <v>0.16</v>
      </c>
    </row>
    <row r="681" spans="1:8">
      <c r="A681" s="1">
        <v>679</v>
      </c>
      <c r="B681" s="1" t="s">
        <v>1191</v>
      </c>
      <c r="C681" s="1" t="s">
        <v>1189</v>
      </c>
      <c r="D681" s="1" t="s">
        <v>1181</v>
      </c>
      <c r="E681" s="1" t="s">
        <v>322</v>
      </c>
      <c r="F681" s="7">
        <v>3.3320011611708376</v>
      </c>
      <c r="G681" s="5">
        <f t="shared" si="13"/>
        <v>2.8814262915060862</v>
      </c>
      <c r="H681" s="2">
        <v>0.16</v>
      </c>
    </row>
    <row r="682" spans="1:8">
      <c r="A682" s="1">
        <v>680</v>
      </c>
      <c r="B682" s="1" t="s">
        <v>1192</v>
      </c>
      <c r="C682" s="1" t="s">
        <v>1189</v>
      </c>
      <c r="D682" s="1" t="s">
        <v>1183</v>
      </c>
      <c r="E682" s="1" t="s">
        <v>322</v>
      </c>
      <c r="F682" s="7">
        <v>4.775868331011532</v>
      </c>
      <c r="G682" s="5">
        <f t="shared" si="13"/>
        <v>4.1300443511587215</v>
      </c>
      <c r="H682" s="2">
        <v>0.16</v>
      </c>
    </row>
    <row r="683" spans="1:8">
      <c r="A683" s="1">
        <v>681</v>
      </c>
      <c r="B683" s="1" t="s">
        <v>1193</v>
      </c>
      <c r="C683" s="1" t="s">
        <v>1194</v>
      </c>
      <c r="D683" s="1" t="s">
        <v>1195</v>
      </c>
      <c r="E683" s="1" t="s">
        <v>322</v>
      </c>
      <c r="F683" s="7">
        <v>13.550138055428071</v>
      </c>
      <c r="G683" s="5">
        <f t="shared" si="13"/>
        <v>11.717800252124748</v>
      </c>
      <c r="H683" s="2">
        <v>0.16</v>
      </c>
    </row>
    <row r="684" spans="1:8">
      <c r="A684" s="1">
        <v>682</v>
      </c>
      <c r="B684" s="1" t="s">
        <v>1196</v>
      </c>
      <c r="C684" s="1" t="s">
        <v>1194</v>
      </c>
      <c r="D684" s="1" t="s">
        <v>1197</v>
      </c>
      <c r="E684" s="1" t="s">
        <v>322</v>
      </c>
      <c r="F684" s="4">
        <v>20.769473904631557</v>
      </c>
      <c r="G684" s="5">
        <f t="shared" si="13"/>
        <v>17.960890550387937</v>
      </c>
      <c r="H684" s="2">
        <v>0.16</v>
      </c>
    </row>
    <row r="685" spans="1:8">
      <c r="A685" s="1">
        <v>683</v>
      </c>
      <c r="B685" s="1" t="s">
        <v>1198</v>
      </c>
      <c r="C685" s="1" t="s">
        <v>1194</v>
      </c>
      <c r="D685" s="1" t="s">
        <v>1199</v>
      </c>
      <c r="E685" s="1" t="s">
        <v>322</v>
      </c>
      <c r="F685" s="4">
        <v>29.765877039792812</v>
      </c>
      <c r="G685" s="5">
        <f t="shared" si="13"/>
        <v>25.740741537454365</v>
      </c>
      <c r="H685" s="2">
        <v>0.16</v>
      </c>
    </row>
    <row r="686" spans="1:8">
      <c r="A686" s="1">
        <v>684</v>
      </c>
      <c r="B686" s="1" t="s">
        <v>1200</v>
      </c>
      <c r="C686" s="1" t="s">
        <v>1194</v>
      </c>
      <c r="D686" s="1" t="s">
        <v>1201</v>
      </c>
      <c r="E686" s="1" t="s">
        <v>322</v>
      </c>
      <c r="F686" s="4">
        <v>48.647216953094222</v>
      </c>
      <c r="G686" s="5">
        <f t="shared" si="13"/>
        <v>42.068823855988853</v>
      </c>
      <c r="H686" s="2">
        <v>0.16</v>
      </c>
    </row>
    <row r="687" spans="1:8">
      <c r="A687" s="1">
        <v>685</v>
      </c>
      <c r="B687" s="1" t="s">
        <v>1202</v>
      </c>
      <c r="C687" s="1" t="s">
        <v>1194</v>
      </c>
      <c r="D687" s="1" t="s">
        <v>1203</v>
      </c>
      <c r="E687" s="1" t="s">
        <v>322</v>
      </c>
      <c r="F687" s="4">
        <v>73.859359072620236</v>
      </c>
      <c r="G687" s="5">
        <f t="shared" si="13"/>
        <v>63.871616128384908</v>
      </c>
      <c r="H687" s="2">
        <v>0.16</v>
      </c>
    </row>
    <row r="688" spans="1:8">
      <c r="A688" s="1">
        <v>686</v>
      </c>
      <c r="B688" s="1" t="s">
        <v>1204</v>
      </c>
      <c r="C688" s="1" t="s">
        <v>1194</v>
      </c>
      <c r="D688" s="1" t="s">
        <v>1205</v>
      </c>
      <c r="E688" s="1" t="s">
        <v>322</v>
      </c>
      <c r="F688" s="4">
        <v>114.84297335502153</v>
      </c>
      <c r="G688" s="5">
        <f t="shared" si="13"/>
        <v>99.313159513909753</v>
      </c>
      <c r="H688" s="2">
        <v>0.16</v>
      </c>
    </row>
    <row r="689" spans="1:8">
      <c r="A689" s="1">
        <v>687</v>
      </c>
      <c r="B689" s="1" t="s">
        <v>1206</v>
      </c>
      <c r="C689" s="1" t="s">
        <v>1194</v>
      </c>
      <c r="D689" s="1" t="s">
        <v>1207</v>
      </c>
      <c r="E689" s="1" t="s">
        <v>322</v>
      </c>
      <c r="F689" s="7">
        <v>15.549338752130573</v>
      </c>
      <c r="G689" s="5">
        <f t="shared" ref="G689:G772" si="15">F689*(1/(1.02*(1+H689))+(1-1/1.02))</f>
        <v>13.4466560270284</v>
      </c>
      <c r="H689" s="2">
        <v>0.16</v>
      </c>
    </row>
    <row r="690" spans="1:8">
      <c r="A690" s="1">
        <v>688</v>
      </c>
      <c r="B690" s="1" t="s">
        <v>1208</v>
      </c>
      <c r="C690" s="1" t="s">
        <v>1194</v>
      </c>
      <c r="D690" s="1" t="s">
        <v>1209</v>
      </c>
      <c r="E690" s="1" t="s">
        <v>322</v>
      </c>
      <c r="F690" s="4">
        <v>22.435474485216972</v>
      </c>
      <c r="G690" s="5">
        <f t="shared" si="15"/>
        <v>19.401603696140977</v>
      </c>
      <c r="H690" s="2">
        <v>0.16</v>
      </c>
    </row>
    <row r="691" spans="1:8">
      <c r="A691" s="1">
        <v>689</v>
      </c>
      <c r="B691" s="1" t="s">
        <v>1210</v>
      </c>
      <c r="C691" s="1" t="s">
        <v>1194</v>
      </c>
      <c r="D691" s="1" t="s">
        <v>1211</v>
      </c>
      <c r="E691" s="1" t="s">
        <v>322</v>
      </c>
      <c r="F691" s="4">
        <v>35.097078897666151</v>
      </c>
      <c r="G691" s="5">
        <f t="shared" si="15"/>
        <v>30.351023603864103</v>
      </c>
      <c r="H691" s="2">
        <v>0.16</v>
      </c>
    </row>
    <row r="692" spans="1:8">
      <c r="A692" s="1">
        <v>690</v>
      </c>
      <c r="B692" s="1" t="s">
        <v>1212</v>
      </c>
      <c r="C692" s="1" t="s">
        <v>1194</v>
      </c>
      <c r="D692" s="1" t="s">
        <v>1213</v>
      </c>
      <c r="E692" s="1" t="s">
        <v>322</v>
      </c>
      <c r="F692" s="4">
        <v>54.200552221712286</v>
      </c>
      <c r="G692" s="5">
        <f t="shared" si="15"/>
        <v>46.871201008498993</v>
      </c>
      <c r="H692" s="2">
        <v>0.16</v>
      </c>
    </row>
    <row r="693" spans="1:8">
      <c r="A693" s="1">
        <v>691</v>
      </c>
      <c r="B693" s="1" t="s">
        <v>1214</v>
      </c>
      <c r="C693" s="1" t="s">
        <v>1194</v>
      </c>
      <c r="D693" s="1" t="s">
        <v>1215</v>
      </c>
      <c r="E693" s="1" t="s">
        <v>322</v>
      </c>
      <c r="F693" s="4">
        <v>83.96642926150507</v>
      </c>
      <c r="G693" s="5">
        <f t="shared" si="15"/>
        <v>72.61194254595334</v>
      </c>
      <c r="H693" s="2">
        <v>0.16</v>
      </c>
    </row>
    <row r="694" spans="1:8">
      <c r="A694" s="1">
        <v>692</v>
      </c>
      <c r="B694" s="1" t="s">
        <v>1216</v>
      </c>
      <c r="C694" s="1" t="s">
        <v>1194</v>
      </c>
      <c r="D694" s="1" t="s">
        <v>1217</v>
      </c>
      <c r="E694" s="1" t="s">
        <v>322</v>
      </c>
      <c r="F694" s="4">
        <v>106.73510386283917</v>
      </c>
      <c r="G694" s="5">
        <f t="shared" si="15"/>
        <v>92.301688871244963</v>
      </c>
      <c r="H694" s="2">
        <v>0.16</v>
      </c>
    </row>
    <row r="695" spans="1:8">
      <c r="A695" s="1">
        <v>693</v>
      </c>
      <c r="B695" s="1" t="s">
        <v>1218</v>
      </c>
      <c r="C695" s="1" t="s">
        <v>1194</v>
      </c>
      <c r="D695" s="1" t="s">
        <v>1219</v>
      </c>
      <c r="E695" s="1" t="s">
        <v>322</v>
      </c>
      <c r="F695" s="4">
        <v>148.49618508284701</v>
      </c>
      <c r="G695" s="7">
        <f t="shared" si="15"/>
        <v>128.41556505812125</v>
      </c>
      <c r="H695" s="2">
        <v>0.16</v>
      </c>
    </row>
    <row r="696" spans="1:8">
      <c r="A696" s="1">
        <v>694</v>
      </c>
      <c r="B696" s="1" t="s">
        <v>1220</v>
      </c>
      <c r="C696" s="1" t="s">
        <v>1194</v>
      </c>
      <c r="D696" s="1" t="s">
        <v>1221</v>
      </c>
      <c r="E696" s="1" t="s">
        <v>322</v>
      </c>
      <c r="F696" s="4">
        <v>209.02753951078387</v>
      </c>
      <c r="G696" s="7">
        <f t="shared" si="15"/>
        <v>180.76147602048178</v>
      </c>
      <c r="H696" s="2">
        <v>0.16</v>
      </c>
    </row>
    <row r="697" spans="1:8">
      <c r="A697" s="1">
        <v>695</v>
      </c>
      <c r="B697" s="1" t="s">
        <v>1222</v>
      </c>
      <c r="C697" s="1" t="s">
        <v>1194</v>
      </c>
      <c r="D697" s="1" t="s">
        <v>1223</v>
      </c>
      <c r="E697" s="1" t="s">
        <v>322</v>
      </c>
      <c r="F697" s="4">
        <v>287.32956679829857</v>
      </c>
      <c r="G697" s="7">
        <f t="shared" si="15"/>
        <v>248.47499387087484</v>
      </c>
      <c r="H697" s="2">
        <v>0.16</v>
      </c>
    </row>
    <row r="698" spans="1:8">
      <c r="A698" s="1">
        <v>696</v>
      </c>
      <c r="B698" s="1" t="s">
        <v>1224</v>
      </c>
      <c r="C698" s="1" t="s">
        <v>1194</v>
      </c>
      <c r="D698" s="1" t="s">
        <v>1225</v>
      </c>
      <c r="E698" s="1" t="s">
        <v>322</v>
      </c>
      <c r="F698" s="4">
        <v>365.7426607911857</v>
      </c>
      <c r="G698" s="7">
        <f t="shared" si="15"/>
        <v>316.28455926431815</v>
      </c>
      <c r="H698" s="2">
        <v>0.16</v>
      </c>
    </row>
    <row r="699" spans="1:8">
      <c r="A699" s="1">
        <v>697</v>
      </c>
      <c r="B699" s="1" t="s">
        <v>1226</v>
      </c>
      <c r="C699" s="1" t="s">
        <v>1194</v>
      </c>
      <c r="D699" s="1" t="s">
        <v>1227</v>
      </c>
      <c r="E699" s="1" t="s">
        <v>322</v>
      </c>
      <c r="F699" s="4">
        <v>437.93601928322045</v>
      </c>
      <c r="G699" s="7">
        <f t="shared" si="15"/>
        <v>378.71546224694993</v>
      </c>
      <c r="H699" s="2">
        <v>0.16</v>
      </c>
    </row>
    <row r="700" spans="1:8">
      <c r="A700" s="1">
        <v>698</v>
      </c>
      <c r="B700" s="1" t="s">
        <v>1228</v>
      </c>
      <c r="C700" s="1" t="s">
        <v>1194</v>
      </c>
      <c r="D700" s="1" t="s">
        <v>1229</v>
      </c>
      <c r="E700" s="1" t="s">
        <v>322</v>
      </c>
      <c r="F700" s="4">
        <v>545.5596567890384</v>
      </c>
      <c r="G700" s="7">
        <f t="shared" si="15"/>
        <v>471.78553146259645</v>
      </c>
      <c r="H700" s="2">
        <v>0.16</v>
      </c>
    </row>
    <row r="701" spans="1:8">
      <c r="A701" s="1">
        <v>699</v>
      </c>
      <c r="B701" s="1" t="s">
        <v>1230</v>
      </c>
      <c r="C701" s="1" t="s">
        <v>1194</v>
      </c>
      <c r="D701" s="1" t="s">
        <v>1231</v>
      </c>
      <c r="E701" s="1" t="s">
        <v>322</v>
      </c>
      <c r="F701" s="4">
        <v>708.49451357029227</v>
      </c>
      <c r="G701" s="7">
        <f t="shared" si="15"/>
        <v>612.68727711724398</v>
      </c>
      <c r="H701" s="2">
        <v>0.16</v>
      </c>
    </row>
    <row r="702" spans="1:8">
      <c r="A702" s="1">
        <v>700</v>
      </c>
      <c r="B702" s="1" t="s">
        <v>1232</v>
      </c>
      <c r="C702" s="1" t="s">
        <v>1194</v>
      </c>
      <c r="D702" s="1" t="s">
        <v>1233</v>
      </c>
      <c r="E702" s="1" t="s">
        <v>322</v>
      </c>
      <c r="F702" s="4">
        <v>63.41908876761827</v>
      </c>
      <c r="G702" s="5">
        <f t="shared" si="15"/>
        <v>54.843147081665833</v>
      </c>
      <c r="H702" s="2">
        <v>0.16</v>
      </c>
    </row>
    <row r="703" spans="1:8">
      <c r="A703" s="1">
        <v>701</v>
      </c>
      <c r="B703" s="1" t="s">
        <v>1234</v>
      </c>
      <c r="C703" s="1" t="s">
        <v>1194</v>
      </c>
      <c r="D703" s="1" t="s">
        <v>1235</v>
      </c>
      <c r="E703" s="1" t="s">
        <v>322</v>
      </c>
      <c r="F703" s="4">
        <v>98.405100959912062</v>
      </c>
      <c r="G703" s="5">
        <f t="shared" si="15"/>
        <v>85.098123142479736</v>
      </c>
      <c r="H703" s="2">
        <v>0.16</v>
      </c>
    </row>
    <row r="704" spans="1:8">
      <c r="A704" s="1">
        <v>702</v>
      </c>
      <c r="B704" s="1" t="s">
        <v>1236</v>
      </c>
      <c r="C704" s="1" t="s">
        <v>1194</v>
      </c>
      <c r="D704" s="1" t="s">
        <v>1237</v>
      </c>
      <c r="E704" s="1" t="s">
        <v>322</v>
      </c>
      <c r="F704" s="4">
        <v>120.84057544512905</v>
      </c>
      <c r="G704" s="7">
        <f t="shared" si="15"/>
        <v>104.49972683862073</v>
      </c>
      <c r="H704" s="2">
        <v>0.16</v>
      </c>
    </row>
    <row r="705" spans="1:8">
      <c r="A705" s="1">
        <v>703</v>
      </c>
      <c r="B705" s="1" t="s">
        <v>1238</v>
      </c>
      <c r="C705" s="1" t="s">
        <v>1194</v>
      </c>
      <c r="D705" s="1" t="s">
        <v>1239</v>
      </c>
      <c r="E705" s="1" t="s">
        <v>322</v>
      </c>
      <c r="F705" s="4">
        <v>172.04232662178757</v>
      </c>
      <c r="G705" s="7">
        <f t="shared" si="15"/>
        <v>148.77764418476423</v>
      </c>
      <c r="H705" s="2">
        <v>0.16</v>
      </c>
    </row>
    <row r="706" spans="1:8">
      <c r="A706" s="1">
        <v>704</v>
      </c>
      <c r="B706" s="1" t="s">
        <v>1240</v>
      </c>
      <c r="C706" s="1" t="s">
        <v>1194</v>
      </c>
      <c r="D706" s="1" t="s">
        <v>1241</v>
      </c>
      <c r="E706" s="1" t="s">
        <v>322</v>
      </c>
      <c r="F706" s="4">
        <v>239.79301689892796</v>
      </c>
      <c r="G706" s="7">
        <f t="shared" si="15"/>
        <v>207.366645445388</v>
      </c>
      <c r="H706" s="2">
        <v>0.16</v>
      </c>
    </row>
    <row r="707" spans="1:8">
      <c r="A707" s="1">
        <v>705</v>
      </c>
      <c r="B707" s="1" t="s">
        <v>1242</v>
      </c>
      <c r="C707" s="1" t="s">
        <v>1194</v>
      </c>
      <c r="D707" s="1" t="s">
        <v>1243</v>
      </c>
      <c r="E707" s="1" t="s">
        <v>322</v>
      </c>
      <c r="F707" s="4">
        <v>328.97958131293399</v>
      </c>
      <c r="G707" s="7">
        <f t="shared" si="15"/>
        <v>284.49282251470083</v>
      </c>
      <c r="H707" s="2">
        <v>0.16</v>
      </c>
    </row>
    <row r="708" spans="1:8">
      <c r="A708" s="1">
        <v>706</v>
      </c>
      <c r="B708" s="1" t="s">
        <v>1244</v>
      </c>
      <c r="C708" s="1" t="s">
        <v>1194</v>
      </c>
      <c r="D708" s="1" t="s">
        <v>1245</v>
      </c>
      <c r="E708" s="1" t="s">
        <v>322</v>
      </c>
      <c r="F708" s="4">
        <v>427.16254886210135</v>
      </c>
      <c r="G708" s="7">
        <f t="shared" si="15"/>
        <v>369.39885057108023</v>
      </c>
      <c r="H708" s="2">
        <v>0.16</v>
      </c>
    </row>
    <row r="709" spans="1:8">
      <c r="A709" s="1">
        <v>707</v>
      </c>
      <c r="B709" s="1" t="s">
        <v>1246</v>
      </c>
      <c r="C709" s="1" t="s">
        <v>1194</v>
      </c>
      <c r="D709" s="1" t="s">
        <v>1247</v>
      </c>
      <c r="E709" s="1" t="s">
        <v>322</v>
      </c>
      <c r="F709" s="4">
        <v>497.91204018429545</v>
      </c>
      <c r="G709" s="7">
        <f t="shared" si="15"/>
        <v>430.58113549405942</v>
      </c>
      <c r="H709" s="2">
        <v>0.16</v>
      </c>
    </row>
    <row r="710" spans="1:8">
      <c r="A710" s="1">
        <v>708</v>
      </c>
      <c r="B710" s="1" t="s">
        <v>1248</v>
      </c>
      <c r="C710" s="1" t="s">
        <v>1194</v>
      </c>
      <c r="D710" s="1" t="s">
        <v>1249</v>
      </c>
      <c r="E710" s="1" t="s">
        <v>322</v>
      </c>
      <c r="F710" s="4">
        <v>625.52768465713871</v>
      </c>
      <c r="G710" s="7">
        <f t="shared" si="15"/>
        <v>540.93976245874262</v>
      </c>
      <c r="H710" s="2">
        <v>0.16</v>
      </c>
    </row>
    <row r="711" spans="1:8">
      <c r="A711" s="1">
        <v>709</v>
      </c>
      <c r="B711" s="1" t="s">
        <v>1250</v>
      </c>
      <c r="C711" s="1" t="s">
        <v>1194</v>
      </c>
      <c r="D711" s="1" t="s">
        <v>1251</v>
      </c>
      <c r="E711" s="1" t="s">
        <v>322</v>
      </c>
      <c r="F711" s="4">
        <v>1009.5963518347637</v>
      </c>
      <c r="G711" s="7">
        <f t="shared" si="15"/>
        <v>873.07216632634402</v>
      </c>
      <c r="H711" s="2">
        <v>0.16</v>
      </c>
    </row>
    <row r="712" spans="1:8">
      <c r="A712" s="1">
        <v>710</v>
      </c>
      <c r="B712" s="1" t="s">
        <v>1252</v>
      </c>
      <c r="C712" s="1" t="s">
        <v>1194</v>
      </c>
      <c r="D712" s="1" t="s">
        <v>1253</v>
      </c>
      <c r="E712" s="1" t="s">
        <v>322</v>
      </c>
      <c r="F712" s="4">
        <v>68.528157214746898</v>
      </c>
      <c r="G712" s="5">
        <f t="shared" si="15"/>
        <v>59.261334061975177</v>
      </c>
      <c r="H712" s="2">
        <v>0.16</v>
      </c>
    </row>
    <row r="713" spans="1:8">
      <c r="A713" s="1">
        <v>711</v>
      </c>
      <c r="B713" s="1" t="s">
        <v>1254</v>
      </c>
      <c r="C713" s="1" t="s">
        <v>1194</v>
      </c>
      <c r="D713" s="1" t="s">
        <v>1255</v>
      </c>
      <c r="E713" s="1" t="s">
        <v>322</v>
      </c>
      <c r="F713" s="4">
        <v>106.6240371574668</v>
      </c>
      <c r="G713" s="5">
        <f t="shared" si="15"/>
        <v>92.205641328194758</v>
      </c>
      <c r="H713" s="2">
        <v>0.16</v>
      </c>
    </row>
    <row r="714" spans="1:8">
      <c r="A714" s="1">
        <v>712</v>
      </c>
      <c r="B714" s="1" t="s">
        <v>1256</v>
      </c>
      <c r="C714" s="1" t="s">
        <v>1194</v>
      </c>
      <c r="D714" s="1" t="s">
        <v>1257</v>
      </c>
      <c r="E714" s="1" t="s">
        <v>322</v>
      </c>
      <c r="F714" s="4">
        <v>136.72311431337673</v>
      </c>
      <c r="G714" s="7">
        <f t="shared" si="15"/>
        <v>118.23452549479975</v>
      </c>
      <c r="H714" s="2">
        <v>0.16</v>
      </c>
    </row>
    <row r="715" spans="1:8">
      <c r="A715" s="1">
        <v>713</v>
      </c>
      <c r="B715" s="1" t="s">
        <v>1258</v>
      </c>
      <c r="C715" s="1" t="s">
        <v>1194</v>
      </c>
      <c r="D715" s="1" t="s">
        <v>1259</v>
      </c>
      <c r="E715" s="1" t="s">
        <v>322</v>
      </c>
      <c r="F715" s="4">
        <v>190.59046641897194</v>
      </c>
      <c r="G715" s="7">
        <f t="shared" si="15"/>
        <v>164.81758387414814</v>
      </c>
      <c r="H715" s="2">
        <v>0.16</v>
      </c>
    </row>
    <row r="716" spans="1:8">
      <c r="A716" s="1">
        <v>714</v>
      </c>
      <c r="B716" s="1" t="s">
        <v>1260</v>
      </c>
      <c r="C716" s="1" t="s">
        <v>1194</v>
      </c>
      <c r="D716" s="1" t="s">
        <v>1261</v>
      </c>
      <c r="E716" s="1" t="s">
        <v>322</v>
      </c>
      <c r="F716" s="4">
        <v>270.44742758169963</v>
      </c>
      <c r="G716" s="7">
        <f t="shared" si="15"/>
        <v>233.87576732724398</v>
      </c>
      <c r="H716" s="2">
        <v>0.16</v>
      </c>
    </row>
    <row r="717" spans="1:8">
      <c r="A717" s="1">
        <v>715</v>
      </c>
      <c r="B717" s="1" t="s">
        <v>1262</v>
      </c>
      <c r="C717" s="1" t="s">
        <v>1194</v>
      </c>
      <c r="D717" s="1" t="s">
        <v>1263</v>
      </c>
      <c r="E717" s="1" t="s">
        <v>322</v>
      </c>
      <c r="F717" s="4">
        <v>368.74146183623935</v>
      </c>
      <c r="G717" s="7">
        <f t="shared" si="15"/>
        <v>318.87784292667351</v>
      </c>
      <c r="H717" s="2">
        <v>0.16</v>
      </c>
    </row>
    <row r="718" spans="1:8">
      <c r="A718" s="1">
        <v>716</v>
      </c>
      <c r="B718" s="1" t="s">
        <v>1264</v>
      </c>
      <c r="C718" s="1" t="s">
        <v>1194</v>
      </c>
      <c r="D718" s="1" t="s">
        <v>1265</v>
      </c>
      <c r="E718" s="1" t="s">
        <v>322</v>
      </c>
      <c r="F718" s="4">
        <v>468.70149667136451</v>
      </c>
      <c r="G718" s="7">
        <f t="shared" si="15"/>
        <v>405.32063167185612</v>
      </c>
      <c r="H718" s="2">
        <v>0.16</v>
      </c>
    </row>
    <row r="719" spans="1:8">
      <c r="A719" s="1">
        <v>717</v>
      </c>
      <c r="B719" s="1" t="s">
        <v>1266</v>
      </c>
      <c r="C719" s="1" t="s">
        <v>1194</v>
      </c>
      <c r="D719" s="1" t="s">
        <v>1267</v>
      </c>
      <c r="E719" s="1" t="s">
        <v>322</v>
      </c>
      <c r="F719" s="4">
        <v>563.99672988085047</v>
      </c>
      <c r="G719" s="7">
        <f t="shared" si="15"/>
        <v>487.72942360893018</v>
      </c>
      <c r="H719" s="2">
        <v>0.16</v>
      </c>
    </row>
    <row r="720" spans="1:8">
      <c r="A720" s="1">
        <v>718</v>
      </c>
      <c r="B720" s="1" t="s">
        <v>1268</v>
      </c>
      <c r="C720" s="1" t="s">
        <v>1194</v>
      </c>
      <c r="D720" s="1" t="s">
        <v>1269</v>
      </c>
      <c r="E720" s="1" t="s">
        <v>322</v>
      </c>
      <c r="F720" s="4">
        <v>700.8309108995993</v>
      </c>
      <c r="G720" s="7">
        <f t="shared" si="15"/>
        <v>606.05999664677995</v>
      </c>
      <c r="H720" s="2">
        <v>0.16</v>
      </c>
    </row>
    <row r="721" spans="1:8">
      <c r="A721" s="1">
        <v>719</v>
      </c>
      <c r="B721" s="1" t="s">
        <v>1270</v>
      </c>
      <c r="C721" s="1" t="s">
        <v>1194</v>
      </c>
      <c r="D721" s="1" t="s">
        <v>1271</v>
      </c>
      <c r="E721" s="1" t="s">
        <v>322</v>
      </c>
      <c r="F721" s="4">
        <v>912.85725145543699</v>
      </c>
      <c r="G721" s="7">
        <f t="shared" si="15"/>
        <v>789.41475632961726</v>
      </c>
      <c r="H721" s="2">
        <v>0.16</v>
      </c>
    </row>
    <row r="722" spans="1:8">
      <c r="A722" s="1">
        <v>720</v>
      </c>
      <c r="B722" s="1" t="s">
        <v>1272</v>
      </c>
      <c r="C722" s="1" t="s">
        <v>1194</v>
      </c>
      <c r="D722" s="1" t="s">
        <v>1273</v>
      </c>
      <c r="E722" s="1" t="s">
        <v>322</v>
      </c>
      <c r="F722" s="4">
        <v>1135.7681291377662</v>
      </c>
      <c r="G722" s="7">
        <f t="shared" si="15"/>
        <v>982.18217523137457</v>
      </c>
      <c r="H722" s="2">
        <v>0.16</v>
      </c>
    </row>
    <row r="723" spans="1:8">
      <c r="A723" s="1">
        <v>721</v>
      </c>
      <c r="B723" s="1" t="s">
        <v>65</v>
      </c>
      <c r="C723" s="1" t="s">
        <v>1274</v>
      </c>
      <c r="D723" s="1" t="s">
        <v>1275</v>
      </c>
      <c r="E723" s="1" t="s">
        <v>322</v>
      </c>
      <c r="F723" s="4">
        <v>172.04232662178757</v>
      </c>
      <c r="G723" s="7">
        <f t="shared" si="15"/>
        <v>148.77764418476423</v>
      </c>
      <c r="H723" s="2">
        <v>0.16</v>
      </c>
    </row>
    <row r="724" spans="1:8">
      <c r="A724" s="1">
        <v>722</v>
      </c>
      <c r="B724" s="1" t="s">
        <v>65</v>
      </c>
      <c r="C724" s="1" t="s">
        <v>1274</v>
      </c>
      <c r="D724" s="1" t="s">
        <v>1276</v>
      </c>
      <c r="E724" s="1" t="s">
        <v>322</v>
      </c>
      <c r="F724" s="4">
        <v>224.35474485216974</v>
      </c>
      <c r="G724" s="7">
        <f t="shared" si="15"/>
        <v>194.01603696140981</v>
      </c>
      <c r="H724" s="2">
        <v>0.16</v>
      </c>
    </row>
    <row r="725" spans="1:8">
      <c r="A725" s="1">
        <v>723</v>
      </c>
      <c r="B725" s="1" t="s">
        <v>65</v>
      </c>
      <c r="C725" s="1" t="s">
        <v>1274</v>
      </c>
      <c r="D725" s="1" t="s">
        <v>1277</v>
      </c>
      <c r="E725" s="1" t="s">
        <v>322</v>
      </c>
      <c r="F725" s="4">
        <v>293.43823559377847</v>
      </c>
      <c r="G725" s="7">
        <f t="shared" si="15"/>
        <v>253.75760873863601</v>
      </c>
      <c r="H725" s="2">
        <v>0.16</v>
      </c>
    </row>
    <row r="726" spans="1:8">
      <c r="A726" s="1">
        <v>724</v>
      </c>
      <c r="B726" s="1" t="s">
        <v>65</v>
      </c>
      <c r="C726" s="1" t="s">
        <v>1274</v>
      </c>
      <c r="D726" s="1" t="s">
        <v>1278</v>
      </c>
      <c r="E726" s="1" t="s">
        <v>322</v>
      </c>
      <c r="F726" s="4">
        <v>355.08025707543896</v>
      </c>
      <c r="G726" s="7">
        <f t="shared" si="15"/>
        <v>307.06399513149859</v>
      </c>
      <c r="H726" s="2">
        <v>0.16</v>
      </c>
    </row>
    <row r="727" spans="1:8">
      <c r="A727" s="1">
        <v>725</v>
      </c>
      <c r="B727" s="1" t="s">
        <v>65</v>
      </c>
      <c r="C727" s="1" t="s">
        <v>1274</v>
      </c>
      <c r="D727" s="1" t="s">
        <v>1279</v>
      </c>
      <c r="E727" s="1" t="s">
        <v>322</v>
      </c>
      <c r="F727" s="4">
        <v>427.16254886210135</v>
      </c>
      <c r="G727" s="7">
        <f t="shared" si="15"/>
        <v>369.39885057108023</v>
      </c>
      <c r="H727" s="2">
        <v>0.16</v>
      </c>
    </row>
    <row r="728" spans="1:8">
      <c r="A728" s="1">
        <v>726</v>
      </c>
      <c r="B728" s="1" t="s">
        <v>65</v>
      </c>
      <c r="C728" s="1" t="s">
        <v>1274</v>
      </c>
      <c r="D728" s="1" t="s">
        <v>1280</v>
      </c>
      <c r="E728" s="1" t="s">
        <v>322</v>
      </c>
      <c r="F728" s="4">
        <v>511.79537835584057</v>
      </c>
      <c r="G728" s="7">
        <f t="shared" si="15"/>
        <v>442.58707837533473</v>
      </c>
      <c r="H728" s="2">
        <v>0.16</v>
      </c>
    </row>
    <row r="729" spans="1:8">
      <c r="A729" s="1">
        <v>727</v>
      </c>
      <c r="B729" s="1" t="s">
        <v>65</v>
      </c>
      <c r="C729" s="1" t="s">
        <v>1281</v>
      </c>
      <c r="D729" s="1" t="s">
        <v>1282</v>
      </c>
      <c r="E729" s="1" t="s">
        <v>322</v>
      </c>
      <c r="F729" s="4">
        <v>654.62716146469711</v>
      </c>
      <c r="G729" s="7">
        <f t="shared" si="15"/>
        <v>566.10421873789562</v>
      </c>
      <c r="H729" s="2">
        <v>0.16</v>
      </c>
    </row>
    <row r="730" spans="1:8">
      <c r="A730" s="1">
        <v>728</v>
      </c>
      <c r="B730" s="1" t="s">
        <v>65</v>
      </c>
      <c r="C730" s="1" t="s">
        <v>1281</v>
      </c>
      <c r="D730" s="1" t="s">
        <v>1283</v>
      </c>
      <c r="E730" s="1" t="s">
        <v>322</v>
      </c>
      <c r="F730" s="4">
        <v>805.23361394961898</v>
      </c>
      <c r="G730" s="7">
        <f t="shared" si="15"/>
        <v>696.34468711397074</v>
      </c>
      <c r="H730" s="2">
        <v>0.16</v>
      </c>
    </row>
    <row r="731" spans="1:8">
      <c r="A731" s="1">
        <v>729</v>
      </c>
      <c r="B731" s="1" t="s">
        <v>65</v>
      </c>
      <c r="C731" s="1" t="s">
        <v>1281</v>
      </c>
      <c r="D731" s="1" t="s">
        <v>1284</v>
      </c>
      <c r="E731" s="1" t="s">
        <v>322</v>
      </c>
      <c r="F731" s="4">
        <v>1017.3710212108291</v>
      </c>
      <c r="G731" s="7">
        <f t="shared" si="15"/>
        <v>879.79549433985835</v>
      </c>
      <c r="H731" s="2">
        <v>0.16</v>
      </c>
    </row>
    <row r="732" spans="1:8">
      <c r="A732" s="1">
        <v>730</v>
      </c>
      <c r="B732" s="1">
        <v>25110773</v>
      </c>
      <c r="C732" s="1" t="s">
        <v>1285</v>
      </c>
      <c r="D732" s="1" t="s">
        <v>1286</v>
      </c>
      <c r="E732" s="1" t="s">
        <v>322</v>
      </c>
      <c r="F732" s="4">
        <v>238.1270163183425</v>
      </c>
      <c r="G732" s="7">
        <f t="shared" si="15"/>
        <v>205.92593229963492</v>
      </c>
      <c r="H732" s="2">
        <v>0.16</v>
      </c>
    </row>
    <row r="733" spans="1:8">
      <c r="A733" s="1">
        <v>731</v>
      </c>
      <c r="B733" s="1">
        <v>25110775</v>
      </c>
      <c r="C733" s="1" t="s">
        <v>1285</v>
      </c>
      <c r="D733" s="1" t="s">
        <v>1287</v>
      </c>
      <c r="E733" s="1" t="s">
        <v>322</v>
      </c>
      <c r="F733" s="4">
        <v>307.32157376532371</v>
      </c>
      <c r="G733" s="7">
        <f t="shared" si="15"/>
        <v>265.76355161991142</v>
      </c>
      <c r="H733" s="2">
        <v>0.16</v>
      </c>
    </row>
    <row r="734" spans="1:8">
      <c r="A734" s="1">
        <v>732</v>
      </c>
      <c r="B734" s="1">
        <v>25110776</v>
      </c>
      <c r="C734" s="1" t="s">
        <v>1285</v>
      </c>
      <c r="D734" s="1" t="s">
        <v>1288</v>
      </c>
      <c r="E734" s="1" t="s">
        <v>322</v>
      </c>
      <c r="F734" s="4">
        <v>371.85132958666543</v>
      </c>
      <c r="G734" s="7">
        <f t="shared" si="15"/>
        <v>321.56717413207917</v>
      </c>
      <c r="H734" s="2">
        <v>0.16</v>
      </c>
    </row>
    <row r="735" spans="1:8">
      <c r="A735" s="1">
        <v>733</v>
      </c>
      <c r="B735" s="1">
        <v>25110777</v>
      </c>
      <c r="C735" s="1" t="s">
        <v>1285</v>
      </c>
      <c r="D735" s="1" t="s">
        <v>1289</v>
      </c>
      <c r="E735" s="1" t="s">
        <v>322</v>
      </c>
      <c r="F735" s="4">
        <v>445.71068865928572</v>
      </c>
      <c r="G735" s="7">
        <f t="shared" si="15"/>
        <v>385.43879026046415</v>
      </c>
      <c r="H735" s="2">
        <v>0.16</v>
      </c>
    </row>
    <row r="736" spans="1:8">
      <c r="A736" s="1">
        <v>734</v>
      </c>
      <c r="B736" s="1">
        <v>25110778</v>
      </c>
      <c r="C736" s="1" t="s">
        <v>1285</v>
      </c>
      <c r="D736" s="1" t="s">
        <v>1290</v>
      </c>
      <c r="E736" s="1" t="s">
        <v>322</v>
      </c>
      <c r="F736" s="4">
        <v>530.23245144765258</v>
      </c>
      <c r="G736" s="7">
        <f t="shared" si="15"/>
        <v>458.53097052166845</v>
      </c>
      <c r="H736" s="2">
        <v>0.16</v>
      </c>
    </row>
    <row r="737" spans="1:8">
      <c r="A737" s="1">
        <v>735</v>
      </c>
      <c r="B737" s="1">
        <v>25110779</v>
      </c>
      <c r="C737" s="1" t="s">
        <v>1285</v>
      </c>
      <c r="D737" s="1" t="s">
        <v>1291</v>
      </c>
      <c r="E737" s="1" t="s">
        <v>322</v>
      </c>
      <c r="F737" s="4">
        <v>676.17410230693508</v>
      </c>
      <c r="G737" s="7">
        <f t="shared" si="15"/>
        <v>584.7374420896349</v>
      </c>
      <c r="H737" s="2">
        <v>0.16</v>
      </c>
    </row>
    <row r="738" spans="1:8">
      <c r="A738" s="1">
        <v>736</v>
      </c>
      <c r="B738" s="1">
        <v>25110780</v>
      </c>
      <c r="C738" s="1" t="s">
        <v>1285</v>
      </c>
      <c r="D738" s="1" t="s">
        <v>1292</v>
      </c>
      <c r="E738" s="1" t="s">
        <v>322</v>
      </c>
      <c r="F738" s="4">
        <v>834.44415746254981</v>
      </c>
      <c r="G738" s="7">
        <f t="shared" si="15"/>
        <v>721.60519093617393</v>
      </c>
      <c r="H738" s="2">
        <v>0.16</v>
      </c>
    </row>
    <row r="739" spans="1:8">
      <c r="A739" s="1">
        <v>737</v>
      </c>
      <c r="B739" s="1">
        <v>25110781</v>
      </c>
      <c r="C739" s="1" t="s">
        <v>1285</v>
      </c>
      <c r="D739" s="1" t="s">
        <v>1293</v>
      </c>
      <c r="E739" s="1" t="s">
        <v>322</v>
      </c>
      <c r="F739" s="4">
        <v>1040.7280194495315</v>
      </c>
      <c r="G739" s="7">
        <f t="shared" si="15"/>
        <v>899.99400735358404</v>
      </c>
      <c r="H739" s="2">
        <v>0.16</v>
      </c>
    </row>
    <row r="740" spans="1:8">
      <c r="A740" s="1">
        <v>738</v>
      </c>
      <c r="B740" s="1" t="s">
        <v>65</v>
      </c>
      <c r="C740" s="1" t="s">
        <v>1294</v>
      </c>
      <c r="D740" s="1" t="s">
        <v>1295</v>
      </c>
      <c r="E740" s="1" t="s">
        <v>322</v>
      </c>
      <c r="F740" s="4">
        <v>770</v>
      </c>
      <c r="G740" s="7">
        <f t="shared" si="15"/>
        <v>665.87559161595675</v>
      </c>
      <c r="H740" s="2">
        <v>0.16</v>
      </c>
    </row>
    <row r="741" spans="1:8">
      <c r="A741" s="1">
        <v>739</v>
      </c>
      <c r="B741" s="1" t="s">
        <v>65</v>
      </c>
      <c r="C741" s="1" t="s">
        <v>1294</v>
      </c>
      <c r="D741" s="1" t="s">
        <v>1296</v>
      </c>
      <c r="E741" s="1" t="s">
        <v>322</v>
      </c>
      <c r="F741" s="4">
        <v>1040</v>
      </c>
      <c r="G741" s="7">
        <f t="shared" si="15"/>
        <v>899.3644354293441</v>
      </c>
      <c r="H741" s="2">
        <v>0.16</v>
      </c>
    </row>
    <row r="742" spans="1:8">
      <c r="A742" s="1">
        <v>740</v>
      </c>
      <c r="B742" s="1" t="s">
        <v>65</v>
      </c>
      <c r="C742" s="1" t="s">
        <v>1294</v>
      </c>
      <c r="D742" s="1" t="s">
        <v>1297</v>
      </c>
      <c r="E742" s="1" t="s">
        <v>322</v>
      </c>
      <c r="F742" s="4">
        <v>1298</v>
      </c>
      <c r="G742" s="4">
        <f t="shared" si="15"/>
        <v>1122.4759972954698</v>
      </c>
      <c r="H742" s="2">
        <v>0.16</v>
      </c>
    </row>
    <row r="743" spans="1:8">
      <c r="A743" s="1">
        <v>741</v>
      </c>
      <c r="B743" s="1" t="s">
        <v>65</v>
      </c>
      <c r="C743" s="1" t="s">
        <v>1294</v>
      </c>
      <c r="D743" s="1" t="s">
        <v>1298</v>
      </c>
      <c r="E743" s="1" t="s">
        <v>322</v>
      </c>
      <c r="F743" s="4">
        <v>1620</v>
      </c>
      <c r="G743" s="4">
        <f t="shared" si="15"/>
        <v>1400.9330628803245</v>
      </c>
      <c r="H743" s="2">
        <v>0.16</v>
      </c>
    </row>
    <row r="744" spans="1:8">
      <c r="A744" s="1">
        <v>742</v>
      </c>
      <c r="B744" s="1" t="s">
        <v>65</v>
      </c>
      <c r="C744" s="1" t="s">
        <v>1294</v>
      </c>
      <c r="D744" s="1" t="s">
        <v>1299</v>
      </c>
      <c r="E744" s="1" t="s">
        <v>322</v>
      </c>
      <c r="F744" s="4">
        <v>1985</v>
      </c>
      <c r="G744" s="4">
        <f t="shared" si="15"/>
        <v>1716.5753887762</v>
      </c>
      <c r="H744" s="2">
        <v>0.16</v>
      </c>
    </row>
    <row r="745" spans="1:8">
      <c r="A745" s="1">
        <v>743</v>
      </c>
      <c r="B745" s="1" t="s">
        <v>65</v>
      </c>
      <c r="C745" s="1" t="s">
        <v>1294</v>
      </c>
      <c r="D745" s="1" t="s">
        <v>1300</v>
      </c>
      <c r="E745" s="1" t="s">
        <v>322</v>
      </c>
      <c r="F745" s="4">
        <v>3398</v>
      </c>
      <c r="G745" s="4">
        <f t="shared" si="15"/>
        <v>2938.5003380662611</v>
      </c>
      <c r="H745" s="2">
        <v>0.16</v>
      </c>
    </row>
    <row r="746" spans="1:8">
      <c r="A746" s="1">
        <v>744</v>
      </c>
      <c r="B746" s="1" t="s">
        <v>65</v>
      </c>
      <c r="C746" s="1" t="s">
        <v>1294</v>
      </c>
      <c r="D746" s="1" t="s">
        <v>1301</v>
      </c>
      <c r="E746" s="1" t="s">
        <v>322</v>
      </c>
      <c r="F746" s="4">
        <v>3985</v>
      </c>
      <c r="G746" s="4">
        <f t="shared" si="15"/>
        <v>3446.1223799864774</v>
      </c>
      <c r="H746" s="2">
        <v>0.16</v>
      </c>
    </row>
    <row r="747" spans="1:8">
      <c r="A747" s="1">
        <v>745</v>
      </c>
      <c r="B747" s="1" t="s">
        <v>65</v>
      </c>
      <c r="C747" s="1" t="s">
        <v>1302</v>
      </c>
      <c r="D747" s="1" t="s">
        <v>1303</v>
      </c>
      <c r="E747" s="1" t="s">
        <v>1304</v>
      </c>
      <c r="F747" s="4">
        <v>664.85904690022664</v>
      </c>
      <c r="G747" s="7">
        <f t="shared" si="15"/>
        <v>574.95248207260977</v>
      </c>
      <c r="H747" s="2">
        <v>0.16</v>
      </c>
    </row>
    <row r="748" spans="1:8">
      <c r="A748" s="1">
        <v>746</v>
      </c>
      <c r="B748" s="1" t="s">
        <v>65</v>
      </c>
      <c r="C748" s="1" t="s">
        <v>1302</v>
      </c>
      <c r="D748" s="1" t="s">
        <v>1305</v>
      </c>
      <c r="E748" s="1" t="s">
        <v>1304</v>
      </c>
      <c r="F748" s="4">
        <v>797.83085628027209</v>
      </c>
      <c r="G748" s="7">
        <f t="shared" si="15"/>
        <v>689.94297848713188</v>
      </c>
      <c r="H748" s="2">
        <v>0.16</v>
      </c>
    </row>
    <row r="749" spans="1:8">
      <c r="A749" s="1">
        <v>747</v>
      </c>
      <c r="B749" s="1" t="s">
        <v>65</v>
      </c>
      <c r="C749" s="1" t="s">
        <v>1302</v>
      </c>
      <c r="D749" s="1" t="s">
        <v>1306</v>
      </c>
      <c r="E749" s="1" t="s">
        <v>1304</v>
      </c>
      <c r="F749" s="4">
        <v>1019.4505385803475</v>
      </c>
      <c r="G749" s="7">
        <f t="shared" si="15"/>
        <v>881.59380584466828</v>
      </c>
      <c r="H749" s="2">
        <v>0.16</v>
      </c>
    </row>
    <row r="750" spans="1:8">
      <c r="A750" s="1">
        <v>748</v>
      </c>
      <c r="B750" s="1" t="s">
        <v>65</v>
      </c>
      <c r="C750" s="1" t="s">
        <v>1302</v>
      </c>
      <c r="D750" s="1" t="s">
        <v>1307</v>
      </c>
      <c r="E750" s="1" t="s">
        <v>1304</v>
      </c>
      <c r="F750" s="4">
        <v>1152.4223479603929</v>
      </c>
      <c r="G750" s="7">
        <f t="shared" si="15"/>
        <v>996.58430225919039</v>
      </c>
      <c r="H750" s="2">
        <v>0.16</v>
      </c>
    </row>
    <row r="751" spans="1:8">
      <c r="A751" s="1">
        <v>749</v>
      </c>
      <c r="B751" s="1" t="s">
        <v>65</v>
      </c>
      <c r="C751" s="1" t="s">
        <v>1308</v>
      </c>
      <c r="D751" s="1" t="s">
        <v>1309</v>
      </c>
      <c r="E751" s="1" t="s">
        <v>1304</v>
      </c>
      <c r="F751" s="4">
        <v>1108.0984115003776</v>
      </c>
      <c r="G751" s="7">
        <f t="shared" si="15"/>
        <v>958.2541367876828</v>
      </c>
      <c r="H751" s="2">
        <v>0.16</v>
      </c>
    </row>
    <row r="752" spans="1:8">
      <c r="A752" s="1">
        <v>750</v>
      </c>
      <c r="B752" s="1" t="s">
        <v>65</v>
      </c>
      <c r="C752" s="1" t="s">
        <v>1308</v>
      </c>
      <c r="D752" s="1" t="s">
        <v>1310</v>
      </c>
      <c r="E752" s="1" t="s">
        <v>1304</v>
      </c>
      <c r="F752" s="4">
        <v>1241.0702208804228</v>
      </c>
      <c r="G752" s="4">
        <f t="shared" si="15"/>
        <v>1073.2446332022046</v>
      </c>
      <c r="H752" s="2">
        <v>0.16</v>
      </c>
    </row>
    <row r="753" spans="1:8">
      <c r="A753" s="1">
        <v>751</v>
      </c>
      <c r="B753" s="1" t="s">
        <v>65</v>
      </c>
      <c r="C753" s="1" t="s">
        <v>1308</v>
      </c>
      <c r="D753" s="1" t="s">
        <v>1311</v>
      </c>
      <c r="E753" s="1" t="s">
        <v>1304</v>
      </c>
      <c r="F753" s="4">
        <v>1374.0420302604687</v>
      </c>
      <c r="G753" s="4">
        <f t="shared" si="15"/>
        <v>1188.2351296167271</v>
      </c>
      <c r="H753" s="2">
        <v>0.16</v>
      </c>
    </row>
    <row r="754" spans="1:8">
      <c r="A754" s="1">
        <v>752</v>
      </c>
      <c r="B754" s="1" t="s">
        <v>65</v>
      </c>
      <c r="C754" s="1" t="s">
        <v>1308</v>
      </c>
      <c r="D754" s="1" t="s">
        <v>1312</v>
      </c>
      <c r="E754" s="1" t="s">
        <v>1304</v>
      </c>
      <c r="F754" s="4">
        <v>1462.6899031804985</v>
      </c>
      <c r="G754" s="4">
        <f t="shared" si="15"/>
        <v>1264.8954605597414</v>
      </c>
      <c r="H754" s="2">
        <v>0.16</v>
      </c>
    </row>
    <row r="755" spans="1:8">
      <c r="A755" s="1">
        <v>753</v>
      </c>
      <c r="B755" s="1" t="s">
        <v>65</v>
      </c>
      <c r="C755" s="1" t="s">
        <v>1313</v>
      </c>
      <c r="D755" s="1" t="s">
        <v>1314</v>
      </c>
      <c r="E755" s="1" t="s">
        <v>1304</v>
      </c>
      <c r="F755" s="4">
        <v>1285.3941573404379</v>
      </c>
      <c r="G755" s="4">
        <f t="shared" si="15"/>
        <v>1111.5747986737119</v>
      </c>
      <c r="H755" s="2">
        <v>0.16</v>
      </c>
    </row>
    <row r="756" spans="1:8">
      <c r="A756" s="1">
        <v>754</v>
      </c>
      <c r="B756" s="1" t="s">
        <v>65</v>
      </c>
      <c r="C756" s="1" t="s">
        <v>1313</v>
      </c>
      <c r="D756" s="1" t="s">
        <v>1315</v>
      </c>
      <c r="E756" s="1" t="s">
        <v>1304</v>
      </c>
      <c r="F756" s="4">
        <v>1684.3095854805742</v>
      </c>
      <c r="G756" s="4">
        <f t="shared" si="15"/>
        <v>1456.5462879172783</v>
      </c>
      <c r="H756" s="2">
        <v>0.16</v>
      </c>
    </row>
    <row r="757" spans="1:8">
      <c r="A757" s="1">
        <v>755</v>
      </c>
      <c r="B757" s="1" t="s">
        <v>65</v>
      </c>
      <c r="C757" s="1" t="s">
        <v>1313</v>
      </c>
      <c r="D757" s="1" t="s">
        <v>1316</v>
      </c>
      <c r="E757" s="1" t="s">
        <v>1304</v>
      </c>
      <c r="F757" s="4">
        <v>2526.4643782208614</v>
      </c>
      <c r="G757" s="4">
        <f t="shared" si="15"/>
        <v>2184.8194318759174</v>
      </c>
      <c r="H757" s="2">
        <v>0.16</v>
      </c>
    </row>
    <row r="758" spans="1:8">
      <c r="A758" s="1">
        <v>756</v>
      </c>
      <c r="B758" s="1" t="s">
        <v>65</v>
      </c>
      <c r="C758" s="1" t="s">
        <v>1317</v>
      </c>
      <c r="D758" s="1" t="s">
        <v>1318</v>
      </c>
      <c r="E758" s="1" t="s">
        <v>1304</v>
      </c>
      <c r="F758" s="4">
        <v>1772.9574584006039</v>
      </c>
      <c r="G758" s="4">
        <f t="shared" si="15"/>
        <v>1533.2066188602923</v>
      </c>
      <c r="H758" s="2">
        <v>0.16</v>
      </c>
    </row>
    <row r="759" spans="1:8">
      <c r="A759" s="1">
        <v>757</v>
      </c>
      <c r="B759" s="1" t="s">
        <v>65</v>
      </c>
      <c r="C759" s="1" t="s">
        <v>1317</v>
      </c>
      <c r="D759" s="1" t="s">
        <v>1319</v>
      </c>
      <c r="E759" s="1" t="s">
        <v>1304</v>
      </c>
      <c r="F759" s="4">
        <v>2171.8728865407397</v>
      </c>
      <c r="G759" s="4">
        <f t="shared" si="15"/>
        <v>1878.178108103858</v>
      </c>
      <c r="H759" s="2">
        <v>0.16</v>
      </c>
    </row>
    <row r="760" spans="1:8">
      <c r="A760" s="1">
        <v>758</v>
      </c>
      <c r="B760" s="1" t="s">
        <v>65</v>
      </c>
      <c r="C760" s="1" t="s">
        <v>1317</v>
      </c>
      <c r="D760" s="1" t="s">
        <v>1320</v>
      </c>
      <c r="E760" s="1" t="s">
        <v>1304</v>
      </c>
      <c r="F760" s="4">
        <v>3058.3516157410418</v>
      </c>
      <c r="G760" s="4">
        <f t="shared" si="15"/>
        <v>2644.7814175340045</v>
      </c>
      <c r="H760" s="2">
        <v>0.16</v>
      </c>
    </row>
    <row r="761" spans="1:8">
      <c r="A761" s="1">
        <v>759</v>
      </c>
      <c r="B761" s="1" t="s">
        <v>65</v>
      </c>
      <c r="C761" s="1" t="s">
        <v>1321</v>
      </c>
      <c r="D761" s="1" t="s">
        <v>1322</v>
      </c>
      <c r="E761" s="1" t="s">
        <v>1304</v>
      </c>
      <c r="F761" s="4">
        <v>842.15479274028712</v>
      </c>
      <c r="G761" s="7">
        <f t="shared" si="15"/>
        <v>728.27314395863914</v>
      </c>
      <c r="H761" s="2">
        <v>0.16</v>
      </c>
    </row>
    <row r="762" spans="1:8">
      <c r="A762" s="1">
        <v>760</v>
      </c>
      <c r="B762" s="1" t="s">
        <v>65</v>
      </c>
      <c r="C762" s="1" t="s">
        <v>1321</v>
      </c>
      <c r="D762" s="1" t="s">
        <v>1323</v>
      </c>
      <c r="E762" s="1" t="s">
        <v>1304</v>
      </c>
      <c r="F762" s="4">
        <v>975.12660212033234</v>
      </c>
      <c r="G762" s="7">
        <f t="shared" si="15"/>
        <v>843.26364037316091</v>
      </c>
      <c r="H762" s="2">
        <v>0.16</v>
      </c>
    </row>
    <row r="763" spans="1:8">
      <c r="A763" s="1">
        <v>761</v>
      </c>
      <c r="B763" s="1" t="s">
        <v>65</v>
      </c>
      <c r="C763" s="1" t="s">
        <v>1321</v>
      </c>
      <c r="D763" s="1" t="s">
        <v>1324</v>
      </c>
      <c r="E763" s="1" t="s">
        <v>1304</v>
      </c>
      <c r="F763" s="4">
        <v>1152.4223479603929</v>
      </c>
      <c r="G763" s="7">
        <f t="shared" si="15"/>
        <v>996.58430225919039</v>
      </c>
      <c r="H763" s="2">
        <v>0.16</v>
      </c>
    </row>
    <row r="764" spans="1:8">
      <c r="A764" s="1">
        <v>762</v>
      </c>
      <c r="B764" s="1" t="s">
        <v>65</v>
      </c>
      <c r="C764" s="1" t="s">
        <v>1325</v>
      </c>
      <c r="D764" s="1" t="s">
        <v>1326</v>
      </c>
      <c r="E764" s="1" t="s">
        <v>1304</v>
      </c>
      <c r="F764" s="4">
        <v>1639.9856490205589</v>
      </c>
      <c r="G764" s="4">
        <f t="shared" si="15"/>
        <v>1418.2161224457707</v>
      </c>
      <c r="H764" s="2">
        <v>0.16</v>
      </c>
    </row>
    <row r="765" spans="1:8">
      <c r="A765" s="1">
        <v>763</v>
      </c>
      <c r="B765" s="1" t="s">
        <v>65</v>
      </c>
      <c r="C765" s="1" t="s">
        <v>1325</v>
      </c>
      <c r="D765" s="1" t="s">
        <v>1327</v>
      </c>
      <c r="E765" s="1" t="s">
        <v>1304</v>
      </c>
      <c r="F765" s="4">
        <v>1706.4715537105817</v>
      </c>
      <c r="G765" s="4">
        <f t="shared" si="15"/>
        <v>1475.7113706530317</v>
      </c>
      <c r="H765" s="2">
        <v>0.16</v>
      </c>
    </row>
    <row r="766" spans="1:8">
      <c r="A766" s="1">
        <v>764</v>
      </c>
      <c r="B766" s="1" t="s">
        <v>65</v>
      </c>
      <c r="C766" s="1" t="s">
        <v>1325</v>
      </c>
      <c r="D766" s="1" t="s">
        <v>1328</v>
      </c>
      <c r="E766" s="1" t="s">
        <v>1304</v>
      </c>
      <c r="F766" s="4">
        <v>2127.5489500807253</v>
      </c>
      <c r="G766" s="4">
        <f t="shared" si="15"/>
        <v>1839.8479426323513</v>
      </c>
      <c r="H766" s="2">
        <v>0.16</v>
      </c>
    </row>
    <row r="767" spans="1:8">
      <c r="A767" s="1">
        <v>765</v>
      </c>
      <c r="B767" s="1">
        <v>16010305</v>
      </c>
      <c r="C767" s="1" t="s">
        <v>1329</v>
      </c>
      <c r="D767" s="1" t="s">
        <v>1330</v>
      </c>
      <c r="E767" s="1" t="s">
        <v>1331</v>
      </c>
      <c r="F767" s="4">
        <v>26.625500000000002</v>
      </c>
      <c r="G767" s="5">
        <f t="shared" si="15"/>
        <v>23.02502670723462</v>
      </c>
      <c r="H767" s="2">
        <v>0.16</v>
      </c>
    </row>
    <row r="768" spans="1:8">
      <c r="A768" s="1">
        <v>766</v>
      </c>
      <c r="B768" s="1">
        <v>16010306</v>
      </c>
      <c r="C768" s="1" t="s">
        <v>1329</v>
      </c>
      <c r="D768" s="1" t="s">
        <v>1332</v>
      </c>
      <c r="E768" s="1" t="s">
        <v>1331</v>
      </c>
      <c r="F768" s="4">
        <v>35.802800000000005</v>
      </c>
      <c r="G768" s="5">
        <f t="shared" si="15"/>
        <v>30.961312508451662</v>
      </c>
      <c r="H768" s="2">
        <v>0.16</v>
      </c>
    </row>
    <row r="769" spans="1:8">
      <c r="A769" s="1">
        <v>767</v>
      </c>
      <c r="B769" s="1">
        <v>16010307</v>
      </c>
      <c r="C769" s="1" t="s">
        <v>1329</v>
      </c>
      <c r="D769" s="1" t="s">
        <v>1333</v>
      </c>
      <c r="E769" s="1" t="s">
        <v>1331</v>
      </c>
      <c r="F769" s="4">
        <v>48.492399999999996</v>
      </c>
      <c r="G769" s="5">
        <f t="shared" si="15"/>
        <v>41.934942258282618</v>
      </c>
      <c r="H769" s="2">
        <v>0.16</v>
      </c>
    </row>
    <row r="770" spans="1:8">
      <c r="A770" s="1">
        <v>768</v>
      </c>
      <c r="B770" s="1">
        <v>16010308</v>
      </c>
      <c r="C770" s="1" t="s">
        <v>1329</v>
      </c>
      <c r="D770" s="1" t="s">
        <v>1334</v>
      </c>
      <c r="E770" s="1" t="s">
        <v>1331</v>
      </c>
      <c r="F770" s="4">
        <v>73.984899999999996</v>
      </c>
      <c r="G770" s="5">
        <f t="shared" si="15"/>
        <v>63.980180594996618</v>
      </c>
      <c r="H770" s="2">
        <v>0.16</v>
      </c>
    </row>
    <row r="771" spans="1:8">
      <c r="A771" s="1">
        <v>769</v>
      </c>
      <c r="B771" s="1">
        <v>16010309</v>
      </c>
      <c r="C771" s="1" t="s">
        <v>1329</v>
      </c>
      <c r="D771" s="1" t="s">
        <v>1335</v>
      </c>
      <c r="E771" s="1" t="s">
        <v>1331</v>
      </c>
      <c r="F771" s="4">
        <v>94.718800000000002</v>
      </c>
      <c r="G771" s="5">
        <f t="shared" si="15"/>
        <v>81.910307775524004</v>
      </c>
      <c r="H771" s="2">
        <v>0.16</v>
      </c>
    </row>
    <row r="772" spans="1:8">
      <c r="A772" s="1">
        <v>770</v>
      </c>
      <c r="B772" s="1">
        <v>16010310</v>
      </c>
      <c r="C772" s="1" t="s">
        <v>1329</v>
      </c>
      <c r="D772" s="1" t="s">
        <v>1336</v>
      </c>
      <c r="E772" s="1" t="s">
        <v>1331</v>
      </c>
      <c r="F772" s="4">
        <v>145.59050000000002</v>
      </c>
      <c r="G772" s="7">
        <f t="shared" si="15"/>
        <v>125.90280561189995</v>
      </c>
      <c r="H772" s="2">
        <v>0.16</v>
      </c>
    </row>
    <row r="773" spans="1:8">
      <c r="A773" s="1">
        <v>771</v>
      </c>
      <c r="B773" s="1">
        <v>16030705</v>
      </c>
      <c r="C773" s="1" t="s">
        <v>1337</v>
      </c>
      <c r="D773" s="1" t="s">
        <v>1338</v>
      </c>
      <c r="E773" s="1" t="s">
        <v>1331</v>
      </c>
      <c r="F773" s="4">
        <v>523.55930000000012</v>
      </c>
      <c r="G773" s="7">
        <f t="shared" ref="G773:G836" si="16">F773*(1/(1.02*(1+H773))+(1-1/1.02))</f>
        <v>452.76020601757955</v>
      </c>
      <c r="H773" s="2">
        <v>0.16</v>
      </c>
    </row>
    <row r="774" spans="1:8">
      <c r="A774" s="1">
        <v>772</v>
      </c>
      <c r="B774" s="1">
        <v>16030706</v>
      </c>
      <c r="C774" s="1" t="s">
        <v>1337</v>
      </c>
      <c r="D774" s="1" t="s">
        <v>1339</v>
      </c>
      <c r="E774" s="1" t="s">
        <v>1331</v>
      </c>
      <c r="F774" s="4">
        <v>610.23380000000009</v>
      </c>
      <c r="G774" s="7">
        <f t="shared" si="16"/>
        <v>527.71401636240716</v>
      </c>
      <c r="H774" s="2">
        <v>0.16</v>
      </c>
    </row>
    <row r="775" spans="1:8">
      <c r="A775" s="1">
        <v>773</v>
      </c>
      <c r="B775" s="1">
        <v>16030707</v>
      </c>
      <c r="C775" s="1" t="s">
        <v>1337</v>
      </c>
      <c r="D775" s="1" t="s">
        <v>1340</v>
      </c>
      <c r="E775" s="1" t="s">
        <v>1331</v>
      </c>
      <c r="F775" s="4">
        <v>721.1545000000001</v>
      </c>
      <c r="G775" s="7">
        <f t="shared" si="16"/>
        <v>623.63529783637603</v>
      </c>
      <c r="H775" s="2">
        <v>0.16</v>
      </c>
    </row>
    <row r="776" spans="1:8">
      <c r="A776" s="1">
        <v>774</v>
      </c>
      <c r="B776" s="1">
        <v>16030708</v>
      </c>
      <c r="C776" s="1" t="s">
        <v>1337</v>
      </c>
      <c r="D776" s="1" t="s">
        <v>1341</v>
      </c>
      <c r="E776" s="1" t="s">
        <v>1331</v>
      </c>
      <c r="F776" s="4">
        <v>881.81389999999999</v>
      </c>
      <c r="G776" s="7">
        <f t="shared" si="16"/>
        <v>762.5692887762001</v>
      </c>
      <c r="H776" s="2">
        <v>0.16</v>
      </c>
    </row>
    <row r="777" spans="1:8">
      <c r="A777" s="1">
        <v>775</v>
      </c>
      <c r="B777" s="1">
        <v>16030709</v>
      </c>
      <c r="C777" s="1" t="s">
        <v>1337</v>
      </c>
      <c r="D777" s="1" t="s">
        <v>1342</v>
      </c>
      <c r="E777" s="1" t="s">
        <v>1331</v>
      </c>
      <c r="F777" s="4">
        <v>1198.3741000000002</v>
      </c>
      <c r="G777" s="4">
        <f t="shared" si="16"/>
        <v>1036.3221594996621</v>
      </c>
      <c r="H777" s="2">
        <v>0.16</v>
      </c>
    </row>
    <row r="778" spans="1:8">
      <c r="A778" s="1">
        <v>776</v>
      </c>
      <c r="B778" s="1">
        <v>16030710</v>
      </c>
      <c r="C778" s="1" t="s">
        <v>1337</v>
      </c>
      <c r="D778" s="1" t="s">
        <v>1343</v>
      </c>
      <c r="E778" s="1" t="s">
        <v>1331</v>
      </c>
      <c r="F778" s="4">
        <v>1608.6333999999999</v>
      </c>
      <c r="G778" s="4">
        <f t="shared" si="16"/>
        <v>1391.1035284651791</v>
      </c>
      <c r="H778" s="2">
        <v>0.16</v>
      </c>
    </row>
    <row r="779" spans="1:8">
      <c r="A779" s="1">
        <v>777</v>
      </c>
      <c r="B779" s="1">
        <v>16030711</v>
      </c>
      <c r="C779" s="1" t="s">
        <v>1337</v>
      </c>
      <c r="D779" s="1" t="s">
        <v>1344</v>
      </c>
      <c r="E779" s="1" t="s">
        <v>1331</v>
      </c>
      <c r="F779" s="4">
        <v>2652.2397000000005</v>
      </c>
      <c r="G779" s="4">
        <f t="shared" si="16"/>
        <v>2293.5865965517246</v>
      </c>
      <c r="H779" s="2">
        <v>0.16</v>
      </c>
    </row>
    <row r="780" spans="1:8">
      <c r="A780" s="1">
        <v>778</v>
      </c>
      <c r="B780" s="1">
        <v>16030712</v>
      </c>
      <c r="C780" s="1" t="s">
        <v>1337</v>
      </c>
      <c r="D780" s="1" t="s">
        <v>1345</v>
      </c>
      <c r="E780" s="1" t="s">
        <v>1331</v>
      </c>
      <c r="F780" s="4">
        <v>4270.163700000001</v>
      </c>
      <c r="G780" s="4">
        <f t="shared" si="16"/>
        <v>3692.7243896551731</v>
      </c>
      <c r="H780" s="2">
        <v>0.16</v>
      </c>
    </row>
    <row r="781" spans="1:8">
      <c r="A781" s="1">
        <v>779</v>
      </c>
      <c r="B781" s="1">
        <v>16030713</v>
      </c>
      <c r="C781" s="1" t="s">
        <v>1337</v>
      </c>
      <c r="D781" s="1" t="s">
        <v>1346</v>
      </c>
      <c r="E781" s="1" t="s">
        <v>1331</v>
      </c>
      <c r="F781" s="4">
        <v>5388.8879000000006</v>
      </c>
      <c r="G781" s="4">
        <f t="shared" si="16"/>
        <v>4660.1674267072349</v>
      </c>
      <c r="H781" s="2">
        <v>0.16</v>
      </c>
    </row>
    <row r="782" spans="1:8">
      <c r="A782" s="1">
        <v>780</v>
      </c>
      <c r="B782" s="1" t="s">
        <v>65</v>
      </c>
      <c r="C782" s="1" t="s">
        <v>1347</v>
      </c>
      <c r="D782" s="1" t="s">
        <v>1348</v>
      </c>
      <c r="E782" s="1" t="s">
        <v>1331</v>
      </c>
      <c r="F782" s="4">
        <v>7769.5475000000015</v>
      </c>
      <c r="G782" s="4">
        <f t="shared" si="16"/>
        <v>6718.8987508451673</v>
      </c>
      <c r="H782" s="2">
        <v>0.16</v>
      </c>
    </row>
    <row r="783" spans="1:8">
      <c r="A783" s="1">
        <v>781</v>
      </c>
      <c r="B783" s="1" t="s">
        <v>65</v>
      </c>
      <c r="C783" s="1" t="s">
        <v>1347</v>
      </c>
      <c r="D783" s="1" t="s">
        <v>1349</v>
      </c>
      <c r="E783" s="1" t="s">
        <v>1331</v>
      </c>
      <c r="F783" s="4">
        <v>9240.6347000000005</v>
      </c>
      <c r="G783" s="4">
        <f t="shared" si="16"/>
        <v>7991.0559711291417</v>
      </c>
      <c r="H783" s="2">
        <v>0.16</v>
      </c>
    </row>
    <row r="784" spans="1:8">
      <c r="A784" s="1">
        <v>782</v>
      </c>
      <c r="B784" s="1" t="s">
        <v>65</v>
      </c>
      <c r="C784" s="1" t="s">
        <v>1347</v>
      </c>
      <c r="D784" s="1" t="s">
        <v>1350</v>
      </c>
      <c r="E784" s="1" t="s">
        <v>1331</v>
      </c>
      <c r="F784" s="4">
        <v>15809.4288</v>
      </c>
      <c r="G784" s="4">
        <f t="shared" si="16"/>
        <v>13671.575006896552</v>
      </c>
      <c r="H784" s="2">
        <v>0.16</v>
      </c>
    </row>
    <row r="785" spans="1:8">
      <c r="A785" s="1">
        <v>783</v>
      </c>
      <c r="B785" s="1" t="s">
        <v>65</v>
      </c>
      <c r="C785" s="1" t="s">
        <v>1347</v>
      </c>
      <c r="D785" s="1" t="s">
        <v>1351</v>
      </c>
      <c r="E785" s="1" t="s">
        <v>1331</v>
      </c>
      <c r="F785" s="4">
        <v>19084.591899999999</v>
      </c>
      <c r="G785" s="4">
        <f t="shared" si="16"/>
        <v>16503.849249560513</v>
      </c>
      <c r="H785" s="2">
        <v>0.16</v>
      </c>
    </row>
    <row r="786" spans="1:8">
      <c r="A786" s="1">
        <v>784</v>
      </c>
      <c r="B786" s="1" t="s">
        <v>65</v>
      </c>
      <c r="C786" s="1" t="s">
        <v>1352</v>
      </c>
      <c r="D786" s="1" t="s">
        <v>1353</v>
      </c>
      <c r="E786" s="1" t="s">
        <v>1331</v>
      </c>
      <c r="F786" s="4">
        <v>70.4726</v>
      </c>
      <c r="G786" s="5">
        <f t="shared" si="16"/>
        <v>60.942836646382688</v>
      </c>
      <c r="H786" s="2">
        <v>0.16</v>
      </c>
    </row>
    <row r="787" spans="1:8">
      <c r="A787" s="1">
        <v>785</v>
      </c>
      <c r="B787" s="1">
        <v>16010706</v>
      </c>
      <c r="C787" s="1" t="s">
        <v>1352</v>
      </c>
      <c r="D787" s="1" t="s">
        <v>1354</v>
      </c>
      <c r="E787" s="1" t="s">
        <v>1331</v>
      </c>
      <c r="F787" s="4">
        <v>90.186800000000005</v>
      </c>
      <c r="G787" s="5">
        <f t="shared" si="16"/>
        <v>77.991154293441525</v>
      </c>
      <c r="H787" s="2">
        <v>0.16</v>
      </c>
    </row>
    <row r="788" spans="1:8">
      <c r="A788" s="1">
        <v>786</v>
      </c>
      <c r="B788" s="1">
        <v>16010707</v>
      </c>
      <c r="C788" s="1" t="s">
        <v>1352</v>
      </c>
      <c r="D788" s="1" t="s">
        <v>1355</v>
      </c>
      <c r="E788" s="1" t="s">
        <v>1331</v>
      </c>
      <c r="F788" s="4">
        <v>122.4773</v>
      </c>
      <c r="G788" s="7">
        <f t="shared" si="16"/>
        <v>105.91512285327924</v>
      </c>
      <c r="H788" s="2">
        <v>0.16</v>
      </c>
    </row>
    <row r="789" spans="1:8">
      <c r="A789" s="1">
        <v>787</v>
      </c>
      <c r="B789" s="1">
        <v>16010708</v>
      </c>
      <c r="C789" s="1" t="s">
        <v>1352</v>
      </c>
      <c r="D789" s="1" t="s">
        <v>1356</v>
      </c>
      <c r="E789" s="1" t="s">
        <v>1331</v>
      </c>
      <c r="F789" s="4">
        <v>183.77259999999998</v>
      </c>
      <c r="G789" s="7">
        <f t="shared" si="16"/>
        <v>158.92167369844489</v>
      </c>
      <c r="H789" s="2">
        <v>0.16</v>
      </c>
    </row>
    <row r="790" spans="1:8">
      <c r="A790" s="1">
        <v>788</v>
      </c>
      <c r="B790" s="1">
        <v>16010709</v>
      </c>
      <c r="C790" s="1" t="s">
        <v>1352</v>
      </c>
      <c r="D790" s="1" t="s">
        <v>1357</v>
      </c>
      <c r="E790" s="1" t="s">
        <v>1331</v>
      </c>
      <c r="F790" s="4">
        <v>191.8169</v>
      </c>
      <c r="G790" s="7">
        <f t="shared" si="16"/>
        <v>165.87817112914132</v>
      </c>
      <c r="H790" s="2">
        <v>0.16</v>
      </c>
    </row>
    <row r="791" spans="1:8">
      <c r="A791" s="1">
        <v>789</v>
      </c>
      <c r="B791" s="1">
        <v>16010710</v>
      </c>
      <c r="C791" s="1" t="s">
        <v>1352</v>
      </c>
      <c r="D791" s="1" t="s">
        <v>1358</v>
      </c>
      <c r="E791" s="1" t="s">
        <v>1331</v>
      </c>
      <c r="F791" s="4">
        <v>293.56030000000004</v>
      </c>
      <c r="G791" s="7">
        <f t="shared" si="16"/>
        <v>253.86316680189321</v>
      </c>
      <c r="H791" s="2">
        <v>0.16</v>
      </c>
    </row>
    <row r="792" spans="1:8">
      <c r="A792" s="1">
        <v>790</v>
      </c>
      <c r="B792" s="1">
        <v>16010711</v>
      </c>
      <c r="C792" s="1" t="s">
        <v>1352</v>
      </c>
      <c r="D792" s="1" t="s">
        <v>1359</v>
      </c>
      <c r="E792" s="1" t="s">
        <v>1331</v>
      </c>
      <c r="F792" s="4">
        <v>459.99800000000005</v>
      </c>
      <c r="G792" s="7">
        <f t="shared" si="16"/>
        <v>397.79407843137261</v>
      </c>
      <c r="H792" s="2">
        <v>0.16</v>
      </c>
    </row>
    <row r="793" spans="1:8">
      <c r="A793" s="1">
        <v>791</v>
      </c>
      <c r="B793" s="1">
        <v>16010712</v>
      </c>
      <c r="C793" s="1" t="s">
        <v>1352</v>
      </c>
      <c r="D793" s="1" t="s">
        <v>1360</v>
      </c>
      <c r="E793" s="1" t="s">
        <v>1331</v>
      </c>
      <c r="F793" s="4">
        <v>773.15920000000006</v>
      </c>
      <c r="G793" s="7">
        <f t="shared" si="16"/>
        <v>668.60758404327248</v>
      </c>
      <c r="H793" s="2">
        <v>0.16</v>
      </c>
    </row>
    <row r="794" spans="1:8">
      <c r="A794" s="1">
        <v>792</v>
      </c>
      <c r="B794" s="1">
        <v>16010713</v>
      </c>
      <c r="C794" s="1" t="s">
        <v>1352</v>
      </c>
      <c r="D794" s="1" t="s">
        <v>1361</v>
      </c>
      <c r="E794" s="1" t="s">
        <v>1331</v>
      </c>
      <c r="F794" s="4">
        <v>1081.6751000000002</v>
      </c>
      <c r="G794" s="7">
        <f t="shared" si="16"/>
        <v>935.40395733603805</v>
      </c>
      <c r="H794" s="2">
        <v>0.16</v>
      </c>
    </row>
    <row r="795" spans="1:8">
      <c r="A795" s="1">
        <v>793</v>
      </c>
      <c r="B795" s="1">
        <v>16010714</v>
      </c>
      <c r="C795" s="1" t="s">
        <v>1352</v>
      </c>
      <c r="D795" s="1" t="s">
        <v>1362</v>
      </c>
      <c r="E795" s="1" t="s">
        <v>1331</v>
      </c>
      <c r="F795" s="4">
        <v>1549.7174000000002</v>
      </c>
      <c r="G795" s="4">
        <f t="shared" si="16"/>
        <v>1340.1545331981069</v>
      </c>
      <c r="H795" s="2">
        <v>0.16</v>
      </c>
    </row>
    <row r="796" spans="1:8">
      <c r="A796" s="1">
        <v>794</v>
      </c>
      <c r="B796" s="1">
        <v>16010715</v>
      </c>
      <c r="C796" s="1" t="s">
        <v>1352</v>
      </c>
      <c r="D796" s="1" t="s">
        <v>1363</v>
      </c>
      <c r="E796" s="1" t="s">
        <v>1331</v>
      </c>
      <c r="F796" s="4">
        <v>1931.0852</v>
      </c>
      <c r="G796" s="4">
        <f t="shared" si="16"/>
        <v>1669.9512987153482</v>
      </c>
      <c r="H796" s="2">
        <v>0.16</v>
      </c>
    </row>
    <row r="797" spans="1:8">
      <c r="A797" s="1">
        <v>795</v>
      </c>
      <c r="B797" s="1" t="s">
        <v>65</v>
      </c>
      <c r="C797" s="1" t="s">
        <v>1352</v>
      </c>
      <c r="D797" s="1" t="s">
        <v>1364</v>
      </c>
      <c r="E797" s="1" t="s">
        <v>1331</v>
      </c>
      <c r="F797" s="4">
        <v>3138.7499000000003</v>
      </c>
      <c r="G797" s="4">
        <f t="shared" si="16"/>
        <v>2714.3077228532793</v>
      </c>
      <c r="H797" s="2">
        <v>0.16</v>
      </c>
    </row>
    <row r="798" spans="1:8">
      <c r="A798" s="1">
        <v>796</v>
      </c>
      <c r="B798" s="1">
        <v>16030907</v>
      </c>
      <c r="C798" s="1" t="s">
        <v>1365</v>
      </c>
      <c r="D798" s="1" t="s">
        <v>1366</v>
      </c>
      <c r="E798" s="1" t="s">
        <v>1331</v>
      </c>
      <c r="F798" s="4">
        <v>536.24890000000016</v>
      </c>
      <c r="G798" s="7">
        <f t="shared" si="16"/>
        <v>463.73383576741054</v>
      </c>
      <c r="H798" s="2">
        <v>0.16</v>
      </c>
    </row>
    <row r="799" spans="1:8">
      <c r="A799" s="1">
        <v>797</v>
      </c>
      <c r="B799" s="1">
        <v>16030908</v>
      </c>
      <c r="C799" s="1" t="s">
        <v>1365</v>
      </c>
      <c r="D799" s="1" t="s">
        <v>1367</v>
      </c>
      <c r="E799" s="1" t="s">
        <v>1331</v>
      </c>
      <c r="F799" s="4">
        <v>636.74600000000009</v>
      </c>
      <c r="G799" s="7">
        <f t="shared" si="16"/>
        <v>550.64106423258966</v>
      </c>
      <c r="H799" s="2">
        <v>0.16</v>
      </c>
    </row>
    <row r="800" spans="1:8">
      <c r="A800" s="1">
        <v>798</v>
      </c>
      <c r="B800" s="1">
        <v>16030909</v>
      </c>
      <c r="C800" s="1" t="s">
        <v>1365</v>
      </c>
      <c r="D800" s="1" t="s">
        <v>1368</v>
      </c>
      <c r="E800" s="1" t="s">
        <v>1331</v>
      </c>
      <c r="F800" s="4">
        <v>768.51390000000004</v>
      </c>
      <c r="G800" s="7">
        <f t="shared" si="16"/>
        <v>664.59045172413801</v>
      </c>
      <c r="H800" s="2">
        <v>0.16</v>
      </c>
    </row>
    <row r="801" spans="1:8">
      <c r="A801" s="1">
        <v>799</v>
      </c>
      <c r="B801" s="1">
        <v>16030910</v>
      </c>
      <c r="C801" s="1" t="s">
        <v>1365</v>
      </c>
      <c r="D801" s="1" t="s">
        <v>1369</v>
      </c>
      <c r="E801" s="1" t="s">
        <v>1331</v>
      </c>
      <c r="F801" s="4">
        <v>876.03560000000016</v>
      </c>
      <c r="G801" s="7">
        <f t="shared" si="16"/>
        <v>757.57236808654511</v>
      </c>
      <c r="H801" s="2">
        <v>0.16</v>
      </c>
    </row>
    <row r="802" spans="1:8">
      <c r="A802" s="1">
        <v>800</v>
      </c>
      <c r="B802" s="1">
        <v>16030912</v>
      </c>
      <c r="C802" s="1" t="s">
        <v>1365</v>
      </c>
      <c r="D802" s="1" t="s">
        <v>1370</v>
      </c>
      <c r="E802" s="1" t="s">
        <v>1331</v>
      </c>
      <c r="F802" s="4">
        <v>1733.4900000000002</v>
      </c>
      <c r="G802" s="4">
        <f t="shared" si="16"/>
        <v>1499.0762068965519</v>
      </c>
      <c r="H802" s="2">
        <v>0.16</v>
      </c>
    </row>
    <row r="803" spans="1:8">
      <c r="A803" s="1">
        <v>801</v>
      </c>
      <c r="B803" s="1">
        <v>16030913</v>
      </c>
      <c r="C803" s="1" t="s">
        <v>1365</v>
      </c>
      <c r="D803" s="1" t="s">
        <v>1371</v>
      </c>
      <c r="E803" s="1" t="s">
        <v>1331</v>
      </c>
      <c r="F803" s="4">
        <v>2517.0728000000004</v>
      </c>
      <c r="G803" s="4">
        <f t="shared" si="16"/>
        <v>2176.6978439486143</v>
      </c>
      <c r="H803" s="2">
        <v>0.16</v>
      </c>
    </row>
    <row r="804" spans="1:8">
      <c r="A804" s="1">
        <v>802</v>
      </c>
      <c r="B804" s="1">
        <v>16030914</v>
      </c>
      <c r="C804" s="1" t="s">
        <v>1365</v>
      </c>
      <c r="D804" s="1" t="s">
        <v>1372</v>
      </c>
      <c r="E804" s="1" t="s">
        <v>1331</v>
      </c>
      <c r="F804" s="4">
        <v>4341.7693000000008</v>
      </c>
      <c r="G804" s="4">
        <f t="shared" si="16"/>
        <v>3754.6470146720762</v>
      </c>
      <c r="H804" s="2">
        <v>0.16</v>
      </c>
    </row>
    <row r="805" spans="1:8">
      <c r="A805" s="1">
        <v>803</v>
      </c>
      <c r="B805" s="1">
        <v>16030915</v>
      </c>
      <c r="C805" s="1" t="s">
        <v>1365</v>
      </c>
      <c r="D805" s="1" t="s">
        <v>1373</v>
      </c>
      <c r="E805" s="1" t="s">
        <v>1331</v>
      </c>
      <c r="F805" s="4">
        <v>4924.2446000000009</v>
      </c>
      <c r="G805" s="4">
        <f t="shared" si="16"/>
        <v>4258.3562159567282</v>
      </c>
      <c r="H805" s="2">
        <v>0.16</v>
      </c>
    </row>
    <row r="806" spans="1:8">
      <c r="A806" s="1">
        <v>804</v>
      </c>
      <c r="B806" s="1" t="s">
        <v>65</v>
      </c>
      <c r="C806" s="1" t="s">
        <v>1365</v>
      </c>
      <c r="D806" s="1" t="s">
        <v>1374</v>
      </c>
      <c r="E806" s="1" t="s">
        <v>1331</v>
      </c>
      <c r="F806" s="4">
        <v>10761.460600000002</v>
      </c>
      <c r="G806" s="4">
        <f t="shared" si="16"/>
        <v>9306.2259008789733</v>
      </c>
      <c r="H806" s="2">
        <v>0.16</v>
      </c>
    </row>
    <row r="807" spans="1:8">
      <c r="A807" s="1">
        <v>805</v>
      </c>
      <c r="B807" s="1" t="s">
        <v>65</v>
      </c>
      <c r="C807" s="1" t="s">
        <v>1365</v>
      </c>
      <c r="D807" s="1" t="s">
        <v>1375</v>
      </c>
      <c r="E807" s="1" t="s">
        <v>1331</v>
      </c>
      <c r="F807" s="4">
        <v>12493.817600000002</v>
      </c>
      <c r="G807" s="4">
        <f t="shared" si="16"/>
        <v>10804.322319405006</v>
      </c>
      <c r="H807" s="2">
        <v>0.16</v>
      </c>
    </row>
    <row r="808" spans="1:8">
      <c r="A808" s="1">
        <v>806</v>
      </c>
      <c r="B808" s="1" t="s">
        <v>65</v>
      </c>
      <c r="C808" s="1" t="s">
        <v>1365</v>
      </c>
      <c r="D808" s="1" t="s">
        <v>1376</v>
      </c>
      <c r="E808" s="1" t="s">
        <v>1331</v>
      </c>
      <c r="F808" s="4">
        <v>19643.954000000005</v>
      </c>
      <c r="G808" s="4">
        <f t="shared" si="16"/>
        <v>16987.570768086549</v>
      </c>
      <c r="H808" s="2">
        <v>0.16</v>
      </c>
    </row>
    <row r="809" spans="1:8">
      <c r="A809" s="1">
        <v>807</v>
      </c>
      <c r="B809" s="1" t="s">
        <v>65</v>
      </c>
      <c r="C809" s="1" t="s">
        <v>1365</v>
      </c>
      <c r="D809" s="1" t="s">
        <v>1377</v>
      </c>
      <c r="E809" s="1" t="s">
        <v>1331</v>
      </c>
      <c r="F809" s="4">
        <v>30459.685299999997</v>
      </c>
      <c r="G809" s="4">
        <f t="shared" si="16"/>
        <v>26340.728531913453</v>
      </c>
      <c r="H809" s="2">
        <v>0.16</v>
      </c>
    </row>
    <row r="810" spans="1:8">
      <c r="A810" s="1">
        <v>808</v>
      </c>
      <c r="B810" s="1" t="s">
        <v>65</v>
      </c>
      <c r="C810" s="1" t="s">
        <v>1378</v>
      </c>
      <c r="D810" s="1" t="s">
        <v>1379</v>
      </c>
      <c r="E810" s="1" t="s">
        <v>1331</v>
      </c>
      <c r="F810" s="4">
        <v>312.02820000000003</v>
      </c>
      <c r="G810" s="7">
        <f t="shared" si="16"/>
        <v>269.83371724137936</v>
      </c>
      <c r="H810" s="2">
        <v>0.16</v>
      </c>
    </row>
    <row r="811" spans="1:8">
      <c r="A811" s="1">
        <v>809</v>
      </c>
      <c r="B811" s="1" t="s">
        <v>65</v>
      </c>
      <c r="C811" s="1" t="s">
        <v>1378</v>
      </c>
      <c r="D811" s="1" t="s">
        <v>1380</v>
      </c>
      <c r="E811" s="1" t="s">
        <v>1331</v>
      </c>
      <c r="F811" s="4">
        <v>394.05740000000003</v>
      </c>
      <c r="G811" s="7">
        <f t="shared" si="16"/>
        <v>340.77039526707239</v>
      </c>
      <c r="H811" s="2">
        <v>0.16</v>
      </c>
    </row>
    <row r="812" spans="1:8">
      <c r="A812" s="1">
        <v>810</v>
      </c>
      <c r="B812" s="1" t="s">
        <v>65</v>
      </c>
      <c r="C812" s="1" t="s">
        <v>1378</v>
      </c>
      <c r="D812" s="1" t="s">
        <v>1381</v>
      </c>
      <c r="E812" s="1" t="s">
        <v>1331</v>
      </c>
      <c r="F812" s="4">
        <v>471.55460000000005</v>
      </c>
      <c r="G812" s="7">
        <f t="shared" si="16"/>
        <v>407.78791981068292</v>
      </c>
      <c r="H812" s="2">
        <v>0.16</v>
      </c>
    </row>
    <row r="813" spans="1:8">
      <c r="A813" s="1">
        <v>811</v>
      </c>
      <c r="B813" s="1" t="s">
        <v>65</v>
      </c>
      <c r="C813" s="1" t="s">
        <v>1378</v>
      </c>
      <c r="D813" s="1" t="s">
        <v>1382</v>
      </c>
      <c r="E813" s="1" t="s">
        <v>1331</v>
      </c>
      <c r="F813" s="4">
        <v>758.09030000000018</v>
      </c>
      <c r="G813" s="7">
        <f t="shared" si="16"/>
        <v>655.57639871534832</v>
      </c>
      <c r="H813" s="2">
        <v>0.16</v>
      </c>
    </row>
    <row r="814" spans="1:8">
      <c r="A814" s="1">
        <v>812</v>
      </c>
      <c r="B814" s="1" t="s">
        <v>65</v>
      </c>
      <c r="C814" s="1" t="s">
        <v>1378</v>
      </c>
      <c r="D814" s="1" t="s">
        <v>1383</v>
      </c>
      <c r="E814" s="1" t="s">
        <v>1331</v>
      </c>
      <c r="F814" s="4">
        <v>925.66100000000006</v>
      </c>
      <c r="G814" s="7">
        <f t="shared" si="16"/>
        <v>800.48709871534822</v>
      </c>
      <c r="H814" s="2">
        <v>0.16</v>
      </c>
    </row>
    <row r="815" spans="1:8">
      <c r="A815" s="1">
        <v>813</v>
      </c>
      <c r="B815" s="1" t="s">
        <v>65</v>
      </c>
      <c r="C815" s="1" t="s">
        <v>1378</v>
      </c>
      <c r="D815" s="1" t="s">
        <v>1384</v>
      </c>
      <c r="E815" s="1" t="s">
        <v>1331</v>
      </c>
      <c r="F815" s="4">
        <v>1345.2109</v>
      </c>
      <c r="G815" s="7">
        <f t="shared" si="16"/>
        <v>1163.3027323191345</v>
      </c>
      <c r="H815" s="2">
        <v>0.16</v>
      </c>
    </row>
    <row r="816" spans="1:8">
      <c r="A816" s="1">
        <v>814</v>
      </c>
      <c r="B816" s="1" t="s">
        <v>65</v>
      </c>
      <c r="C816" s="1" t="s">
        <v>1378</v>
      </c>
      <c r="D816" s="1" t="s">
        <v>1385</v>
      </c>
      <c r="E816" s="1" t="s">
        <v>1331</v>
      </c>
      <c r="F816" s="4">
        <v>2186.4634000000001</v>
      </c>
      <c r="G816" s="7">
        <f t="shared" si="16"/>
        <v>1890.7955974306965</v>
      </c>
      <c r="H816" s="2">
        <v>0.16</v>
      </c>
    </row>
    <row r="817" spans="1:8">
      <c r="A817" s="1">
        <v>815</v>
      </c>
      <c r="B817" s="1" t="s">
        <v>65</v>
      </c>
      <c r="C817" s="1" t="s">
        <v>1378</v>
      </c>
      <c r="D817" s="1" t="s">
        <v>1386</v>
      </c>
      <c r="E817" s="1" t="s">
        <v>1331</v>
      </c>
      <c r="F817" s="4">
        <v>3587.1913</v>
      </c>
      <c r="G817" s="7">
        <f t="shared" si="16"/>
        <v>3102.1079599053414</v>
      </c>
      <c r="H817" s="2">
        <v>0.16</v>
      </c>
    </row>
    <row r="818" spans="1:8">
      <c r="A818" s="1">
        <v>816</v>
      </c>
      <c r="B818" s="1" t="s">
        <v>65</v>
      </c>
      <c r="C818" s="1" t="s">
        <v>1378</v>
      </c>
      <c r="D818" s="1" t="s">
        <v>1387</v>
      </c>
      <c r="E818" s="1" t="s">
        <v>1331</v>
      </c>
      <c r="F818" s="4">
        <v>4755.5409000000009</v>
      </c>
      <c r="G818" s="7">
        <f t="shared" si="16"/>
        <v>4112.4657275862073</v>
      </c>
      <c r="H818" s="2">
        <v>0.16</v>
      </c>
    </row>
    <row r="819" spans="1:8">
      <c r="A819" s="1">
        <v>817</v>
      </c>
      <c r="B819" s="1" t="s">
        <v>65</v>
      </c>
      <c r="C819" s="1" t="s">
        <v>1388</v>
      </c>
      <c r="D819" s="1" t="s">
        <v>1389</v>
      </c>
      <c r="E819" s="1" t="s">
        <v>1331</v>
      </c>
      <c r="F819" s="4">
        <v>345.565</v>
      </c>
      <c r="G819" s="7">
        <f t="shared" si="16"/>
        <v>298.83545300878973</v>
      </c>
      <c r="H819" s="2">
        <v>0.16</v>
      </c>
    </row>
    <row r="820" spans="1:8">
      <c r="A820" s="1">
        <v>818</v>
      </c>
      <c r="B820" s="1" t="s">
        <v>65</v>
      </c>
      <c r="C820" s="1" t="s">
        <v>1388</v>
      </c>
      <c r="D820" s="1" t="s">
        <v>1390</v>
      </c>
      <c r="E820" s="1" t="s">
        <v>1331</v>
      </c>
      <c r="F820" s="4">
        <v>441.41680000000008</v>
      </c>
      <c r="G820" s="7">
        <f t="shared" si="16"/>
        <v>381.72554915483443</v>
      </c>
      <c r="H820" s="2">
        <v>0.16</v>
      </c>
    </row>
    <row r="821" spans="1:8">
      <c r="A821" s="1">
        <v>819</v>
      </c>
      <c r="B821" s="1" t="s">
        <v>65</v>
      </c>
      <c r="C821" s="1" t="s">
        <v>1388</v>
      </c>
      <c r="D821" s="1" t="s">
        <v>1391</v>
      </c>
      <c r="E821" s="1" t="s">
        <v>1331</v>
      </c>
      <c r="F821" s="4">
        <v>556.98280000000011</v>
      </c>
      <c r="G821" s="7">
        <f t="shared" si="16"/>
        <v>481.66396294793788</v>
      </c>
      <c r="H821" s="2">
        <v>0.16</v>
      </c>
    </row>
    <row r="822" spans="1:8">
      <c r="A822" s="1">
        <v>820</v>
      </c>
      <c r="B822" s="1" t="s">
        <v>65</v>
      </c>
      <c r="C822" s="1" t="s">
        <v>1388</v>
      </c>
      <c r="D822" s="1" t="s">
        <v>1392</v>
      </c>
      <c r="E822" s="1" t="s">
        <v>1331</v>
      </c>
      <c r="F822" s="4">
        <v>799.67140000000006</v>
      </c>
      <c r="G822" s="7">
        <f t="shared" si="16"/>
        <v>691.53463191345509</v>
      </c>
      <c r="H822" s="2">
        <v>0.16</v>
      </c>
    </row>
    <row r="823" spans="1:8">
      <c r="A823" s="1">
        <v>821</v>
      </c>
      <c r="B823" s="1" t="s">
        <v>65</v>
      </c>
      <c r="C823" s="1" t="s">
        <v>1388</v>
      </c>
      <c r="D823" s="1" t="s">
        <v>1393</v>
      </c>
      <c r="E823" s="1" t="s">
        <v>1331</v>
      </c>
      <c r="F823" s="4">
        <v>931.4393</v>
      </c>
      <c r="G823" s="7">
        <f t="shared" si="16"/>
        <v>805.48401940500344</v>
      </c>
      <c r="H823" s="2">
        <v>0.16</v>
      </c>
    </row>
    <row r="824" spans="1:8">
      <c r="A824" s="1">
        <v>822</v>
      </c>
      <c r="B824" s="1" t="s">
        <v>65</v>
      </c>
      <c r="C824" s="1" t="s">
        <v>1388</v>
      </c>
      <c r="D824" s="1" t="s">
        <v>1394</v>
      </c>
      <c r="E824" s="1" t="s">
        <v>1331</v>
      </c>
      <c r="F824" s="4">
        <v>1340.5656000000004</v>
      </c>
      <c r="G824" s="4">
        <f t="shared" si="16"/>
        <v>1159.2856000000004</v>
      </c>
      <c r="H824" s="2">
        <v>0.16</v>
      </c>
    </row>
    <row r="825" spans="1:8">
      <c r="A825" s="1">
        <v>823</v>
      </c>
      <c r="B825" s="1" t="s">
        <v>65</v>
      </c>
      <c r="C825" s="1" t="s">
        <v>1388</v>
      </c>
      <c r="D825" s="1" t="s">
        <v>1395</v>
      </c>
      <c r="E825" s="1" t="s">
        <v>1331</v>
      </c>
      <c r="F825" s="4">
        <v>2402.6398000000004</v>
      </c>
      <c r="G825" s="4">
        <f t="shared" si="16"/>
        <v>2077.7392185260314</v>
      </c>
      <c r="H825" s="2">
        <v>0.16</v>
      </c>
    </row>
    <row r="826" spans="1:8">
      <c r="A826" s="1">
        <v>824</v>
      </c>
      <c r="B826" s="1" t="s">
        <v>65</v>
      </c>
      <c r="C826" s="1" t="s">
        <v>1388</v>
      </c>
      <c r="D826" s="1" t="s">
        <v>1396</v>
      </c>
      <c r="E826" s="1" t="s">
        <v>1331</v>
      </c>
      <c r="F826" s="4">
        <v>3539.8319000000006</v>
      </c>
      <c r="G826" s="4">
        <f t="shared" si="16"/>
        <v>3061.1528060175801</v>
      </c>
      <c r="H826" s="2">
        <v>0.16</v>
      </c>
    </row>
    <row r="827" spans="1:8">
      <c r="A827" s="1">
        <v>825</v>
      </c>
      <c r="B827" s="1" t="s">
        <v>65</v>
      </c>
      <c r="C827" s="1" t="s">
        <v>1388</v>
      </c>
      <c r="D827" s="1" t="s">
        <v>1397</v>
      </c>
      <c r="E827" s="1" t="s">
        <v>1331</v>
      </c>
      <c r="F827" s="4">
        <v>4741.7183000000005</v>
      </c>
      <c r="G827" s="4">
        <f t="shared" si="16"/>
        <v>4100.5123094658557</v>
      </c>
      <c r="H827" s="2">
        <v>0.16</v>
      </c>
    </row>
    <row r="828" spans="1:8">
      <c r="A828" s="1">
        <v>826</v>
      </c>
      <c r="B828" s="1" t="s">
        <v>65</v>
      </c>
      <c r="C828" s="1" t="s">
        <v>1398</v>
      </c>
      <c r="D828" s="1" t="s">
        <v>1399</v>
      </c>
      <c r="E828" s="1" t="s">
        <v>1331</v>
      </c>
      <c r="F828" s="4">
        <v>31.157500000000006</v>
      </c>
      <c r="G828" s="5">
        <f t="shared" si="16"/>
        <v>26.944180189317112</v>
      </c>
      <c r="H828" s="2">
        <v>0.16</v>
      </c>
    </row>
    <row r="829" spans="1:8">
      <c r="A829" s="1">
        <v>827</v>
      </c>
      <c r="B829" s="1" t="s">
        <v>65</v>
      </c>
      <c r="C829" s="1" t="s">
        <v>1398</v>
      </c>
      <c r="D829" s="1" t="s">
        <v>1400</v>
      </c>
      <c r="E829" s="1" t="s">
        <v>1331</v>
      </c>
      <c r="F829" s="4">
        <v>32.403800000000004</v>
      </c>
      <c r="G829" s="5">
        <f t="shared" si="16"/>
        <v>28.021947396889793</v>
      </c>
      <c r="H829" s="2">
        <v>0.16</v>
      </c>
    </row>
    <row r="830" spans="1:8">
      <c r="A830" s="1">
        <v>828</v>
      </c>
      <c r="B830" s="1" t="s">
        <v>65</v>
      </c>
      <c r="C830" s="1" t="s">
        <v>1398</v>
      </c>
      <c r="D830" s="1" t="s">
        <v>1401</v>
      </c>
      <c r="E830" s="1" t="s">
        <v>1331</v>
      </c>
      <c r="F830" s="4">
        <v>71.60560000000001</v>
      </c>
      <c r="G830" s="5">
        <f t="shared" si="16"/>
        <v>61.922625016903325</v>
      </c>
      <c r="H830" s="2">
        <v>0.16</v>
      </c>
    </row>
    <row r="831" spans="1:8">
      <c r="A831" s="1">
        <v>829</v>
      </c>
      <c r="B831" s="1" t="s">
        <v>65</v>
      </c>
      <c r="C831" s="1" t="s">
        <v>1398</v>
      </c>
      <c r="D831" s="1" t="s">
        <v>1402</v>
      </c>
      <c r="E831" s="1" t="s">
        <v>1331</v>
      </c>
      <c r="F831" s="4">
        <v>97.098100000000017</v>
      </c>
      <c r="G831" s="5">
        <f t="shared" si="16"/>
        <v>83.967863353617318</v>
      </c>
      <c r="H831" s="2">
        <v>0.16</v>
      </c>
    </row>
    <row r="832" spans="1:8">
      <c r="A832" s="1">
        <v>830</v>
      </c>
      <c r="B832" s="1" t="s">
        <v>65</v>
      </c>
      <c r="C832" s="1" t="s">
        <v>1398</v>
      </c>
      <c r="D832" s="1" t="s">
        <v>1403</v>
      </c>
      <c r="E832" s="1" t="s">
        <v>1331</v>
      </c>
      <c r="F832" s="4">
        <v>135.16690000000003</v>
      </c>
      <c r="G832" s="7">
        <f t="shared" si="16"/>
        <v>116.88875260311023</v>
      </c>
      <c r="H832" s="2">
        <v>0.16</v>
      </c>
    </row>
    <row r="833" spans="1:8">
      <c r="A833" s="1">
        <v>831</v>
      </c>
      <c r="B833" s="1" t="s">
        <v>65</v>
      </c>
      <c r="C833" s="1" t="s">
        <v>1398</v>
      </c>
      <c r="D833" s="1" t="s">
        <v>1404</v>
      </c>
      <c r="E833" s="1" t="s">
        <v>1331</v>
      </c>
      <c r="F833" s="4">
        <v>206.88580000000002</v>
      </c>
      <c r="G833" s="7">
        <f t="shared" si="16"/>
        <v>178.9093564570656</v>
      </c>
      <c r="H833" s="2">
        <v>0.16</v>
      </c>
    </row>
    <row r="834" spans="1:8">
      <c r="A834" s="1">
        <v>832</v>
      </c>
      <c r="B834" s="1" t="s">
        <v>65</v>
      </c>
      <c r="C834" s="1" t="s">
        <v>1405</v>
      </c>
      <c r="D834" s="1" t="s">
        <v>1406</v>
      </c>
      <c r="E834" s="1" t="s">
        <v>1331</v>
      </c>
      <c r="F834" s="4">
        <v>285.40270000000004</v>
      </c>
      <c r="G834" s="7">
        <f t="shared" si="16"/>
        <v>246.80869053414472</v>
      </c>
      <c r="H834" s="2">
        <v>0.16</v>
      </c>
    </row>
    <row r="835" spans="1:8">
      <c r="A835" s="1">
        <v>833</v>
      </c>
      <c r="B835" s="1" t="s">
        <v>65</v>
      </c>
      <c r="C835" s="1" t="s">
        <v>1405</v>
      </c>
      <c r="D835" s="1" t="s">
        <v>1407</v>
      </c>
      <c r="E835" s="1" t="s">
        <v>1331</v>
      </c>
      <c r="F835" s="4">
        <v>316.67350000000005</v>
      </c>
      <c r="G835" s="7">
        <f t="shared" si="16"/>
        <v>273.85084956051389</v>
      </c>
      <c r="H835" s="2">
        <v>0.16</v>
      </c>
    </row>
    <row r="836" spans="1:8">
      <c r="A836" s="1">
        <v>834</v>
      </c>
      <c r="B836" s="1" t="s">
        <v>65</v>
      </c>
      <c r="C836" s="1" t="s">
        <v>1405</v>
      </c>
      <c r="D836" s="1" t="s">
        <v>1408</v>
      </c>
      <c r="E836" s="1" t="s">
        <v>1331</v>
      </c>
      <c r="F836" s="4">
        <v>402.21500000000009</v>
      </c>
      <c r="G836" s="7">
        <f t="shared" si="16"/>
        <v>347.82487153482089</v>
      </c>
      <c r="H836" s="2">
        <v>0.16</v>
      </c>
    </row>
    <row r="837" spans="1:8">
      <c r="A837" s="1">
        <v>835</v>
      </c>
      <c r="B837" s="1" t="s">
        <v>65</v>
      </c>
      <c r="C837" s="1" t="s">
        <v>1405</v>
      </c>
      <c r="D837" s="1" t="s">
        <v>1409</v>
      </c>
      <c r="E837" s="1" t="s">
        <v>1331</v>
      </c>
      <c r="F837" s="4">
        <v>620.54410000000018</v>
      </c>
      <c r="G837" s="7">
        <f t="shared" ref="G837:G900" si="17">F837*(1/(1.02*(1+H837))+(1-1/1.02))</f>
        <v>536.63009053414487</v>
      </c>
      <c r="H837" s="2">
        <v>0.16</v>
      </c>
    </row>
    <row r="838" spans="1:8">
      <c r="A838" s="1">
        <v>836</v>
      </c>
      <c r="B838" s="1" t="s">
        <v>65</v>
      </c>
      <c r="C838" s="1" t="s">
        <v>1405</v>
      </c>
      <c r="D838" s="1" t="s">
        <v>1410</v>
      </c>
      <c r="E838" s="1" t="s">
        <v>1331</v>
      </c>
      <c r="F838" s="4">
        <v>679.57339999999999</v>
      </c>
      <c r="G838" s="7">
        <f t="shared" si="17"/>
        <v>587.67706463826914</v>
      </c>
      <c r="H838" s="2">
        <v>0.16</v>
      </c>
    </row>
    <row r="839" spans="1:8">
      <c r="A839" s="1">
        <v>837</v>
      </c>
      <c r="B839" s="1" t="s">
        <v>65</v>
      </c>
      <c r="C839" s="1" t="s">
        <v>1405</v>
      </c>
      <c r="D839" s="1" t="s">
        <v>1411</v>
      </c>
      <c r="E839" s="1" t="s">
        <v>1331</v>
      </c>
      <c r="F839" s="4">
        <v>769.64690000000007</v>
      </c>
      <c r="G839" s="7">
        <f t="shared" si="17"/>
        <v>665.57024009465863</v>
      </c>
      <c r="H839" s="2">
        <v>0.16</v>
      </c>
    </row>
    <row r="840" spans="1:8">
      <c r="A840" s="1">
        <v>838</v>
      </c>
      <c r="B840" s="1" t="s">
        <v>65</v>
      </c>
      <c r="C840" s="1" t="s">
        <v>1405</v>
      </c>
      <c r="D840" s="1" t="s">
        <v>1412</v>
      </c>
      <c r="E840" s="1" t="s">
        <v>1331</v>
      </c>
      <c r="F840" s="4">
        <v>1038.961</v>
      </c>
      <c r="G840" s="7">
        <f t="shared" si="17"/>
        <v>898.46593576741043</v>
      </c>
      <c r="H840" s="2">
        <v>0.16</v>
      </c>
    </row>
    <row r="841" spans="1:8">
      <c r="A841" s="1">
        <v>839</v>
      </c>
      <c r="B841" s="1" t="s">
        <v>65</v>
      </c>
      <c r="C841" s="1" t="s">
        <v>1405</v>
      </c>
      <c r="D841" s="1" t="s">
        <v>1413</v>
      </c>
      <c r="E841" s="1" t="s">
        <v>1331</v>
      </c>
      <c r="F841" s="4">
        <v>1341.6986000000002</v>
      </c>
      <c r="G841" s="4">
        <f t="shared" si="17"/>
        <v>1160.2653883705207</v>
      </c>
      <c r="H841" s="2">
        <v>0.16</v>
      </c>
    </row>
    <row r="842" spans="1:8">
      <c r="A842" s="1">
        <v>840</v>
      </c>
      <c r="B842" s="1" t="s">
        <v>65</v>
      </c>
      <c r="C842" s="1" t="s">
        <v>1405</v>
      </c>
      <c r="D842" s="1" t="s">
        <v>1414</v>
      </c>
      <c r="E842" s="1" t="s">
        <v>1331</v>
      </c>
      <c r="F842" s="4">
        <v>1611.0127</v>
      </c>
      <c r="G842" s="4">
        <f t="shared" si="17"/>
        <v>1393.1610840432725</v>
      </c>
      <c r="H842" s="2">
        <v>0.16</v>
      </c>
    </row>
    <row r="843" spans="1:8">
      <c r="A843" s="1">
        <v>841</v>
      </c>
      <c r="B843" s="1" t="s">
        <v>65</v>
      </c>
      <c r="C843" s="1" t="s">
        <v>1405</v>
      </c>
      <c r="D843" s="1" t="s">
        <v>1415</v>
      </c>
      <c r="E843" s="1" t="s">
        <v>1331</v>
      </c>
      <c r="F843" s="4">
        <v>2329.7879000000003</v>
      </c>
      <c r="G843" s="4">
        <f t="shared" si="17"/>
        <v>2014.7388263015553</v>
      </c>
      <c r="H843" s="2">
        <v>0.16</v>
      </c>
    </row>
    <row r="844" spans="1:8">
      <c r="A844" s="1">
        <v>842</v>
      </c>
      <c r="B844" s="1" t="s">
        <v>65</v>
      </c>
      <c r="C844" s="1" t="s">
        <v>1405</v>
      </c>
      <c r="D844" s="1" t="s">
        <v>1416</v>
      </c>
      <c r="E844" s="1" t="s">
        <v>1331</v>
      </c>
      <c r="F844" s="4">
        <v>2972.3121999999998</v>
      </c>
      <c r="G844" s="4">
        <f t="shared" si="17"/>
        <v>2570.3768112237999</v>
      </c>
      <c r="H844" s="2">
        <v>0.16</v>
      </c>
    </row>
    <row r="845" spans="1:8">
      <c r="A845" s="1">
        <v>843</v>
      </c>
      <c r="B845" s="1" t="s">
        <v>65</v>
      </c>
      <c r="C845" s="1" t="s">
        <v>1405</v>
      </c>
      <c r="D845" s="1" t="s">
        <v>1417</v>
      </c>
      <c r="E845" s="1" t="s">
        <v>1331</v>
      </c>
      <c r="F845" s="4">
        <v>4470.1382000000003</v>
      </c>
      <c r="G845" s="4">
        <f t="shared" si="17"/>
        <v>3865.6570370520626</v>
      </c>
      <c r="H845" s="2">
        <v>0.16</v>
      </c>
    </row>
    <row r="846" spans="1:8">
      <c r="A846" s="1">
        <v>844</v>
      </c>
      <c r="B846" s="1" t="s">
        <v>65</v>
      </c>
      <c r="C846" s="1" t="s">
        <v>1405</v>
      </c>
      <c r="D846" s="1" t="s">
        <v>1418</v>
      </c>
      <c r="E846" s="1" t="s">
        <v>1331</v>
      </c>
      <c r="F846" s="4">
        <v>5947.0037000000002</v>
      </c>
      <c r="G846" s="4">
        <f t="shared" si="17"/>
        <v>5142.8111780256932</v>
      </c>
      <c r="H846" s="2">
        <v>0.16</v>
      </c>
    </row>
    <row r="847" spans="1:8">
      <c r="A847" s="1">
        <v>845</v>
      </c>
      <c r="B847" s="1" t="s">
        <v>65</v>
      </c>
      <c r="C847" s="1" t="s">
        <v>1405</v>
      </c>
      <c r="D847" s="1" t="s">
        <v>1419</v>
      </c>
      <c r="E847" s="1" t="s">
        <v>1331</v>
      </c>
      <c r="F847" s="4">
        <v>8919.4292000000005</v>
      </c>
      <c r="G847" s="4">
        <f t="shared" si="17"/>
        <v>7713.2859680865458</v>
      </c>
      <c r="H847" s="2">
        <v>0.16</v>
      </c>
    </row>
    <row r="848" spans="1:8">
      <c r="A848" s="1">
        <v>846</v>
      </c>
      <c r="B848" s="1" t="s">
        <v>65</v>
      </c>
      <c r="C848" s="1" t="s">
        <v>1405</v>
      </c>
      <c r="D848" s="1" t="s">
        <v>1420</v>
      </c>
      <c r="E848" s="1" t="s">
        <v>1331</v>
      </c>
      <c r="F848" s="4">
        <v>11895.253700000001</v>
      </c>
      <c r="G848" s="4">
        <f t="shared" si="17"/>
        <v>10286.700123258959</v>
      </c>
      <c r="H848" s="2">
        <v>0.16</v>
      </c>
    </row>
    <row r="849" spans="1:8">
      <c r="A849" s="1">
        <v>847</v>
      </c>
      <c r="B849" s="1" t="s">
        <v>65</v>
      </c>
      <c r="C849" s="1" t="s">
        <v>1405</v>
      </c>
      <c r="D849" s="1" t="s">
        <v>1421</v>
      </c>
      <c r="E849" s="1" t="s">
        <v>1331</v>
      </c>
      <c r="F849" s="4">
        <v>16356.1013</v>
      </c>
      <c r="G849" s="4">
        <f t="shared" si="17"/>
        <v>14144.322895672753</v>
      </c>
      <c r="H849" s="2">
        <v>0.16</v>
      </c>
    </row>
    <row r="850" spans="1:8">
      <c r="A850" s="1">
        <v>848</v>
      </c>
      <c r="B850" s="1" t="s">
        <v>65</v>
      </c>
      <c r="C850" s="1" t="s">
        <v>1405</v>
      </c>
      <c r="D850" s="1" t="s">
        <v>1422</v>
      </c>
      <c r="E850" s="1" t="s">
        <v>1331</v>
      </c>
      <c r="F850" s="4">
        <v>25743.459500000001</v>
      </c>
      <c r="G850" s="4">
        <f t="shared" si="17"/>
        <v>22262.261460784313</v>
      </c>
      <c r="H850" s="2">
        <v>0.16</v>
      </c>
    </row>
    <row r="851" spans="1:8">
      <c r="A851" s="1">
        <v>849</v>
      </c>
      <c r="B851" s="1" t="s">
        <v>65</v>
      </c>
      <c r="C851" s="1" t="s">
        <v>1405</v>
      </c>
      <c r="D851" s="1" t="s">
        <v>1423</v>
      </c>
      <c r="E851" s="1" t="s">
        <v>1331</v>
      </c>
      <c r="F851" s="4">
        <v>43040.290700000005</v>
      </c>
      <c r="G851" s="4">
        <f t="shared" si="17"/>
        <v>37220.102640500343</v>
      </c>
      <c r="H851" s="2">
        <v>0.16</v>
      </c>
    </row>
    <row r="852" spans="1:8">
      <c r="A852" s="1">
        <v>850</v>
      </c>
      <c r="B852" s="1" t="s">
        <v>65</v>
      </c>
      <c r="C852" s="1" t="s">
        <v>1405</v>
      </c>
      <c r="D852" s="1" t="s">
        <v>1424</v>
      </c>
      <c r="E852" s="1" t="s">
        <v>1331</v>
      </c>
      <c r="F852" s="4">
        <v>286.649</v>
      </c>
      <c r="G852" s="7">
        <f t="shared" si="17"/>
        <v>247.88645774171738</v>
      </c>
      <c r="H852" s="2">
        <v>0.16</v>
      </c>
    </row>
    <row r="853" spans="1:8">
      <c r="A853" s="1">
        <v>851</v>
      </c>
      <c r="B853" s="1" t="s">
        <v>65</v>
      </c>
      <c r="C853" s="1" t="s">
        <v>1405</v>
      </c>
      <c r="D853" s="1" t="s">
        <v>1425</v>
      </c>
      <c r="E853" s="1" t="s">
        <v>1331</v>
      </c>
      <c r="F853" s="4">
        <v>316.67350000000005</v>
      </c>
      <c r="G853" s="7">
        <f t="shared" si="17"/>
        <v>273.85084956051389</v>
      </c>
      <c r="H853" s="2">
        <v>0.16</v>
      </c>
    </row>
    <row r="854" spans="1:8">
      <c r="A854" s="1">
        <v>852</v>
      </c>
      <c r="B854" s="1" t="s">
        <v>65</v>
      </c>
      <c r="C854" s="1" t="s">
        <v>1405</v>
      </c>
      <c r="D854" s="1" t="s">
        <v>1426</v>
      </c>
      <c r="E854" s="1" t="s">
        <v>1331</v>
      </c>
      <c r="F854" s="4">
        <v>402.21500000000009</v>
      </c>
      <c r="G854" s="7">
        <f t="shared" si="17"/>
        <v>347.82487153482089</v>
      </c>
      <c r="H854" s="2">
        <v>0.16</v>
      </c>
    </row>
    <row r="855" spans="1:8">
      <c r="A855" s="1">
        <v>853</v>
      </c>
      <c r="B855" s="1" t="s">
        <v>65</v>
      </c>
      <c r="C855" s="1" t="s">
        <v>1405</v>
      </c>
      <c r="D855" s="1" t="s">
        <v>1427</v>
      </c>
      <c r="E855" s="1" t="s">
        <v>1331</v>
      </c>
      <c r="F855" s="4">
        <v>620.54410000000018</v>
      </c>
      <c r="G855" s="7">
        <f t="shared" si="17"/>
        <v>536.63009053414487</v>
      </c>
      <c r="H855" s="2">
        <v>0.16</v>
      </c>
    </row>
    <row r="856" spans="1:8">
      <c r="A856" s="1">
        <v>854</v>
      </c>
      <c r="B856" s="1" t="s">
        <v>65</v>
      </c>
      <c r="C856" s="1" t="s">
        <v>1405</v>
      </c>
      <c r="D856" s="1" t="s">
        <v>1428</v>
      </c>
      <c r="E856" s="1" t="s">
        <v>1331</v>
      </c>
      <c r="F856" s="4">
        <v>679.57339999999999</v>
      </c>
      <c r="G856" s="7">
        <f t="shared" si="17"/>
        <v>587.67706463826914</v>
      </c>
      <c r="H856" s="2">
        <v>0.16</v>
      </c>
    </row>
    <row r="857" spans="1:8">
      <c r="A857" s="1">
        <v>855</v>
      </c>
      <c r="B857" s="1" t="s">
        <v>65</v>
      </c>
      <c r="C857" s="1" t="s">
        <v>1405</v>
      </c>
      <c r="D857" s="1" t="s">
        <v>1429</v>
      </c>
      <c r="E857" s="1" t="s">
        <v>1331</v>
      </c>
      <c r="F857" s="4">
        <v>769.64690000000007</v>
      </c>
      <c r="G857" s="7">
        <f t="shared" si="17"/>
        <v>665.57024009465863</v>
      </c>
      <c r="H857" s="2">
        <v>0.16</v>
      </c>
    </row>
    <row r="858" spans="1:8">
      <c r="A858" s="1">
        <v>856</v>
      </c>
      <c r="B858" s="1" t="s">
        <v>65</v>
      </c>
      <c r="C858" s="1" t="s">
        <v>1405</v>
      </c>
      <c r="D858" s="1" t="s">
        <v>1430</v>
      </c>
      <c r="E858" s="1" t="s">
        <v>1331</v>
      </c>
      <c r="F858" s="4">
        <v>1038.961</v>
      </c>
      <c r="G858" s="7">
        <f t="shared" si="17"/>
        <v>898.46593576741043</v>
      </c>
      <c r="H858" s="2">
        <v>0.16</v>
      </c>
    </row>
    <row r="859" spans="1:8">
      <c r="A859" s="1">
        <v>857</v>
      </c>
      <c r="B859" s="1" t="s">
        <v>65</v>
      </c>
      <c r="C859" s="1" t="s">
        <v>1405</v>
      </c>
      <c r="D859" s="1" t="s">
        <v>1431</v>
      </c>
      <c r="E859" s="1" t="s">
        <v>1331</v>
      </c>
      <c r="F859" s="4">
        <v>1341.6986000000002</v>
      </c>
      <c r="G859" s="4">
        <f t="shared" si="17"/>
        <v>1160.2653883705207</v>
      </c>
      <c r="H859" s="2">
        <v>0.16</v>
      </c>
    </row>
    <row r="860" spans="1:8">
      <c r="A860" s="1">
        <v>858</v>
      </c>
      <c r="B860" s="1" t="s">
        <v>65</v>
      </c>
      <c r="C860" s="1" t="s">
        <v>1405</v>
      </c>
      <c r="D860" s="1" t="s">
        <v>1432</v>
      </c>
      <c r="E860" s="1" t="s">
        <v>1331</v>
      </c>
      <c r="F860" s="4">
        <v>1735.7560000000001</v>
      </c>
      <c r="G860" s="4">
        <f t="shared" si="17"/>
        <v>1501.0357836375931</v>
      </c>
      <c r="H860" s="2">
        <v>0.16</v>
      </c>
    </row>
    <row r="861" spans="1:8">
      <c r="A861" s="1">
        <v>859</v>
      </c>
      <c r="B861" s="1" t="s">
        <v>65</v>
      </c>
      <c r="C861" s="1" t="s">
        <v>1405</v>
      </c>
      <c r="D861" s="1" t="s">
        <v>1433</v>
      </c>
      <c r="E861" s="1" t="s">
        <v>1331</v>
      </c>
      <c r="F861" s="4">
        <v>2438.4426000000003</v>
      </c>
      <c r="G861" s="4">
        <f t="shared" si="17"/>
        <v>2108.700531034483</v>
      </c>
      <c r="H861" s="2">
        <v>0.16</v>
      </c>
    </row>
    <row r="862" spans="1:8">
      <c r="A862" s="1">
        <v>860</v>
      </c>
      <c r="B862" s="1" t="s">
        <v>65</v>
      </c>
      <c r="C862" s="1" t="s">
        <v>1405</v>
      </c>
      <c r="D862" s="1" t="s">
        <v>1434</v>
      </c>
      <c r="E862" s="1" t="s">
        <v>1331</v>
      </c>
      <c r="F862" s="4">
        <v>3119.1490000000003</v>
      </c>
      <c r="G862" s="4">
        <f t="shared" si="17"/>
        <v>2697.3573840432728</v>
      </c>
      <c r="H862" s="2">
        <v>0.16</v>
      </c>
    </row>
    <row r="863" spans="1:8">
      <c r="A863" s="1">
        <v>861</v>
      </c>
      <c r="B863" s="1" t="s">
        <v>65</v>
      </c>
      <c r="C863" s="1" t="s">
        <v>1405</v>
      </c>
      <c r="D863" s="1" t="s">
        <v>1435</v>
      </c>
      <c r="E863" s="1" t="s">
        <v>1331</v>
      </c>
      <c r="F863" s="4">
        <v>4782.166400000001</v>
      </c>
      <c r="G863" s="4">
        <f t="shared" si="17"/>
        <v>4135.4907542934425</v>
      </c>
      <c r="H863" s="2">
        <v>0.16</v>
      </c>
    </row>
    <row r="864" spans="1:8">
      <c r="A864" s="1">
        <v>862</v>
      </c>
      <c r="B864" s="1" t="s">
        <v>65</v>
      </c>
      <c r="C864" s="1" t="s">
        <v>1405</v>
      </c>
      <c r="D864" s="1" t="s">
        <v>1436</v>
      </c>
      <c r="E864" s="1" t="s">
        <v>1331</v>
      </c>
      <c r="F864" s="4">
        <v>6695.9167000000007</v>
      </c>
      <c r="G864" s="4">
        <f t="shared" si="17"/>
        <v>5790.4512909398245</v>
      </c>
      <c r="H864" s="2">
        <v>0.16</v>
      </c>
    </row>
    <row r="865" spans="1:8">
      <c r="A865" s="1">
        <v>863</v>
      </c>
      <c r="B865" s="1" t="s">
        <v>65</v>
      </c>
      <c r="C865" s="1" t="s">
        <v>1405</v>
      </c>
      <c r="D865" s="1" t="s">
        <v>1437</v>
      </c>
      <c r="E865" s="1" t="s">
        <v>1331</v>
      </c>
      <c r="F865" s="4">
        <v>9668.2289000000001</v>
      </c>
      <c r="G865" s="4">
        <f t="shared" si="17"/>
        <v>8360.8281021636249</v>
      </c>
      <c r="H865" s="2">
        <v>0.16</v>
      </c>
    </row>
    <row r="866" spans="1:8">
      <c r="A866" s="1">
        <v>864</v>
      </c>
      <c r="B866" s="1" t="s">
        <v>65</v>
      </c>
      <c r="C866" s="1" t="s">
        <v>1405</v>
      </c>
      <c r="D866" s="1" t="s">
        <v>1438</v>
      </c>
      <c r="E866" s="1" t="s">
        <v>1331</v>
      </c>
      <c r="F866" s="4">
        <v>12995.396700000001</v>
      </c>
      <c r="G866" s="4">
        <f t="shared" si="17"/>
        <v>11238.074631034484</v>
      </c>
      <c r="H866" s="2">
        <v>0.16</v>
      </c>
    </row>
    <row r="867" spans="1:8">
      <c r="A867" s="1">
        <v>865</v>
      </c>
      <c r="B867" s="1" t="s">
        <v>65</v>
      </c>
      <c r="C867" s="1" t="s">
        <v>1405</v>
      </c>
      <c r="D867" s="1" t="s">
        <v>1439</v>
      </c>
      <c r="E867" s="1" t="s">
        <v>1331</v>
      </c>
      <c r="F867" s="4">
        <v>17092.2114</v>
      </c>
      <c r="G867" s="4">
        <f t="shared" si="17"/>
        <v>14780.8914</v>
      </c>
      <c r="H867" s="2">
        <v>0.16</v>
      </c>
    </row>
    <row r="868" spans="1:8">
      <c r="A868" s="1">
        <v>866</v>
      </c>
      <c r="B868" s="1" t="s">
        <v>65</v>
      </c>
      <c r="C868" s="1" t="s">
        <v>1405</v>
      </c>
      <c r="D868" s="1" t="s">
        <v>1440</v>
      </c>
      <c r="E868" s="1" t="s">
        <v>1331</v>
      </c>
      <c r="F868" s="4">
        <v>27237.7732</v>
      </c>
      <c r="G868" s="4">
        <f t="shared" si="17"/>
        <v>23554.50434266396</v>
      </c>
      <c r="H868" s="2">
        <v>0.16</v>
      </c>
    </row>
    <row r="869" spans="1:8">
      <c r="A869" s="1">
        <v>867</v>
      </c>
      <c r="B869" s="1" t="s">
        <v>65</v>
      </c>
      <c r="C869" s="1" t="s">
        <v>1405</v>
      </c>
      <c r="D869" s="1" t="s">
        <v>1441</v>
      </c>
      <c r="E869" s="1" t="s">
        <v>1331</v>
      </c>
      <c r="F869" s="4">
        <v>44539.136399999996</v>
      </c>
      <c r="G869" s="4">
        <f t="shared" si="17"/>
        <v>38516.264675862069</v>
      </c>
      <c r="H869" s="2">
        <v>0.16</v>
      </c>
    </row>
    <row r="870" spans="1:8">
      <c r="A870" s="1">
        <v>868</v>
      </c>
      <c r="B870" s="1" t="s">
        <v>65</v>
      </c>
      <c r="C870" s="1" t="s">
        <v>1442</v>
      </c>
      <c r="D870" s="1" t="s">
        <v>1443</v>
      </c>
      <c r="E870" s="1" t="s">
        <v>1331</v>
      </c>
      <c r="F870" s="4">
        <v>61.295300000000005</v>
      </c>
      <c r="G870" s="5">
        <f t="shared" si="17"/>
        <v>53.006550845165656</v>
      </c>
      <c r="H870" s="2">
        <v>0.16</v>
      </c>
    </row>
    <row r="871" spans="1:8">
      <c r="A871" s="1">
        <v>869</v>
      </c>
      <c r="B871" s="1" t="s">
        <v>65</v>
      </c>
      <c r="C871" s="1" t="s">
        <v>1442</v>
      </c>
      <c r="D871" s="1" t="s">
        <v>1444</v>
      </c>
      <c r="E871" s="1" t="s">
        <v>1331</v>
      </c>
      <c r="F871" s="4">
        <v>82.029200000000017</v>
      </c>
      <c r="G871" s="5">
        <f t="shared" si="17"/>
        <v>70.936678025693055</v>
      </c>
      <c r="H871" s="2">
        <v>0.16</v>
      </c>
    </row>
    <row r="872" spans="1:8">
      <c r="A872" s="1">
        <v>870</v>
      </c>
      <c r="B872" s="1" t="s">
        <v>65</v>
      </c>
      <c r="C872" s="1" t="s">
        <v>1442</v>
      </c>
      <c r="D872" s="1" t="s">
        <v>1445</v>
      </c>
      <c r="E872" s="1" t="s">
        <v>1331</v>
      </c>
      <c r="F872" s="4">
        <v>106.2754</v>
      </c>
      <c r="G872" s="5">
        <f t="shared" si="17"/>
        <v>91.904149154834357</v>
      </c>
      <c r="H872" s="2">
        <v>0.16</v>
      </c>
    </row>
    <row r="873" spans="1:8">
      <c r="A873" s="1">
        <v>871</v>
      </c>
      <c r="B873" s="1" t="s">
        <v>65</v>
      </c>
      <c r="C873" s="1" t="s">
        <v>1442</v>
      </c>
      <c r="D873" s="1" t="s">
        <v>1446</v>
      </c>
      <c r="E873" s="1" t="s">
        <v>1331</v>
      </c>
      <c r="F873" s="4">
        <v>159.52640000000002</v>
      </c>
      <c r="G873" s="7">
        <f t="shared" si="17"/>
        <v>137.95420256930362</v>
      </c>
      <c r="H873" s="2">
        <v>0.16</v>
      </c>
    </row>
    <row r="874" spans="1:8">
      <c r="A874" s="1">
        <v>872</v>
      </c>
      <c r="B874" s="1" t="s">
        <v>65</v>
      </c>
      <c r="C874" s="1" t="s">
        <v>1442</v>
      </c>
      <c r="D874" s="1" t="s">
        <v>1447</v>
      </c>
      <c r="E874" s="1" t="s">
        <v>1331</v>
      </c>
      <c r="F874" s="4">
        <v>166.43770000000004</v>
      </c>
      <c r="G874" s="7">
        <f t="shared" si="17"/>
        <v>143.9309116294794</v>
      </c>
      <c r="H874" s="2">
        <v>0.16</v>
      </c>
    </row>
    <row r="875" spans="1:8">
      <c r="A875" s="1">
        <v>873</v>
      </c>
      <c r="B875" s="1" t="s">
        <v>65</v>
      </c>
      <c r="C875" s="1" t="s">
        <v>1442</v>
      </c>
      <c r="D875" s="1" t="s">
        <v>1448</v>
      </c>
      <c r="E875" s="1" t="s">
        <v>1331</v>
      </c>
      <c r="F875" s="4">
        <v>263.53579999999999</v>
      </c>
      <c r="G875" s="7">
        <f t="shared" si="17"/>
        <v>227.89877498309667</v>
      </c>
      <c r="H875" s="2">
        <v>0.16</v>
      </c>
    </row>
    <row r="876" spans="1:8">
      <c r="A876" s="1">
        <v>874</v>
      </c>
      <c r="B876" s="1" t="s">
        <v>65</v>
      </c>
      <c r="C876" s="1" t="s">
        <v>1442</v>
      </c>
      <c r="D876" s="1" t="s">
        <v>1449</v>
      </c>
      <c r="E876" s="1" t="s">
        <v>1331</v>
      </c>
      <c r="F876" s="4">
        <v>402.21500000000009</v>
      </c>
      <c r="G876" s="7">
        <f t="shared" si="17"/>
        <v>347.82487153482089</v>
      </c>
      <c r="H876" s="2">
        <v>0.16</v>
      </c>
    </row>
    <row r="877" spans="1:8">
      <c r="A877" s="1">
        <v>875</v>
      </c>
      <c r="B877" s="1" t="s">
        <v>65</v>
      </c>
      <c r="C877" s="1" t="s">
        <v>1442</v>
      </c>
      <c r="D877" s="1" t="s">
        <v>1450</v>
      </c>
      <c r="E877" s="1" t="s">
        <v>1331</v>
      </c>
      <c r="F877" s="4">
        <v>677.19410000000016</v>
      </c>
      <c r="G877" s="7">
        <f t="shared" si="17"/>
        <v>585.61950906017591</v>
      </c>
      <c r="H877" s="2">
        <v>0.16</v>
      </c>
    </row>
    <row r="878" spans="1:8">
      <c r="A878" s="1">
        <v>876</v>
      </c>
      <c r="B878" s="1" t="s">
        <v>65</v>
      </c>
      <c r="C878" s="1" t="s">
        <v>1442</v>
      </c>
      <c r="D878" s="1" t="s">
        <v>1451</v>
      </c>
      <c r="E878" s="1" t="s">
        <v>1331</v>
      </c>
      <c r="F878" s="4">
        <v>945.37520000000006</v>
      </c>
      <c r="G878" s="7">
        <f t="shared" si="17"/>
        <v>817.53541636240709</v>
      </c>
      <c r="H878" s="2">
        <v>0.16</v>
      </c>
    </row>
    <row r="879" spans="1:8">
      <c r="A879" s="1">
        <v>877</v>
      </c>
      <c r="B879" s="1" t="s">
        <v>65</v>
      </c>
      <c r="C879" s="1" t="s">
        <v>1442</v>
      </c>
      <c r="D879" s="1" t="s">
        <v>1452</v>
      </c>
      <c r="E879" s="1" t="s">
        <v>1331</v>
      </c>
      <c r="F879" s="4">
        <v>1354.3882000000003</v>
      </c>
      <c r="G879" s="4">
        <f t="shared" si="17"/>
        <v>1171.2390181203518</v>
      </c>
      <c r="H879" s="2">
        <v>0.16</v>
      </c>
    </row>
    <row r="880" spans="1:8">
      <c r="A880" s="1">
        <v>878</v>
      </c>
      <c r="B880" s="1" t="s">
        <v>65</v>
      </c>
      <c r="C880" s="1" t="s">
        <v>1442</v>
      </c>
      <c r="D880" s="1" t="s">
        <v>1453</v>
      </c>
      <c r="E880" s="1" t="s">
        <v>1331</v>
      </c>
      <c r="F880" s="4">
        <v>1688.3966000000003</v>
      </c>
      <c r="G880" s="4">
        <f t="shared" si="17"/>
        <v>1460.0806297498311</v>
      </c>
      <c r="H880" s="2">
        <v>0.16</v>
      </c>
    </row>
    <row r="881" spans="1:8">
      <c r="A881" s="1">
        <v>879</v>
      </c>
      <c r="B881" s="1" t="s">
        <v>65</v>
      </c>
      <c r="C881" s="1" t="s">
        <v>1442</v>
      </c>
      <c r="D881" s="1" t="s">
        <v>1454</v>
      </c>
      <c r="E881" s="1" t="s">
        <v>1331</v>
      </c>
      <c r="F881" s="4">
        <v>2743.5595000000003</v>
      </c>
      <c r="G881" s="4">
        <f t="shared" si="17"/>
        <v>2372.5575392156866</v>
      </c>
      <c r="H881" s="2">
        <v>0.16</v>
      </c>
    </row>
    <row r="882" spans="1:8">
      <c r="A882" s="1">
        <v>880</v>
      </c>
      <c r="B882" s="1" t="s">
        <v>65</v>
      </c>
      <c r="C882" s="1" t="s">
        <v>1442</v>
      </c>
      <c r="D882" s="1" t="s">
        <v>1455</v>
      </c>
      <c r="E882" s="1" t="s">
        <v>1331</v>
      </c>
      <c r="F882" s="4">
        <v>5488.2519999999995</v>
      </c>
      <c r="G882" s="4">
        <f t="shared" si="17"/>
        <v>4746.0948668018927</v>
      </c>
      <c r="H882" s="2">
        <v>0.16</v>
      </c>
    </row>
    <row r="883" spans="1:8">
      <c r="A883" s="1">
        <v>881</v>
      </c>
      <c r="B883" s="1" t="s">
        <v>65</v>
      </c>
      <c r="C883" s="1" t="s">
        <v>1442</v>
      </c>
      <c r="D883" s="1" t="s">
        <v>1456</v>
      </c>
      <c r="E883" s="1" t="s">
        <v>1331</v>
      </c>
      <c r="F883" s="4">
        <v>7872.3106000000007</v>
      </c>
      <c r="G883" s="4">
        <f t="shared" si="17"/>
        <v>6807.7655560513867</v>
      </c>
      <c r="H883" s="2">
        <v>0.16</v>
      </c>
    </row>
    <row r="884" spans="1:8">
      <c r="A884" s="1">
        <v>882</v>
      </c>
      <c r="B884" s="1" t="s">
        <v>65</v>
      </c>
      <c r="C884" s="1" t="s">
        <v>1457</v>
      </c>
      <c r="D884" s="1" t="s">
        <v>1458</v>
      </c>
      <c r="E884" s="1" t="s">
        <v>1331</v>
      </c>
      <c r="F884" s="4">
        <v>213.7971</v>
      </c>
      <c r="G884" s="7">
        <f t="shared" si="17"/>
        <v>184.88606551724138</v>
      </c>
      <c r="H884" s="2">
        <v>0.16</v>
      </c>
    </row>
    <row r="885" spans="1:8">
      <c r="A885" s="1">
        <v>883</v>
      </c>
      <c r="B885" s="1" t="s">
        <v>65</v>
      </c>
      <c r="C885" s="1" t="s">
        <v>1457</v>
      </c>
      <c r="D885" s="1" t="s">
        <v>1459</v>
      </c>
      <c r="E885" s="1" t="s">
        <v>1331</v>
      </c>
      <c r="F885" s="4">
        <v>234.64430000000002</v>
      </c>
      <c r="G885" s="7">
        <f t="shared" si="17"/>
        <v>202.91417153482084</v>
      </c>
      <c r="H885" s="2">
        <v>0.16</v>
      </c>
    </row>
    <row r="886" spans="1:8">
      <c r="A886" s="1">
        <v>884</v>
      </c>
      <c r="B886" s="1" t="s">
        <v>65</v>
      </c>
      <c r="C886" s="1" t="s">
        <v>1457</v>
      </c>
      <c r="D886" s="1" t="s">
        <v>1460</v>
      </c>
      <c r="E886" s="1" t="s">
        <v>1331</v>
      </c>
      <c r="F886" s="4">
        <v>264.66880000000003</v>
      </c>
      <c r="G886" s="7">
        <f t="shared" si="17"/>
        <v>228.87856335361735</v>
      </c>
      <c r="H886" s="2">
        <v>0.16</v>
      </c>
    </row>
    <row r="887" spans="1:8">
      <c r="A887" s="1">
        <v>885</v>
      </c>
      <c r="B887" s="1" t="s">
        <v>65</v>
      </c>
      <c r="C887" s="1" t="s">
        <v>1457</v>
      </c>
      <c r="D887" s="1" t="s">
        <v>1461</v>
      </c>
      <c r="E887" s="1" t="s">
        <v>1331</v>
      </c>
      <c r="F887" s="4">
        <v>387.14609999999999</v>
      </c>
      <c r="G887" s="7">
        <f t="shared" si="17"/>
        <v>334.79368620689655</v>
      </c>
      <c r="H887" s="2">
        <v>0.16</v>
      </c>
    </row>
    <row r="888" spans="1:8">
      <c r="A888" s="1">
        <v>886</v>
      </c>
      <c r="B888" s="1" t="s">
        <v>65</v>
      </c>
      <c r="C888" s="1" t="s">
        <v>1457</v>
      </c>
      <c r="D888" s="1" t="s">
        <v>1462</v>
      </c>
      <c r="E888" s="1" t="s">
        <v>1331</v>
      </c>
      <c r="F888" s="4">
        <v>458.75169999999997</v>
      </c>
      <c r="G888" s="7">
        <f t="shared" si="17"/>
        <v>396.71631122379983</v>
      </c>
      <c r="H888" s="2">
        <v>0.16</v>
      </c>
    </row>
    <row r="889" spans="1:8">
      <c r="A889" s="1">
        <v>887</v>
      </c>
      <c r="B889" s="1" t="s">
        <v>65</v>
      </c>
      <c r="C889" s="1" t="s">
        <v>1457</v>
      </c>
      <c r="D889" s="1" t="s">
        <v>1463</v>
      </c>
      <c r="E889" s="1" t="s">
        <v>1331</v>
      </c>
      <c r="F889" s="4">
        <v>539.64790000000005</v>
      </c>
      <c r="G889" s="7">
        <f t="shared" si="17"/>
        <v>466.6732008789723</v>
      </c>
      <c r="H889" s="2">
        <v>0.16</v>
      </c>
    </row>
    <row r="890" spans="1:8">
      <c r="A890" s="1">
        <v>888</v>
      </c>
      <c r="B890" s="1" t="s">
        <v>65</v>
      </c>
      <c r="C890" s="1" t="s">
        <v>1457</v>
      </c>
      <c r="D890" s="1" t="s">
        <v>1464</v>
      </c>
      <c r="E890" s="1" t="s">
        <v>1331</v>
      </c>
      <c r="F890" s="4">
        <v>806.69600000000003</v>
      </c>
      <c r="G890" s="7">
        <f t="shared" si="17"/>
        <v>697.6093198106829</v>
      </c>
      <c r="H890" s="2">
        <v>0.16</v>
      </c>
    </row>
    <row r="891" spans="1:8">
      <c r="A891" s="1">
        <v>889</v>
      </c>
      <c r="B891" s="1" t="s">
        <v>65</v>
      </c>
      <c r="C891" s="1" t="s">
        <v>1457</v>
      </c>
      <c r="D891" s="1" t="s">
        <v>1465</v>
      </c>
      <c r="E891" s="1" t="s">
        <v>1331</v>
      </c>
      <c r="F891" s="4">
        <v>989.22230000000013</v>
      </c>
      <c r="G891" s="7">
        <f t="shared" si="17"/>
        <v>855.45322630155522</v>
      </c>
      <c r="H891" s="2">
        <v>0.16</v>
      </c>
    </row>
    <row r="892" spans="1:8">
      <c r="A892" s="1">
        <v>890</v>
      </c>
      <c r="B892" s="1" t="s">
        <v>65</v>
      </c>
      <c r="C892" s="1" t="s">
        <v>1457</v>
      </c>
      <c r="D892" s="1" t="s">
        <v>1466</v>
      </c>
      <c r="E892" s="1" t="s">
        <v>1331</v>
      </c>
      <c r="F892" s="4">
        <v>1341.6986000000002</v>
      </c>
      <c r="G892" s="4">
        <f t="shared" si="17"/>
        <v>1160.2653883705207</v>
      </c>
      <c r="H892" s="2">
        <v>0.16</v>
      </c>
    </row>
    <row r="893" spans="1:8">
      <c r="A893" s="1">
        <v>891</v>
      </c>
      <c r="B893" s="1" t="s">
        <v>65</v>
      </c>
      <c r="C893" s="1" t="s">
        <v>1457</v>
      </c>
      <c r="D893" s="1" t="s">
        <v>1467</v>
      </c>
      <c r="E893" s="1" t="s">
        <v>1331</v>
      </c>
      <c r="F893" s="4">
        <v>2382.9256</v>
      </c>
      <c r="G893" s="4">
        <f t="shared" si="17"/>
        <v>2060.6909008789721</v>
      </c>
      <c r="H893" s="2">
        <v>0.16</v>
      </c>
    </row>
    <row r="894" spans="1:8">
      <c r="A894" s="1">
        <v>892</v>
      </c>
      <c r="B894" s="1" t="s">
        <v>65</v>
      </c>
      <c r="C894" s="1" t="s">
        <v>1457</v>
      </c>
      <c r="D894" s="1" t="s">
        <v>1468</v>
      </c>
      <c r="E894" s="1" t="s">
        <v>1331</v>
      </c>
      <c r="F894" s="4">
        <v>3044.0311000000002</v>
      </c>
      <c r="G894" s="4">
        <f t="shared" si="17"/>
        <v>2632.3974150777553</v>
      </c>
      <c r="H894" s="2">
        <v>0.16</v>
      </c>
    </row>
    <row r="895" spans="1:8">
      <c r="A895" s="1">
        <v>893</v>
      </c>
      <c r="B895" s="1" t="s">
        <v>65</v>
      </c>
      <c r="C895" s="1" t="s">
        <v>1457</v>
      </c>
      <c r="D895" s="1" t="s">
        <v>1469</v>
      </c>
      <c r="E895" s="1" t="s">
        <v>1331</v>
      </c>
      <c r="F895" s="4">
        <v>4967.072000000001</v>
      </c>
      <c r="G895" s="4">
        <f t="shared" si="17"/>
        <v>4295.3922163624084</v>
      </c>
      <c r="H895" s="2">
        <v>0.16</v>
      </c>
    </row>
    <row r="896" spans="1:8">
      <c r="A896" s="1">
        <v>894</v>
      </c>
      <c r="B896" s="1" t="s">
        <v>65</v>
      </c>
      <c r="C896" s="1" t="s">
        <v>1470</v>
      </c>
      <c r="D896" s="1" t="s">
        <v>1471</v>
      </c>
      <c r="E896" s="1" t="s">
        <v>1331</v>
      </c>
      <c r="F896" s="4">
        <v>636.74600000000009</v>
      </c>
      <c r="G896" s="7">
        <f t="shared" si="17"/>
        <v>550.64106423258966</v>
      </c>
      <c r="H896" s="2">
        <v>0.16</v>
      </c>
    </row>
    <row r="897" spans="1:8">
      <c r="A897" s="1">
        <v>895</v>
      </c>
      <c r="B897" s="1" t="s">
        <v>65</v>
      </c>
      <c r="C897" s="1" t="s">
        <v>1470</v>
      </c>
      <c r="D897" s="1" t="s">
        <v>1472</v>
      </c>
      <c r="E897" s="1" t="s">
        <v>1331</v>
      </c>
      <c r="F897" s="4">
        <v>700.30730000000005</v>
      </c>
      <c r="G897" s="7">
        <f t="shared" si="17"/>
        <v>605.60719181879654</v>
      </c>
      <c r="H897" s="2">
        <v>0.16</v>
      </c>
    </row>
    <row r="898" spans="1:8">
      <c r="A898" s="1">
        <v>896</v>
      </c>
      <c r="B898" s="1" t="s">
        <v>65</v>
      </c>
      <c r="C898" s="1" t="s">
        <v>1470</v>
      </c>
      <c r="D898" s="1" t="s">
        <v>1473</v>
      </c>
      <c r="E898" s="1" t="s">
        <v>1331</v>
      </c>
      <c r="F898" s="4">
        <v>847.14410000000021</v>
      </c>
      <c r="G898" s="7">
        <f t="shared" si="17"/>
        <v>732.58776463826928</v>
      </c>
      <c r="H898" s="2">
        <v>0.16</v>
      </c>
    </row>
    <row r="899" spans="1:8">
      <c r="A899" s="1">
        <v>897</v>
      </c>
      <c r="B899" s="1" t="s">
        <v>65</v>
      </c>
      <c r="C899" s="1" t="s">
        <v>1470</v>
      </c>
      <c r="D899" s="1" t="s">
        <v>1474</v>
      </c>
      <c r="E899" s="1" t="s">
        <v>1331</v>
      </c>
      <c r="F899" s="4">
        <v>1015.8478000000001</v>
      </c>
      <c r="G899" s="7">
        <f t="shared" si="17"/>
        <v>878.47825300878981</v>
      </c>
      <c r="H899" s="2">
        <v>0.16</v>
      </c>
    </row>
    <row r="900" spans="1:8">
      <c r="A900" s="1">
        <v>898</v>
      </c>
      <c r="B900" s="1" t="s">
        <v>65</v>
      </c>
      <c r="C900" s="1" t="s">
        <v>1470</v>
      </c>
      <c r="D900" s="1" t="s">
        <v>1475</v>
      </c>
      <c r="E900" s="1" t="s">
        <v>1331</v>
      </c>
      <c r="F900" s="4">
        <v>1357.9005</v>
      </c>
      <c r="G900" s="4">
        <f t="shared" si="17"/>
        <v>1174.2763620689655</v>
      </c>
      <c r="H900" s="2">
        <v>0.16</v>
      </c>
    </row>
    <row r="901" spans="1:8">
      <c r="A901" s="1">
        <v>899</v>
      </c>
      <c r="B901" s="1" t="s">
        <v>65</v>
      </c>
      <c r="C901" s="1" t="s">
        <v>1470</v>
      </c>
      <c r="D901" s="1" t="s">
        <v>1476</v>
      </c>
      <c r="E901" s="1" t="s">
        <v>1331</v>
      </c>
      <c r="F901" s="4">
        <v>1656.1061</v>
      </c>
      <c r="G901" s="4">
        <f t="shared" ref="G901:G964" si="18">F901*(1/(1.02*(1+H901))+(1-1/1.02))</f>
        <v>1432.1566611899932</v>
      </c>
      <c r="H901" s="2">
        <v>0.16</v>
      </c>
    </row>
    <row r="902" spans="1:8">
      <c r="A902" s="1">
        <v>900</v>
      </c>
      <c r="B902" s="1" t="s">
        <v>65</v>
      </c>
      <c r="C902" s="1" t="s">
        <v>1470</v>
      </c>
      <c r="D902" s="1" t="s">
        <v>1477</v>
      </c>
      <c r="E902" s="1" t="s">
        <v>1331</v>
      </c>
      <c r="F902" s="4">
        <v>2270.8719000000001</v>
      </c>
      <c r="G902" s="4">
        <f t="shared" si="18"/>
        <v>1963.7898310344829</v>
      </c>
      <c r="H902" s="2">
        <v>0.16</v>
      </c>
    </row>
    <row r="903" spans="1:8">
      <c r="A903" s="1">
        <v>901</v>
      </c>
      <c r="B903" s="1" t="s">
        <v>65</v>
      </c>
      <c r="C903" s="1" t="s">
        <v>1470</v>
      </c>
      <c r="D903" s="1" t="s">
        <v>1478</v>
      </c>
      <c r="E903" s="1" t="s">
        <v>1331</v>
      </c>
      <c r="F903" s="4">
        <v>3016.2726000000002</v>
      </c>
      <c r="G903" s="4">
        <f t="shared" si="18"/>
        <v>2608.3926000000001</v>
      </c>
      <c r="H903" s="2">
        <v>0.16</v>
      </c>
    </row>
    <row r="904" spans="1:8">
      <c r="A904" s="1">
        <v>902</v>
      </c>
      <c r="B904" s="1" t="s">
        <v>65</v>
      </c>
      <c r="C904" s="1" t="s">
        <v>1470</v>
      </c>
      <c r="D904" s="1" t="s">
        <v>1479</v>
      </c>
      <c r="E904" s="1" t="s">
        <v>1331</v>
      </c>
      <c r="F904" s="4">
        <v>4289.7645999999995</v>
      </c>
      <c r="G904" s="4">
        <f t="shared" si="18"/>
        <v>3709.6747284651788</v>
      </c>
      <c r="H904" s="2">
        <v>0.16</v>
      </c>
    </row>
    <row r="905" spans="1:8">
      <c r="A905" s="1">
        <v>903</v>
      </c>
      <c r="B905" s="1" t="s">
        <v>65</v>
      </c>
      <c r="C905" s="1" t="s">
        <v>1470</v>
      </c>
      <c r="D905" s="1" t="s">
        <v>1480</v>
      </c>
      <c r="E905" s="1" t="s">
        <v>1331</v>
      </c>
      <c r="F905" s="4">
        <v>5138.0417000000007</v>
      </c>
      <c r="G905" s="4">
        <f t="shared" si="18"/>
        <v>4443.2422814739693</v>
      </c>
      <c r="H905" s="2">
        <v>0.16</v>
      </c>
    </row>
    <row r="906" spans="1:8">
      <c r="A906" s="1">
        <v>904</v>
      </c>
      <c r="B906" s="1" t="s">
        <v>65</v>
      </c>
      <c r="C906" s="1" t="s">
        <v>1470</v>
      </c>
      <c r="D906" s="1" t="s">
        <v>1481</v>
      </c>
      <c r="E906" s="1" t="s">
        <v>1331</v>
      </c>
      <c r="F906" s="4">
        <v>7092.2401</v>
      </c>
      <c r="G906" s="4">
        <f t="shared" si="18"/>
        <v>6133.1812629479382</v>
      </c>
      <c r="H906" s="2">
        <v>0.16</v>
      </c>
    </row>
    <row r="907" spans="1:8">
      <c r="A907" s="1">
        <v>905</v>
      </c>
      <c r="B907" s="1" t="s">
        <v>65</v>
      </c>
      <c r="C907" s="1" t="s">
        <v>1470</v>
      </c>
      <c r="D907" s="1" t="s">
        <v>1482</v>
      </c>
      <c r="E907" s="1" t="s">
        <v>1331</v>
      </c>
      <c r="F907" s="4">
        <v>9299.5507000000016</v>
      </c>
      <c r="G907" s="4">
        <f t="shared" si="18"/>
        <v>8042.0049663962154</v>
      </c>
      <c r="H907" s="2">
        <v>0.16</v>
      </c>
    </row>
    <row r="908" spans="1:8">
      <c r="A908" s="1">
        <v>906</v>
      </c>
      <c r="B908" s="1" t="s">
        <v>65</v>
      </c>
      <c r="C908" s="1" t="s">
        <v>1470</v>
      </c>
      <c r="D908" s="1" t="s">
        <v>1483</v>
      </c>
      <c r="E908" s="1" t="s">
        <v>1331</v>
      </c>
      <c r="F908" s="4">
        <v>13162.9674</v>
      </c>
      <c r="G908" s="4">
        <f t="shared" si="18"/>
        <v>11382.985331034482</v>
      </c>
      <c r="H908" s="2">
        <v>0.16</v>
      </c>
    </row>
    <row r="909" spans="1:8">
      <c r="A909" s="1">
        <v>907</v>
      </c>
      <c r="B909" s="1" t="s">
        <v>1484</v>
      </c>
      <c r="C909" s="1" t="s">
        <v>1485</v>
      </c>
      <c r="D909" s="1" t="s">
        <v>1486</v>
      </c>
      <c r="E909" s="1" t="s">
        <v>1331</v>
      </c>
      <c r="F909" s="7">
        <v>5.15</v>
      </c>
      <c r="G909" s="5">
        <f t="shared" si="18"/>
        <v>4.4535835023664641</v>
      </c>
      <c r="H909" s="2">
        <v>0.16</v>
      </c>
    </row>
    <row r="910" spans="1:8">
      <c r="A910" s="1">
        <v>908</v>
      </c>
      <c r="B910" s="1" t="s">
        <v>1487</v>
      </c>
      <c r="C910" s="1" t="s">
        <v>1485</v>
      </c>
      <c r="D910" s="1" t="s">
        <v>1488</v>
      </c>
      <c r="E910" s="1" t="s">
        <v>1331</v>
      </c>
      <c r="F910" s="3">
        <v>8.4459999999999997</v>
      </c>
      <c r="G910" s="5">
        <f t="shared" si="18"/>
        <v>7.3038769438810007</v>
      </c>
      <c r="H910" s="2">
        <v>0.16</v>
      </c>
    </row>
    <row r="911" spans="1:8">
      <c r="A911" s="1">
        <v>909</v>
      </c>
      <c r="B911" s="1" t="s">
        <v>1489</v>
      </c>
      <c r="C911" s="1" t="s">
        <v>1485</v>
      </c>
      <c r="D911" s="1" t="s">
        <v>1490</v>
      </c>
      <c r="E911" s="1" t="s">
        <v>1331</v>
      </c>
      <c r="F911" s="3">
        <v>10.815</v>
      </c>
      <c r="G911" s="5">
        <f t="shared" si="18"/>
        <v>9.3525253549695737</v>
      </c>
      <c r="H911" s="2">
        <v>0.16</v>
      </c>
    </row>
    <row r="912" spans="1:8">
      <c r="A912" s="1">
        <v>910</v>
      </c>
      <c r="B912" s="1" t="s">
        <v>1491</v>
      </c>
      <c r="C912" s="1" t="s">
        <v>1485</v>
      </c>
      <c r="D912" s="1" t="s">
        <v>1492</v>
      </c>
      <c r="E912" s="1" t="s">
        <v>1331</v>
      </c>
      <c r="F912" s="3">
        <v>13.904999999999999</v>
      </c>
      <c r="G912" s="5">
        <f t="shared" si="18"/>
        <v>12.024675456389453</v>
      </c>
      <c r="H912" s="2">
        <v>0.16</v>
      </c>
    </row>
    <row r="913" spans="1:8">
      <c r="A913" s="1">
        <v>911</v>
      </c>
      <c r="B913" s="1" t="s">
        <v>1493</v>
      </c>
      <c r="C913" s="1" t="s">
        <v>1485</v>
      </c>
      <c r="D913" s="1" t="s">
        <v>1494</v>
      </c>
      <c r="E913" s="1" t="s">
        <v>1331</v>
      </c>
      <c r="F913" s="3">
        <v>18.128000000000004</v>
      </c>
      <c r="G913" s="5">
        <f t="shared" si="18"/>
        <v>15.676613928329957</v>
      </c>
      <c r="H913" s="2">
        <v>0.16</v>
      </c>
    </row>
    <row r="914" spans="1:8">
      <c r="A914" s="1">
        <v>912</v>
      </c>
      <c r="B914" s="1" t="s">
        <v>65</v>
      </c>
      <c r="C914" s="1" t="s">
        <v>1485</v>
      </c>
      <c r="D914" s="1" t="s">
        <v>1495</v>
      </c>
      <c r="E914" s="1" t="s">
        <v>1331</v>
      </c>
      <c r="F914" s="3">
        <v>20.188000000000002</v>
      </c>
      <c r="G914" s="5">
        <f t="shared" si="18"/>
        <v>17.458047329276539</v>
      </c>
      <c r="H914" s="2">
        <v>0.16</v>
      </c>
    </row>
    <row r="915" spans="1:8">
      <c r="A915" s="1">
        <v>913</v>
      </c>
      <c r="B915" s="1" t="s">
        <v>1496</v>
      </c>
      <c r="C915" s="1" t="s">
        <v>1485</v>
      </c>
      <c r="D915" s="1" t="s">
        <v>1497</v>
      </c>
      <c r="E915" s="1" t="s">
        <v>1331</v>
      </c>
      <c r="F915" s="3">
        <v>23.69</v>
      </c>
      <c r="G915" s="5">
        <f t="shared" si="18"/>
        <v>20.486484110885733</v>
      </c>
      <c r="H915" s="2">
        <v>0.16</v>
      </c>
    </row>
    <row r="916" spans="1:8">
      <c r="A916" s="1">
        <v>914</v>
      </c>
      <c r="B916" s="1" t="s">
        <v>65</v>
      </c>
      <c r="C916" s="1" t="s">
        <v>1485</v>
      </c>
      <c r="D916" s="1" t="s">
        <v>1498</v>
      </c>
      <c r="E916" s="1" t="s">
        <v>1331</v>
      </c>
      <c r="F916" s="3">
        <v>27.81</v>
      </c>
      <c r="G916" s="5">
        <f t="shared" si="18"/>
        <v>24.049350912778905</v>
      </c>
      <c r="H916" s="2">
        <v>0.16</v>
      </c>
    </row>
    <row r="917" spans="1:8">
      <c r="A917" s="1">
        <v>915</v>
      </c>
      <c r="B917" s="1" t="s">
        <v>65</v>
      </c>
      <c r="C917" s="1" t="s">
        <v>1485</v>
      </c>
      <c r="D917" s="1" t="s">
        <v>1499</v>
      </c>
      <c r="E917" s="1" t="s">
        <v>1331</v>
      </c>
      <c r="F917" s="4">
        <v>35.959868633053254</v>
      </c>
      <c r="G917" s="5">
        <f t="shared" si="18"/>
        <v>31.09714129930704</v>
      </c>
      <c r="H917" s="2">
        <v>0.16</v>
      </c>
    </row>
    <row r="918" spans="1:8">
      <c r="A918" s="1">
        <v>916</v>
      </c>
      <c r="B918" s="1" t="s">
        <v>65</v>
      </c>
      <c r="C918" s="1" t="s">
        <v>1485</v>
      </c>
      <c r="D918" s="1" t="s">
        <v>1500</v>
      </c>
      <c r="E918" s="1" t="s">
        <v>1331</v>
      </c>
      <c r="F918" s="4">
        <v>42.535060167599994</v>
      </c>
      <c r="G918" s="5">
        <f t="shared" si="18"/>
        <v>36.783192666910338</v>
      </c>
      <c r="H918" s="2">
        <v>0.16</v>
      </c>
    </row>
    <row r="919" spans="1:8">
      <c r="A919" s="1">
        <v>917</v>
      </c>
      <c r="B919" s="1" t="s">
        <v>1501</v>
      </c>
      <c r="C919" s="1" t="s">
        <v>1485</v>
      </c>
      <c r="D919" s="1" t="s">
        <v>1502</v>
      </c>
      <c r="E919" s="1" t="s">
        <v>1331</v>
      </c>
      <c r="F919" s="4">
        <v>53.4414858516</v>
      </c>
      <c r="G919" s="5">
        <f t="shared" si="18"/>
        <v>46.214780530220686</v>
      </c>
      <c r="H919" s="2">
        <v>0.16</v>
      </c>
    </row>
    <row r="920" spans="1:8">
      <c r="A920" s="1">
        <v>918</v>
      </c>
      <c r="B920" s="1" t="s">
        <v>1503</v>
      </c>
      <c r="C920" s="1" t="s">
        <v>1485</v>
      </c>
      <c r="D920" s="1" t="s">
        <v>1504</v>
      </c>
      <c r="E920" s="1" t="s">
        <v>1331</v>
      </c>
      <c r="F920" s="4">
        <v>65.438554104000005</v>
      </c>
      <c r="G920" s="5">
        <f t="shared" si="18"/>
        <v>56.589527179862074</v>
      </c>
      <c r="H920" s="2">
        <v>0.16</v>
      </c>
    </row>
    <row r="921" spans="1:8">
      <c r="A921" s="1">
        <v>919</v>
      </c>
      <c r="B921" s="1" t="s">
        <v>1505</v>
      </c>
      <c r="C921" s="1" t="s">
        <v>1485</v>
      </c>
      <c r="D921" s="1" t="s">
        <v>1506</v>
      </c>
      <c r="E921" s="1" t="s">
        <v>1331</v>
      </c>
      <c r="F921" s="4">
        <v>85.070120335199988</v>
      </c>
      <c r="G921" s="5">
        <f t="shared" si="18"/>
        <v>73.566385333820676</v>
      </c>
      <c r="H921" s="2">
        <v>0.16</v>
      </c>
    </row>
    <row r="922" spans="1:8">
      <c r="A922" s="1">
        <v>920</v>
      </c>
      <c r="B922" s="1" t="s">
        <v>1507</v>
      </c>
      <c r="C922" s="1" t="s">
        <v>1485</v>
      </c>
      <c r="D922" s="1" t="s">
        <v>1508</v>
      </c>
      <c r="E922" s="1" t="s">
        <v>1331</v>
      </c>
      <c r="F922" s="4">
        <v>100.33911629280001</v>
      </c>
      <c r="G922" s="5">
        <f t="shared" si="18"/>
        <v>86.770608342455191</v>
      </c>
      <c r="H922" s="2">
        <v>0.16</v>
      </c>
    </row>
    <row r="923" spans="1:8">
      <c r="A923" s="1">
        <v>921</v>
      </c>
      <c r="B923" s="1" t="s">
        <v>1509</v>
      </c>
      <c r="C923" s="1" t="s">
        <v>1485</v>
      </c>
      <c r="D923" s="1" t="s">
        <v>1510</v>
      </c>
      <c r="E923" s="1" t="s">
        <v>1331</v>
      </c>
      <c r="F923" s="4">
        <v>128.69582307120001</v>
      </c>
      <c r="G923" s="7">
        <f t="shared" si="18"/>
        <v>111.29273678706208</v>
      </c>
      <c r="H923" s="2">
        <v>0.16</v>
      </c>
    </row>
    <row r="924" spans="1:8">
      <c r="A924" s="1">
        <v>922</v>
      </c>
      <c r="B924" s="1" t="s">
        <v>1511</v>
      </c>
      <c r="C924" s="1" t="s">
        <v>1485</v>
      </c>
      <c r="D924" s="1" t="s">
        <v>1512</v>
      </c>
      <c r="E924" s="1" t="s">
        <v>1331</v>
      </c>
      <c r="F924" s="4">
        <v>165.7776703968</v>
      </c>
      <c r="G924" s="7">
        <f t="shared" si="18"/>
        <v>143.36013552231725</v>
      </c>
      <c r="H924" s="2">
        <v>0.16</v>
      </c>
    </row>
    <row r="925" spans="1:8">
      <c r="A925" s="1">
        <v>923</v>
      </c>
      <c r="B925" s="1" t="s">
        <v>65</v>
      </c>
      <c r="C925" s="1" t="s">
        <v>1485</v>
      </c>
      <c r="D925" s="1" t="s">
        <v>1513</v>
      </c>
      <c r="E925" s="1" t="s">
        <v>1331</v>
      </c>
      <c r="F925" s="4">
        <v>191.95309203840003</v>
      </c>
      <c r="G925" s="7">
        <f t="shared" si="18"/>
        <v>165.99594639426209</v>
      </c>
      <c r="H925" s="2">
        <v>0.16</v>
      </c>
    </row>
    <row r="926" spans="1:8">
      <c r="A926" s="1">
        <v>924</v>
      </c>
      <c r="B926" s="1" t="s">
        <v>65</v>
      </c>
      <c r="C926" s="1" t="s">
        <v>1485</v>
      </c>
      <c r="D926" s="1" t="s">
        <v>1514</v>
      </c>
      <c r="E926" s="1" t="s">
        <v>1331</v>
      </c>
      <c r="F926" s="4">
        <v>212.67530083800003</v>
      </c>
      <c r="G926" s="7">
        <f t="shared" si="18"/>
        <v>183.91596333455175</v>
      </c>
      <c r="H926" s="2">
        <v>0.16</v>
      </c>
    </row>
    <row r="927" spans="1:8">
      <c r="A927" s="1">
        <v>925</v>
      </c>
      <c r="B927" s="1" t="s">
        <v>65</v>
      </c>
      <c r="C927" s="1" t="s">
        <v>1485</v>
      </c>
      <c r="D927" s="1" t="s">
        <v>1515</v>
      </c>
      <c r="E927" s="1" t="s">
        <v>1331</v>
      </c>
      <c r="F927" s="4">
        <v>310.83313199400004</v>
      </c>
      <c r="G927" s="7">
        <f t="shared" si="18"/>
        <v>268.80025410434484</v>
      </c>
      <c r="H927" s="2">
        <v>0.16</v>
      </c>
    </row>
    <row r="928" spans="1:8">
      <c r="A928" s="1">
        <v>926</v>
      </c>
      <c r="B928" s="1" t="s">
        <v>1516</v>
      </c>
      <c r="C928" s="1" t="s">
        <v>1485</v>
      </c>
      <c r="D928" s="1" t="s">
        <v>1517</v>
      </c>
      <c r="E928" s="1" t="s">
        <v>1331</v>
      </c>
      <c r="F928" s="7">
        <v>7.6344979788000007</v>
      </c>
      <c r="G928" s="5">
        <f t="shared" si="18"/>
        <v>6.602111504317242</v>
      </c>
      <c r="H928" s="2">
        <v>0.16</v>
      </c>
    </row>
    <row r="929" spans="1:8">
      <c r="A929" s="1">
        <v>927</v>
      </c>
      <c r="B929" s="1" t="s">
        <v>1518</v>
      </c>
      <c r="C929" s="1" t="s">
        <v>1485</v>
      </c>
      <c r="D929" s="1" t="s">
        <v>1519</v>
      </c>
      <c r="E929" s="1" t="s">
        <v>1331</v>
      </c>
      <c r="F929" s="7">
        <v>8.7251405472000005</v>
      </c>
      <c r="G929" s="5">
        <f t="shared" si="18"/>
        <v>7.5452702906482765</v>
      </c>
      <c r="H929" s="2">
        <v>0.16</v>
      </c>
    </row>
    <row r="930" spans="1:8">
      <c r="A930" s="1">
        <v>928</v>
      </c>
      <c r="B930" s="1" t="s">
        <v>1520</v>
      </c>
      <c r="C930" s="1" t="s">
        <v>1485</v>
      </c>
      <c r="D930" s="1" t="s">
        <v>1521</v>
      </c>
      <c r="E930" s="1" t="s">
        <v>1331</v>
      </c>
      <c r="F930" s="7">
        <v>10.906425683999998</v>
      </c>
      <c r="G930" s="5">
        <f t="shared" si="18"/>
        <v>9.4315878633103427</v>
      </c>
      <c r="H930" s="2">
        <v>0.16</v>
      </c>
    </row>
    <row r="931" spans="1:8">
      <c r="A931" s="1">
        <v>929</v>
      </c>
      <c r="B931" s="1" t="s">
        <v>1522</v>
      </c>
      <c r="C931" s="1" t="s">
        <v>1485</v>
      </c>
      <c r="D931" s="1" t="s">
        <v>1523</v>
      </c>
      <c r="E931" s="1" t="s">
        <v>1331</v>
      </c>
      <c r="F931" s="7">
        <v>13.0877108208</v>
      </c>
      <c r="G931" s="5">
        <f t="shared" si="18"/>
        <v>11.317905435972413</v>
      </c>
      <c r="H931" s="2">
        <v>0.16</v>
      </c>
    </row>
    <row r="932" spans="1:8">
      <c r="A932" s="1">
        <v>930</v>
      </c>
      <c r="B932" s="1" t="s">
        <v>1524</v>
      </c>
      <c r="C932" s="1" t="s">
        <v>1485</v>
      </c>
      <c r="D932" s="1" t="s">
        <v>1525</v>
      </c>
      <c r="E932" s="1" t="s">
        <v>1331</v>
      </c>
      <c r="F932" s="7">
        <v>16.359638526000001</v>
      </c>
      <c r="G932" s="5">
        <f t="shared" si="18"/>
        <v>14.147381794965519</v>
      </c>
      <c r="H932" s="2">
        <v>0.16</v>
      </c>
    </row>
    <row r="933" spans="1:8">
      <c r="A933" s="1">
        <v>931</v>
      </c>
      <c r="B933" s="1" t="s">
        <v>1526</v>
      </c>
      <c r="C933" s="1" t="s">
        <v>1485</v>
      </c>
      <c r="D933" s="1" t="s">
        <v>1527</v>
      </c>
      <c r="E933" s="1" t="s">
        <v>1331</v>
      </c>
      <c r="F933" s="4">
        <v>20.722208799600001</v>
      </c>
      <c r="G933" s="5">
        <f t="shared" si="18"/>
        <v>17.920016940289656</v>
      </c>
      <c r="H933" s="2">
        <v>0.16</v>
      </c>
    </row>
    <row r="934" spans="1:8">
      <c r="A934" s="1">
        <v>932</v>
      </c>
      <c r="B934" s="1" t="s">
        <v>1528</v>
      </c>
      <c r="C934" s="1" t="s">
        <v>1485</v>
      </c>
      <c r="D934" s="1" t="s">
        <v>1529</v>
      </c>
      <c r="E934" s="1" t="s">
        <v>1331</v>
      </c>
      <c r="F934" s="4">
        <v>27.26606421</v>
      </c>
      <c r="G934" s="5">
        <f t="shared" si="18"/>
        <v>23.578969658275863</v>
      </c>
      <c r="H934" s="2">
        <v>0.16</v>
      </c>
    </row>
    <row r="935" spans="1:8">
      <c r="A935" s="1">
        <v>933</v>
      </c>
      <c r="B935" s="1" t="s">
        <v>1530</v>
      </c>
      <c r="C935" s="1" t="s">
        <v>1485</v>
      </c>
      <c r="D935" s="1" t="s">
        <v>1531</v>
      </c>
      <c r="E935" s="1" t="s">
        <v>1331</v>
      </c>
      <c r="F935" s="4">
        <v>28.356706778400003</v>
      </c>
      <c r="G935" s="5">
        <f t="shared" si="18"/>
        <v>24.522128444606899</v>
      </c>
      <c r="H935" s="2">
        <v>0.16</v>
      </c>
    </row>
    <row r="936" spans="1:8">
      <c r="A936" s="1">
        <v>934</v>
      </c>
      <c r="B936" s="1" t="s">
        <v>1532</v>
      </c>
      <c r="C936" s="1" t="s">
        <v>1485</v>
      </c>
      <c r="D936" s="1" t="s">
        <v>1533</v>
      </c>
      <c r="E936" s="1" t="s">
        <v>1331</v>
      </c>
      <c r="F936" s="4">
        <v>35.991204757200002</v>
      </c>
      <c r="G936" s="5">
        <f t="shared" si="18"/>
        <v>31.124239948924139</v>
      </c>
      <c r="H936" s="2">
        <v>0.16</v>
      </c>
    </row>
    <row r="937" spans="1:8">
      <c r="A937" s="1">
        <v>935</v>
      </c>
      <c r="B937" s="1" t="s">
        <v>1534</v>
      </c>
      <c r="C937" s="1" t="s">
        <v>1485</v>
      </c>
      <c r="D937" s="1" t="s">
        <v>1535</v>
      </c>
      <c r="E937" s="1" t="s">
        <v>1331</v>
      </c>
      <c r="F937" s="4">
        <v>47.988273009600007</v>
      </c>
      <c r="G937" s="5">
        <f t="shared" si="18"/>
        <v>41.498986598565523</v>
      </c>
      <c r="H937" s="2">
        <v>0.16</v>
      </c>
    </row>
    <row r="938" spans="1:8">
      <c r="A938" s="1">
        <v>936</v>
      </c>
      <c r="B938" s="1" t="s">
        <v>1536</v>
      </c>
      <c r="C938" s="1" t="s">
        <v>1485</v>
      </c>
      <c r="D938" s="1" t="s">
        <v>1537</v>
      </c>
      <c r="E938" s="1" t="s">
        <v>1331</v>
      </c>
      <c r="F938" s="4">
        <v>63.257268967200012</v>
      </c>
      <c r="G938" s="5">
        <f t="shared" si="18"/>
        <v>54.703209607200009</v>
      </c>
      <c r="H938" s="2">
        <v>0.16</v>
      </c>
    </row>
    <row r="939" spans="1:8">
      <c r="A939" s="1">
        <v>937</v>
      </c>
      <c r="B939" s="1" t="s">
        <v>1538</v>
      </c>
      <c r="C939" s="1" t="s">
        <v>1485</v>
      </c>
      <c r="D939" s="1" t="s">
        <v>1539</v>
      </c>
      <c r="E939" s="1" t="s">
        <v>1331</v>
      </c>
      <c r="F939" s="4">
        <v>78.526264924800003</v>
      </c>
      <c r="G939" s="5">
        <f t="shared" si="18"/>
        <v>67.90743261583448</v>
      </c>
      <c r="H939" s="2">
        <v>0.16</v>
      </c>
    </row>
    <row r="940" spans="1:8">
      <c r="A940" s="1">
        <v>938</v>
      </c>
      <c r="B940" s="1" t="s">
        <v>1540</v>
      </c>
      <c r="C940" s="1" t="s">
        <v>1485</v>
      </c>
      <c r="D940" s="1" t="s">
        <v>1541</v>
      </c>
      <c r="E940" s="1" t="s">
        <v>1331</v>
      </c>
      <c r="F940" s="4">
        <v>122.15196766080001</v>
      </c>
      <c r="G940" s="7">
        <f t="shared" si="18"/>
        <v>105.63378406907587</v>
      </c>
      <c r="H940" s="2">
        <v>0.16</v>
      </c>
    </row>
    <row r="941" spans="1:8">
      <c r="A941" s="1">
        <v>939</v>
      </c>
      <c r="B941" s="1" t="s">
        <v>1542</v>
      </c>
      <c r="C941" s="1" t="s">
        <v>1485</v>
      </c>
      <c r="D941" s="1" t="s">
        <v>1543</v>
      </c>
      <c r="E941" s="1" t="s">
        <v>1331</v>
      </c>
      <c r="F941" s="4">
        <v>139.60224875520001</v>
      </c>
      <c r="G941" s="7">
        <f t="shared" si="18"/>
        <v>120.72432465037242</v>
      </c>
      <c r="H941" s="2">
        <v>0.16</v>
      </c>
    </row>
    <row r="942" spans="1:8">
      <c r="A942" s="1">
        <v>940</v>
      </c>
      <c r="B942" s="1" t="s">
        <v>1544</v>
      </c>
      <c r="C942" s="1" t="s">
        <v>1485</v>
      </c>
      <c r="D942" s="1" t="s">
        <v>1545</v>
      </c>
      <c r="E942" s="1" t="s">
        <v>1331</v>
      </c>
      <c r="F942" s="4">
        <v>185.409236628</v>
      </c>
      <c r="G942" s="7">
        <f t="shared" si="18"/>
        <v>160.33699367627585</v>
      </c>
      <c r="H942" s="2">
        <v>0.16</v>
      </c>
    </row>
    <row r="943" spans="1:8">
      <c r="A943" s="1">
        <v>941</v>
      </c>
      <c r="B943" s="1" t="s">
        <v>1546</v>
      </c>
      <c r="C943" s="1" t="s">
        <v>1485</v>
      </c>
      <c r="D943" s="1" t="s">
        <v>1547</v>
      </c>
      <c r="E943" s="1" t="s">
        <v>1331</v>
      </c>
      <c r="F943" s="4">
        <v>239.94136504800002</v>
      </c>
      <c r="G943" s="7">
        <f t="shared" si="18"/>
        <v>207.49493299282761</v>
      </c>
      <c r="H943" s="2">
        <v>0.16</v>
      </c>
    </row>
    <row r="944" spans="1:8">
      <c r="A944" s="1">
        <v>942</v>
      </c>
      <c r="B944" s="1" t="s">
        <v>65</v>
      </c>
      <c r="C944" s="1" t="s">
        <v>1485</v>
      </c>
      <c r="D944" s="1" t="s">
        <v>1548</v>
      </c>
      <c r="E944" s="1" t="s">
        <v>1331</v>
      </c>
      <c r="F944" s="4">
        <v>305.37991915200001</v>
      </c>
      <c r="G944" s="7">
        <f t="shared" si="18"/>
        <v>264.08446017268966</v>
      </c>
      <c r="H944" s="2">
        <v>0.16</v>
      </c>
    </row>
    <row r="945" spans="1:8">
      <c r="A945" s="1">
        <v>943</v>
      </c>
      <c r="B945" s="1" t="s">
        <v>1549</v>
      </c>
      <c r="C945" s="1" t="s">
        <v>1485</v>
      </c>
      <c r="D945" s="1" t="s">
        <v>1550</v>
      </c>
      <c r="E945" s="1" t="s">
        <v>1331</v>
      </c>
      <c r="F945" s="4">
        <v>425.35060167600005</v>
      </c>
      <c r="G945" s="7">
        <f t="shared" si="18"/>
        <v>367.8319266691035</v>
      </c>
      <c r="H945" s="2">
        <v>0.16</v>
      </c>
    </row>
    <row r="946" spans="1:8">
      <c r="A946" s="1">
        <v>944</v>
      </c>
      <c r="B946" s="1" t="s">
        <v>65</v>
      </c>
      <c r="C946" s="1" t="s">
        <v>1485</v>
      </c>
      <c r="D946" s="1" t="s">
        <v>1551</v>
      </c>
      <c r="E946" s="1" t="s">
        <v>1331</v>
      </c>
      <c r="F946" s="4">
        <v>616.21305114600011</v>
      </c>
      <c r="G946" s="7">
        <f t="shared" si="18"/>
        <v>532.88471427703462</v>
      </c>
      <c r="H946" s="2">
        <v>0.16</v>
      </c>
    </row>
    <row r="947" spans="1:8">
      <c r="A947" s="1">
        <v>945</v>
      </c>
      <c r="B947" s="1" t="s">
        <v>1552</v>
      </c>
      <c r="C947" s="1" t="s">
        <v>1485</v>
      </c>
      <c r="D947" s="1" t="s">
        <v>1553</v>
      </c>
      <c r="E947" s="1" t="s">
        <v>1331</v>
      </c>
      <c r="F947" s="7">
        <v>6.0614628063741929</v>
      </c>
      <c r="G947" s="5">
        <f t="shared" si="18"/>
        <v>5.2417923795487447</v>
      </c>
      <c r="H947" s="2">
        <v>0.16</v>
      </c>
    </row>
    <row r="948" spans="1:8">
      <c r="A948" s="1">
        <v>946</v>
      </c>
      <c r="B948" s="1" t="s">
        <v>1554</v>
      </c>
      <c r="C948" s="1" t="s">
        <v>1485</v>
      </c>
      <c r="D948" s="1" t="s">
        <v>1555</v>
      </c>
      <c r="E948" s="1" t="s">
        <v>1331</v>
      </c>
      <c r="F948" s="7">
        <v>7.5768285079677415</v>
      </c>
      <c r="G948" s="5">
        <f t="shared" si="18"/>
        <v>6.5522404744359308</v>
      </c>
      <c r="H948" s="2">
        <v>0.16</v>
      </c>
    </row>
    <row r="949" spans="1:8">
      <c r="A949" s="1">
        <v>947</v>
      </c>
      <c r="B949" s="1" t="s">
        <v>1556</v>
      </c>
      <c r="C949" s="1" t="s">
        <v>1485</v>
      </c>
      <c r="D949" s="1" t="s">
        <v>1557</v>
      </c>
      <c r="E949" s="1" t="s">
        <v>1331</v>
      </c>
      <c r="F949" s="7">
        <v>8.9659137344284936</v>
      </c>
      <c r="G949" s="5">
        <f t="shared" si="18"/>
        <v>7.753484561415851</v>
      </c>
      <c r="H949" s="2">
        <v>0.16</v>
      </c>
    </row>
    <row r="950" spans="1:8">
      <c r="A950" s="1">
        <v>948</v>
      </c>
      <c r="B950" s="1" t="s">
        <v>1558</v>
      </c>
      <c r="C950" s="1" t="s">
        <v>1485</v>
      </c>
      <c r="D950" s="1" t="s">
        <v>1559</v>
      </c>
      <c r="E950" s="1" t="s">
        <v>1331</v>
      </c>
      <c r="F950" s="7">
        <v>15.153657015935483</v>
      </c>
      <c r="G950" s="5">
        <f t="shared" si="18"/>
        <v>13.104480948871862</v>
      </c>
      <c r="H950" s="2">
        <v>0.16</v>
      </c>
    </row>
    <row r="951" spans="1:8">
      <c r="A951" s="1">
        <v>949</v>
      </c>
      <c r="B951" s="1" t="s">
        <v>1560</v>
      </c>
      <c r="C951" s="1" t="s">
        <v>1485</v>
      </c>
      <c r="D951" s="1" t="s">
        <v>1561</v>
      </c>
      <c r="E951" s="1" t="s">
        <v>1331</v>
      </c>
      <c r="F951" s="7">
        <v>20.078595546114517</v>
      </c>
      <c r="G951" s="5">
        <f t="shared" si="18"/>
        <v>17.363437257255217</v>
      </c>
      <c r="H951" s="2">
        <v>0.16</v>
      </c>
    </row>
    <row r="952" spans="1:8">
      <c r="A952" s="1">
        <v>950</v>
      </c>
      <c r="B952" s="1" t="s">
        <v>1562</v>
      </c>
      <c r="C952" s="1" t="s">
        <v>1485</v>
      </c>
      <c r="D952" s="1" t="s">
        <v>1563</v>
      </c>
      <c r="E952" s="1" t="s">
        <v>1331</v>
      </c>
      <c r="F952" s="4">
        <v>20.836278396911293</v>
      </c>
      <c r="G952" s="5">
        <f t="shared" si="18"/>
        <v>18.018661304698814</v>
      </c>
      <c r="H952" s="2">
        <v>0.16</v>
      </c>
    </row>
    <row r="953" spans="1:8">
      <c r="A953" s="1">
        <v>951</v>
      </c>
      <c r="B953" s="1" t="s">
        <v>1564</v>
      </c>
      <c r="C953" s="1" t="s">
        <v>1485</v>
      </c>
      <c r="D953" s="1" t="s">
        <v>1565</v>
      </c>
      <c r="E953" s="1" t="s">
        <v>1331</v>
      </c>
      <c r="F953" s="4">
        <v>24.750973126027965</v>
      </c>
      <c r="G953" s="5">
        <f t="shared" si="18"/>
        <v>21.40398554982405</v>
      </c>
      <c r="H953" s="2">
        <v>0.16</v>
      </c>
    </row>
    <row r="954" spans="1:8">
      <c r="A954" s="1">
        <v>952</v>
      </c>
      <c r="B954" s="1" t="s">
        <v>1566</v>
      </c>
      <c r="C954" s="1" t="s">
        <v>1485</v>
      </c>
      <c r="D954" s="1" t="s">
        <v>1567</v>
      </c>
      <c r="E954" s="1" t="s">
        <v>1331</v>
      </c>
      <c r="F954" s="4">
        <v>31.191277357800537</v>
      </c>
      <c r="G954" s="5">
        <f t="shared" si="18"/>
        <v>26.973389953094582</v>
      </c>
      <c r="H954" s="2">
        <v>0.16</v>
      </c>
    </row>
    <row r="955" spans="1:8">
      <c r="A955" s="1">
        <v>953</v>
      </c>
      <c r="B955" s="1" t="s">
        <v>1568</v>
      </c>
      <c r="C955" s="1" t="s">
        <v>1485</v>
      </c>
      <c r="D955" s="1" t="s">
        <v>1569</v>
      </c>
      <c r="E955" s="1" t="s">
        <v>1331</v>
      </c>
      <c r="F955" s="4">
        <v>46.092373423470427</v>
      </c>
      <c r="G955" s="5">
        <f t="shared" si="18"/>
        <v>39.85946288615191</v>
      </c>
      <c r="H955" s="2">
        <v>0.16</v>
      </c>
    </row>
    <row r="956" spans="1:8">
      <c r="A956" s="1">
        <v>954</v>
      </c>
      <c r="B956" s="1" t="s">
        <v>1570</v>
      </c>
      <c r="C956" s="1" t="s">
        <v>1485</v>
      </c>
      <c r="D956" s="1" t="s">
        <v>1571</v>
      </c>
      <c r="E956" s="1" t="s">
        <v>1331</v>
      </c>
      <c r="F956" s="4">
        <v>63.519078991796235</v>
      </c>
      <c r="G956" s="5">
        <f t="shared" si="18"/>
        <v>54.929615977354551</v>
      </c>
      <c r="H956" s="2">
        <v>0.16</v>
      </c>
    </row>
    <row r="957" spans="1:8">
      <c r="A957" s="1">
        <v>955</v>
      </c>
      <c r="B957" s="1" t="s">
        <v>1572</v>
      </c>
      <c r="C957" s="1" t="s">
        <v>1485</v>
      </c>
      <c r="D957" s="1" t="s">
        <v>1573</v>
      </c>
      <c r="E957" s="1" t="s">
        <v>1331</v>
      </c>
      <c r="F957" s="4">
        <v>79.935540759059663</v>
      </c>
      <c r="G957" s="5">
        <f t="shared" si="18"/>
        <v>69.126137005299057</v>
      </c>
      <c r="H957" s="2">
        <v>0.16</v>
      </c>
    </row>
    <row r="958" spans="1:8">
      <c r="A958" s="1">
        <v>956</v>
      </c>
      <c r="B958" s="1" t="s">
        <v>1574</v>
      </c>
      <c r="C958" s="1" t="s">
        <v>1485</v>
      </c>
      <c r="D958" s="1" t="s">
        <v>1575</v>
      </c>
      <c r="E958" s="1" t="s">
        <v>1331</v>
      </c>
      <c r="F958" s="4">
        <v>111.50565954225858</v>
      </c>
      <c r="G958" s="5">
        <f t="shared" si="18"/>
        <v>96.427138982115437</v>
      </c>
      <c r="H958" s="2">
        <v>0.16</v>
      </c>
    </row>
    <row r="959" spans="1:8">
      <c r="A959" s="1">
        <v>957</v>
      </c>
      <c r="B959" s="1" t="s">
        <v>1576</v>
      </c>
      <c r="C959" s="1" t="s">
        <v>1485</v>
      </c>
      <c r="D959" s="1" t="s">
        <v>1577</v>
      </c>
      <c r="E959" s="1" t="s">
        <v>1331</v>
      </c>
      <c r="F959" s="4">
        <v>145.34882687784787</v>
      </c>
      <c r="G959" s="7">
        <f t="shared" si="18"/>
        <v>125.69381310126263</v>
      </c>
      <c r="H959" s="2">
        <v>0.16</v>
      </c>
    </row>
    <row r="960" spans="1:8">
      <c r="A960" s="1">
        <v>958</v>
      </c>
      <c r="B960" s="1" t="s">
        <v>1578</v>
      </c>
      <c r="C960" s="1" t="s">
        <v>1485</v>
      </c>
      <c r="D960" s="1" t="s">
        <v>1579</v>
      </c>
      <c r="E960" s="1" t="s">
        <v>1331</v>
      </c>
      <c r="F960" s="4">
        <v>206.08973541672259</v>
      </c>
      <c r="G960" s="7">
        <f t="shared" si="18"/>
        <v>178.22094090465734</v>
      </c>
      <c r="H960" s="2">
        <v>0.16</v>
      </c>
    </row>
    <row r="961" spans="1:8">
      <c r="A961" s="1">
        <v>959</v>
      </c>
      <c r="B961" s="1" t="s">
        <v>1580</v>
      </c>
      <c r="C961" s="1" t="s">
        <v>1485</v>
      </c>
      <c r="D961" s="1" t="s">
        <v>1581</v>
      </c>
      <c r="E961" s="1" t="s">
        <v>1331</v>
      </c>
      <c r="F961" s="4">
        <v>264.17875397780864</v>
      </c>
      <c r="G961" s="7">
        <f t="shared" si="18"/>
        <v>228.45478454199949</v>
      </c>
      <c r="H961" s="2">
        <v>0.16</v>
      </c>
    </row>
    <row r="962" spans="1:8">
      <c r="A962" s="1">
        <v>960</v>
      </c>
      <c r="B962" s="1" t="s">
        <v>1582</v>
      </c>
      <c r="C962" s="1" t="s">
        <v>1485</v>
      </c>
      <c r="D962" s="1" t="s">
        <v>1583</v>
      </c>
      <c r="E962" s="1" t="s">
        <v>1331</v>
      </c>
      <c r="F962" s="4">
        <v>345.25081901306345</v>
      </c>
      <c r="G962" s="7">
        <f t="shared" si="18"/>
        <v>298.56375761846391</v>
      </c>
      <c r="H962" s="2">
        <v>0.16</v>
      </c>
    </row>
    <row r="963" spans="1:8">
      <c r="A963" s="1">
        <v>961</v>
      </c>
      <c r="B963" s="1" t="s">
        <v>65</v>
      </c>
      <c r="C963" s="1" t="s">
        <v>1485</v>
      </c>
      <c r="D963" s="1" t="s">
        <v>1584</v>
      </c>
      <c r="E963" s="1" t="s">
        <v>1331</v>
      </c>
      <c r="F963" s="4">
        <v>399.29886236989984</v>
      </c>
      <c r="G963" s="7">
        <f t="shared" si="18"/>
        <v>345.30307300277343</v>
      </c>
      <c r="H963" s="2">
        <v>0.16</v>
      </c>
    </row>
    <row r="964" spans="1:8">
      <c r="A964" s="1">
        <v>962</v>
      </c>
      <c r="B964" s="1" t="s">
        <v>65</v>
      </c>
      <c r="C964" s="1" t="s">
        <v>1485</v>
      </c>
      <c r="D964" s="1" t="s">
        <v>1585</v>
      </c>
      <c r="E964" s="1" t="s">
        <v>1331</v>
      </c>
      <c r="F964" s="4">
        <v>518.05521998999996</v>
      </c>
      <c r="G964" s="7">
        <f t="shared" si="18"/>
        <v>448.00042350724135</v>
      </c>
      <c r="H964" s="2">
        <v>0.16</v>
      </c>
    </row>
    <row r="965" spans="1:8">
      <c r="A965" s="1">
        <v>963</v>
      </c>
      <c r="B965" s="1" t="s">
        <v>65</v>
      </c>
      <c r="C965" s="1" t="s">
        <v>1586</v>
      </c>
      <c r="D965" s="1" t="s">
        <v>1587</v>
      </c>
      <c r="E965" s="1" t="s">
        <v>322</v>
      </c>
      <c r="F965" s="3">
        <v>12</v>
      </c>
      <c r="G965" s="5">
        <f t="shared" ref="G965:G982" si="19">F965*(1/(1.02*(1+H965))+(1-1/1.02))</f>
        <v>10.377281947261663</v>
      </c>
      <c r="H965" s="2">
        <v>0.16</v>
      </c>
    </row>
    <row r="966" spans="1:8">
      <c r="A966" s="1">
        <v>964</v>
      </c>
      <c r="B966" s="1" t="s">
        <v>65</v>
      </c>
      <c r="C966" s="1" t="s">
        <v>1586</v>
      </c>
      <c r="D966" s="1" t="s">
        <v>1588</v>
      </c>
      <c r="E966" s="1" t="s">
        <v>322</v>
      </c>
      <c r="F966" s="3">
        <v>16</v>
      </c>
      <c r="G966" s="5">
        <f t="shared" si="19"/>
        <v>13.836375929682218</v>
      </c>
      <c r="H966" s="2">
        <v>0.16</v>
      </c>
    </row>
    <row r="967" spans="1:8">
      <c r="A967" s="1">
        <v>965</v>
      </c>
      <c r="B967" s="1" t="s">
        <v>65</v>
      </c>
      <c r="C967" s="1" t="s">
        <v>1589</v>
      </c>
      <c r="D967" s="1" t="s">
        <v>1590</v>
      </c>
      <c r="E967" s="1" t="s">
        <v>322</v>
      </c>
      <c r="F967" s="3">
        <v>9</v>
      </c>
      <c r="G967" s="5">
        <f t="shared" si="19"/>
        <v>7.7829614604462476</v>
      </c>
      <c r="H967" s="2">
        <v>0.16</v>
      </c>
    </row>
    <row r="968" spans="1:8">
      <c r="A968" s="1">
        <v>966</v>
      </c>
      <c r="B968" s="1" t="s">
        <v>65</v>
      </c>
      <c r="C968" s="1" t="s">
        <v>1589</v>
      </c>
      <c r="D968" s="1" t="s">
        <v>1591</v>
      </c>
      <c r="E968" s="1" t="s">
        <v>322</v>
      </c>
      <c r="F968" s="3">
        <v>10</v>
      </c>
      <c r="G968" s="5">
        <f t="shared" si="19"/>
        <v>8.6477349560513854</v>
      </c>
      <c r="H968" s="2">
        <v>0.16</v>
      </c>
    </row>
    <row r="969" spans="1:8">
      <c r="A969" s="1">
        <v>967</v>
      </c>
      <c r="B969" s="1" t="s">
        <v>65</v>
      </c>
      <c r="C969" s="1" t="s">
        <v>1592</v>
      </c>
      <c r="D969" s="1"/>
      <c r="E969" s="1" t="s">
        <v>322</v>
      </c>
      <c r="F969" s="3">
        <v>6</v>
      </c>
      <c r="G969" s="5">
        <f t="shared" si="19"/>
        <v>5.1886409736308314</v>
      </c>
      <c r="H969" s="2">
        <v>0.16</v>
      </c>
    </row>
    <row r="970" spans="1:8">
      <c r="A970" s="1">
        <v>968</v>
      </c>
      <c r="B970" s="1" t="s">
        <v>65</v>
      </c>
      <c r="C970" s="1" t="s">
        <v>1593</v>
      </c>
      <c r="D970" s="1" t="s">
        <v>1594</v>
      </c>
      <c r="E970" s="1" t="s">
        <v>156</v>
      </c>
      <c r="F970" s="3">
        <v>760.08</v>
      </c>
      <c r="G970" s="7">
        <f t="shared" si="19"/>
        <v>657.2970385395538</v>
      </c>
      <c r="H970" s="2">
        <v>0.16</v>
      </c>
    </row>
    <row r="971" spans="1:8">
      <c r="A971" s="1">
        <v>969</v>
      </c>
      <c r="B971" s="1" t="s">
        <v>65</v>
      </c>
      <c r="C971" s="1" t="s">
        <v>1593</v>
      </c>
      <c r="D971" s="1" t="s">
        <v>1595</v>
      </c>
      <c r="E971" s="1" t="s">
        <v>156</v>
      </c>
      <c r="F971" s="3">
        <v>818.88</v>
      </c>
      <c r="G971" s="7">
        <f t="shared" si="19"/>
        <v>708.14572008113589</v>
      </c>
      <c r="H971" s="2">
        <v>0.16</v>
      </c>
    </row>
    <row r="972" spans="1:8">
      <c r="A972" s="1">
        <v>970</v>
      </c>
      <c r="B972" s="1" t="s">
        <v>65</v>
      </c>
      <c r="C972" s="1" t="s">
        <v>1593</v>
      </c>
      <c r="D972" s="1" t="s">
        <v>1596</v>
      </c>
      <c r="E972" s="1" t="s">
        <v>156</v>
      </c>
      <c r="F972" s="3">
        <v>844.36</v>
      </c>
      <c r="G972" s="7">
        <f t="shared" si="19"/>
        <v>730.1801487491548</v>
      </c>
      <c r="H972" s="2">
        <v>0.16</v>
      </c>
    </row>
    <row r="973" spans="1:8">
      <c r="A973" s="1">
        <v>971</v>
      </c>
      <c r="B973" s="1" t="s">
        <v>65</v>
      </c>
      <c r="C973" s="1" t="s">
        <v>1597</v>
      </c>
      <c r="D973" s="1" t="s">
        <v>1598</v>
      </c>
      <c r="E973" s="1" t="s">
        <v>156</v>
      </c>
      <c r="F973" s="3">
        <v>1014.8799999999999</v>
      </c>
      <c r="G973" s="7">
        <f t="shared" si="19"/>
        <v>877.64132521974295</v>
      </c>
      <c r="H973" s="2">
        <v>0.16</v>
      </c>
    </row>
    <row r="974" spans="1:8">
      <c r="A974" s="1">
        <v>972</v>
      </c>
      <c r="B974" s="1" t="s">
        <v>65</v>
      </c>
      <c r="C974" s="1" t="s">
        <v>1599</v>
      </c>
      <c r="D974" s="1" t="s">
        <v>1600</v>
      </c>
      <c r="E974" s="1" t="s">
        <v>156</v>
      </c>
      <c r="F974" s="3">
        <v>587.6</v>
      </c>
      <c r="G974" s="7">
        <f t="shared" si="19"/>
        <v>508.14090601757948</v>
      </c>
      <c r="H974" s="2">
        <v>0.16</v>
      </c>
    </row>
    <row r="975" spans="1:8">
      <c r="A975" s="1">
        <v>973</v>
      </c>
      <c r="B975" s="1" t="s">
        <v>65</v>
      </c>
      <c r="C975" s="1" t="s">
        <v>1599</v>
      </c>
      <c r="D975" s="1" t="s">
        <v>1601</v>
      </c>
      <c r="E975" s="1" t="s">
        <v>156</v>
      </c>
      <c r="F975" s="3">
        <v>646.4</v>
      </c>
      <c r="G975" s="7">
        <f t="shared" si="19"/>
        <v>558.98958755916158</v>
      </c>
      <c r="H975" s="2">
        <v>0.16</v>
      </c>
    </row>
    <row r="976" spans="1:8">
      <c r="A976" s="1">
        <v>974</v>
      </c>
      <c r="B976" s="1" t="s">
        <v>65</v>
      </c>
      <c r="C976" s="1" t="s">
        <v>1602</v>
      </c>
      <c r="D976" s="1" t="s">
        <v>1603</v>
      </c>
      <c r="E976" s="1" t="s">
        <v>156</v>
      </c>
      <c r="F976" s="3">
        <v>666</v>
      </c>
      <c r="G976" s="7">
        <f t="shared" si="19"/>
        <v>575.93914807302235</v>
      </c>
      <c r="H976" s="2">
        <v>0.16</v>
      </c>
    </row>
    <row r="977" spans="1:8">
      <c r="A977" s="1">
        <v>975</v>
      </c>
      <c r="B977" s="1" t="s">
        <v>65</v>
      </c>
      <c r="C977" s="1" t="s">
        <v>1602</v>
      </c>
      <c r="D977" s="1" t="s">
        <v>1604</v>
      </c>
      <c r="E977" s="1" t="s">
        <v>156</v>
      </c>
      <c r="F977" s="3">
        <v>710.1</v>
      </c>
      <c r="G977" s="7">
        <f t="shared" si="19"/>
        <v>614.0756592292089</v>
      </c>
      <c r="H977" s="2">
        <v>0.16</v>
      </c>
    </row>
    <row r="978" spans="1:8">
      <c r="A978" s="1">
        <v>976</v>
      </c>
      <c r="B978" s="1" t="s">
        <v>65</v>
      </c>
      <c r="C978" s="1" t="s">
        <v>1605</v>
      </c>
      <c r="D978" s="1" t="s">
        <v>1606</v>
      </c>
      <c r="E978" s="1" t="s">
        <v>156</v>
      </c>
      <c r="F978" s="3">
        <v>610.14</v>
      </c>
      <c r="G978" s="7">
        <f t="shared" si="19"/>
        <v>527.63290060851921</v>
      </c>
      <c r="H978" s="2">
        <v>0.16</v>
      </c>
    </row>
    <row r="979" spans="1:8">
      <c r="A979" s="1">
        <v>977</v>
      </c>
      <c r="B979" s="1" t="s">
        <v>65</v>
      </c>
      <c r="C979" s="1" t="s">
        <v>1605</v>
      </c>
      <c r="D979" s="1" t="s">
        <v>1607</v>
      </c>
      <c r="E979" s="1" t="s">
        <v>156</v>
      </c>
      <c r="F979" s="3">
        <v>668.94</v>
      </c>
      <c r="G979" s="7">
        <f t="shared" si="19"/>
        <v>578.48158215010142</v>
      </c>
      <c r="H979" s="2">
        <v>0.16</v>
      </c>
    </row>
    <row r="980" spans="1:8">
      <c r="A980" s="1">
        <v>978</v>
      </c>
      <c r="B980" s="1" t="s">
        <v>65</v>
      </c>
      <c r="C980" s="1" t="s">
        <v>1608</v>
      </c>
      <c r="D980" s="1" t="s">
        <v>1609</v>
      </c>
      <c r="E980" s="1" t="s">
        <v>156</v>
      </c>
      <c r="F980" s="3">
        <v>697.36</v>
      </c>
      <c r="G980" s="7">
        <f t="shared" si="19"/>
        <v>603.0584448951995</v>
      </c>
      <c r="H980" s="2">
        <v>0.16</v>
      </c>
    </row>
    <row r="981" spans="1:8">
      <c r="A981" s="1">
        <v>979</v>
      </c>
      <c r="B981" s="1" t="s">
        <v>65</v>
      </c>
      <c r="C981" s="1" t="s">
        <v>1608</v>
      </c>
      <c r="D981" s="1" t="s">
        <v>1610</v>
      </c>
      <c r="E981" s="1" t="s">
        <v>156</v>
      </c>
      <c r="F981" s="3">
        <v>757.14</v>
      </c>
      <c r="G981" s="7">
        <f t="shared" si="19"/>
        <v>654.75460446247462</v>
      </c>
      <c r="H981" s="2">
        <v>0.16</v>
      </c>
    </row>
    <row r="982" spans="1:8">
      <c r="A982" s="1">
        <v>980</v>
      </c>
      <c r="B982" s="1" t="s">
        <v>65</v>
      </c>
      <c r="C982" s="1" t="s">
        <v>1611</v>
      </c>
      <c r="D982" s="1" t="s">
        <v>1612</v>
      </c>
      <c r="E982" s="1" t="s">
        <v>156</v>
      </c>
      <c r="F982" s="3">
        <v>812.02</v>
      </c>
      <c r="G982" s="7">
        <f t="shared" si="19"/>
        <v>702.21337390128463</v>
      </c>
      <c r="H982" s="2">
        <v>0.16</v>
      </c>
    </row>
    <row r="983" spans="1:8">
      <c r="A983" s="1">
        <v>981</v>
      </c>
      <c r="B983" s="1" t="s">
        <v>65</v>
      </c>
      <c r="C983" s="1" t="s">
        <v>1613</v>
      </c>
      <c r="D983" s="1" t="s">
        <v>1614</v>
      </c>
      <c r="E983" s="1" t="s">
        <v>1304</v>
      </c>
      <c r="F983" s="3">
        <v>85</v>
      </c>
      <c r="G983" s="5">
        <f t="shared" ref="G983:G993" si="20">F983*(1/(1.02*(1+H983))+(1-1/1.02))</f>
        <v>73.505747126436788</v>
      </c>
      <c r="H983" s="2">
        <v>0.16</v>
      </c>
    </row>
    <row r="984" spans="1:8">
      <c r="A984" s="1">
        <v>982</v>
      </c>
      <c r="B984" s="1" t="s">
        <v>65</v>
      </c>
      <c r="C984" s="1" t="s">
        <v>1615</v>
      </c>
      <c r="D984" s="1" t="s">
        <v>1616</v>
      </c>
      <c r="E984" s="1" t="s">
        <v>156</v>
      </c>
      <c r="F984" s="3">
        <v>82</v>
      </c>
      <c r="G984" s="5">
        <f t="shared" si="20"/>
        <v>70.911426639621368</v>
      </c>
      <c r="H984" s="2">
        <v>0.16</v>
      </c>
    </row>
    <row r="985" spans="1:8">
      <c r="A985" s="1">
        <v>983</v>
      </c>
      <c r="B985" s="1" t="s">
        <v>65</v>
      </c>
      <c r="C985" s="1" t="s">
        <v>1615</v>
      </c>
      <c r="D985" s="1" t="s">
        <v>1617</v>
      </c>
      <c r="E985" s="1" t="s">
        <v>156</v>
      </c>
      <c r="F985" s="3">
        <v>78</v>
      </c>
      <c r="G985" s="5">
        <f t="shared" si="20"/>
        <v>67.452332657200813</v>
      </c>
      <c r="H985" s="2">
        <v>0.16</v>
      </c>
    </row>
    <row r="986" spans="1:8">
      <c r="A986" s="1">
        <v>984</v>
      </c>
      <c r="B986" s="1" t="s">
        <v>65</v>
      </c>
      <c r="C986" s="1" t="s">
        <v>1618</v>
      </c>
      <c r="D986" s="1" t="s">
        <v>1616</v>
      </c>
      <c r="E986" s="1" t="s">
        <v>156</v>
      </c>
      <c r="F986" s="3">
        <v>78</v>
      </c>
      <c r="G986" s="5">
        <f t="shared" si="20"/>
        <v>67.452332657200813</v>
      </c>
      <c r="H986" s="2">
        <v>0.16</v>
      </c>
    </row>
    <row r="987" spans="1:8">
      <c r="A987" s="1">
        <v>985</v>
      </c>
      <c r="B987" s="1" t="s">
        <v>65</v>
      </c>
      <c r="C987" s="1" t="s">
        <v>1618</v>
      </c>
      <c r="D987" s="1" t="s">
        <v>1619</v>
      </c>
      <c r="E987" s="1" t="s">
        <v>156</v>
      </c>
      <c r="F987" s="3">
        <v>77</v>
      </c>
      <c r="G987" s="5">
        <f t="shared" si="20"/>
        <v>66.587559161595678</v>
      </c>
      <c r="H987" s="2">
        <v>0.16</v>
      </c>
    </row>
    <row r="988" spans="1:8">
      <c r="A988" s="1">
        <v>986</v>
      </c>
      <c r="B988" s="1" t="s">
        <v>65</v>
      </c>
      <c r="C988" s="1" t="s">
        <v>1618</v>
      </c>
      <c r="D988" s="1" t="s">
        <v>1620</v>
      </c>
      <c r="E988" s="1" t="s">
        <v>156</v>
      </c>
      <c r="F988" s="3">
        <v>95</v>
      </c>
      <c r="G988" s="5">
        <f t="shared" si="20"/>
        <v>82.153482082488168</v>
      </c>
      <c r="H988" s="2">
        <v>0.16</v>
      </c>
    </row>
    <row r="989" spans="1:8">
      <c r="A989" s="1">
        <v>987</v>
      </c>
      <c r="B989" s="1" t="s">
        <v>65</v>
      </c>
      <c r="C989" s="1" t="s">
        <v>1621</v>
      </c>
      <c r="D989" s="1" t="s">
        <v>1622</v>
      </c>
      <c r="E989" s="1" t="s">
        <v>322</v>
      </c>
      <c r="F989" s="3">
        <v>95</v>
      </c>
      <c r="G989" s="5">
        <f t="shared" si="20"/>
        <v>82.153482082488168</v>
      </c>
      <c r="H989" s="2">
        <v>0.16</v>
      </c>
    </row>
    <row r="990" spans="1:8">
      <c r="A990" s="1">
        <v>988</v>
      </c>
      <c r="B990" s="1" t="s">
        <v>65</v>
      </c>
      <c r="C990" s="1" t="s">
        <v>1623</v>
      </c>
      <c r="D990" s="1" t="s">
        <v>1624</v>
      </c>
      <c r="E990" s="1" t="s">
        <v>1625</v>
      </c>
      <c r="F990" s="3">
        <v>740</v>
      </c>
      <c r="G990" s="5">
        <f t="shared" si="20"/>
        <v>639.93238674780252</v>
      </c>
      <c r="H990" s="2">
        <v>0.16</v>
      </c>
    </row>
    <row r="991" spans="1:8">
      <c r="A991" s="1">
        <v>989</v>
      </c>
      <c r="B991" s="1" t="s">
        <v>65</v>
      </c>
      <c r="C991" s="1" t="s">
        <v>1626</v>
      </c>
      <c r="D991" s="1" t="s">
        <v>1627</v>
      </c>
      <c r="E991" s="1" t="s">
        <v>156</v>
      </c>
      <c r="F991" s="3">
        <v>3</v>
      </c>
      <c r="G991" s="5">
        <f t="shared" si="20"/>
        <v>2.5943204868154157</v>
      </c>
      <c r="H991" s="2">
        <v>0.16</v>
      </c>
    </row>
    <row r="992" spans="1:8">
      <c r="A992" s="1">
        <v>990</v>
      </c>
      <c r="B992" s="1" t="s">
        <v>65</v>
      </c>
      <c r="C992" s="1" t="s">
        <v>1628</v>
      </c>
      <c r="D992" s="1"/>
      <c r="E992" s="1" t="s">
        <v>156</v>
      </c>
      <c r="F992" s="3">
        <v>4</v>
      </c>
      <c r="G992" s="5">
        <f t="shared" si="20"/>
        <v>3.4590939824205544</v>
      </c>
      <c r="H992" s="2">
        <v>0.16</v>
      </c>
    </row>
    <row r="993" spans="1:8">
      <c r="A993" s="1">
        <v>991</v>
      </c>
      <c r="B993" s="1" t="s">
        <v>65</v>
      </c>
      <c r="C993" s="1" t="s">
        <v>1629</v>
      </c>
      <c r="D993" s="1"/>
      <c r="E993" s="1" t="s">
        <v>185</v>
      </c>
      <c r="F993" s="3">
        <v>20</v>
      </c>
      <c r="G993" s="5">
        <f t="shared" si="20"/>
        <v>17.295469912102771</v>
      </c>
      <c r="H993" s="2">
        <v>0.16</v>
      </c>
    </row>
    <row r="994" spans="1:8">
      <c r="A994" s="1">
        <v>992</v>
      </c>
      <c r="B994" s="1" t="s">
        <v>65</v>
      </c>
      <c r="C994" s="1" t="s">
        <v>1630</v>
      </c>
      <c r="D994" s="1" t="s">
        <v>1631</v>
      </c>
      <c r="E994" s="1" t="s">
        <v>185</v>
      </c>
      <c r="F994" s="3">
        <v>21</v>
      </c>
      <c r="G994" s="5">
        <f t="shared" ref="G994:G999" si="21">F994*(1/(1.02*(1+H994))+(1-1/1.02))</f>
        <v>18.16024340770791</v>
      </c>
      <c r="H994" s="2">
        <v>0.16</v>
      </c>
    </row>
    <row r="995" spans="1:8">
      <c r="A995" s="1">
        <v>993</v>
      </c>
      <c r="B995" s="1" t="s">
        <v>65</v>
      </c>
      <c r="C995" s="1" t="s">
        <v>1632</v>
      </c>
      <c r="D995" s="1" t="s">
        <v>1633</v>
      </c>
      <c r="E995" s="1" t="s">
        <v>185</v>
      </c>
      <c r="F995" s="3">
        <v>13.5</v>
      </c>
      <c r="G995" s="5">
        <f t="shared" si="21"/>
        <v>11.674442190669371</v>
      </c>
      <c r="H995" s="2">
        <v>0.16</v>
      </c>
    </row>
    <row r="996" spans="1:8">
      <c r="A996" s="1">
        <v>994</v>
      </c>
      <c r="B996" s="1" t="s">
        <v>65</v>
      </c>
      <c r="C996" s="1" t="s">
        <v>1634</v>
      </c>
      <c r="D996" s="1" t="s">
        <v>1635</v>
      </c>
      <c r="E996" s="1" t="s">
        <v>185</v>
      </c>
      <c r="F996" s="3">
        <v>25</v>
      </c>
      <c r="G996" s="5">
        <f t="shared" si="21"/>
        <v>21.619337390128464</v>
      </c>
      <c r="H996" s="2">
        <v>0.16</v>
      </c>
    </row>
    <row r="997" spans="1:8">
      <c r="A997" s="1">
        <v>995</v>
      </c>
      <c r="B997" s="1" t="s">
        <v>65</v>
      </c>
      <c r="C997" s="1" t="s">
        <v>1636</v>
      </c>
      <c r="D997" s="1" t="s">
        <v>1637</v>
      </c>
      <c r="E997" s="1" t="s">
        <v>185</v>
      </c>
      <c r="F997" s="3">
        <v>22.5</v>
      </c>
      <c r="G997" s="5">
        <f t="shared" si="21"/>
        <v>19.457403651115619</v>
      </c>
      <c r="H997" s="2">
        <v>0.16</v>
      </c>
    </row>
    <row r="998" spans="1:8">
      <c r="A998" s="1">
        <v>996</v>
      </c>
      <c r="B998" s="1" t="s">
        <v>65</v>
      </c>
      <c r="C998" s="1" t="s">
        <v>1638</v>
      </c>
      <c r="D998" s="1" t="s">
        <v>1639</v>
      </c>
      <c r="E998" s="1" t="s">
        <v>185</v>
      </c>
      <c r="F998" s="3">
        <v>18</v>
      </c>
      <c r="G998" s="5">
        <f t="shared" si="21"/>
        <v>15.565922920892495</v>
      </c>
      <c r="H998" s="2">
        <v>0.16</v>
      </c>
    </row>
    <row r="999" spans="1:8">
      <c r="A999" s="1">
        <v>997</v>
      </c>
      <c r="B999" s="1" t="s">
        <v>65</v>
      </c>
      <c r="C999" s="1" t="s">
        <v>1640</v>
      </c>
      <c r="D999" s="1" t="s">
        <v>1641</v>
      </c>
      <c r="E999" s="1" t="s">
        <v>185</v>
      </c>
      <c r="F999" s="3">
        <v>18</v>
      </c>
      <c r="G999" s="5">
        <f t="shared" si="21"/>
        <v>15.565922920892495</v>
      </c>
      <c r="H999" s="2">
        <v>0.16</v>
      </c>
    </row>
  </sheetData>
  <mergeCells count="2">
    <mergeCell ref="A1:H1"/>
    <mergeCell ref="H455:H468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zoomScaleSheetLayoutView="100" workbookViewId="0">
      <selection sqref="A1:G20"/>
    </sheetView>
  </sheetViews>
  <sheetFormatPr defaultColWidth="9" defaultRowHeight="14.25"/>
  <cols>
    <col min="1" max="1" width="7.5" customWidth="1"/>
    <col min="2" max="2" width="22.25" customWidth="1"/>
    <col min="3" max="3" width="12.375" customWidth="1"/>
  </cols>
  <sheetData>
    <row r="1" spans="1:7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</row>
    <row r="2" spans="1:7">
      <c r="A2" t="s">
        <v>927</v>
      </c>
      <c r="B2" t="s">
        <v>923</v>
      </c>
      <c r="C2" t="s">
        <v>928</v>
      </c>
      <c r="D2" t="s">
        <v>11</v>
      </c>
      <c r="E2">
        <v>283</v>
      </c>
      <c r="F2">
        <f t="shared" ref="F2:F10" si="0">E2*(1/(1.02*(1+G2))+(1-1/1.02))</f>
        <v>242.6866096866097</v>
      </c>
      <c r="G2">
        <v>0.17</v>
      </c>
    </row>
    <row r="3" spans="1:7">
      <c r="A3" t="s">
        <v>929</v>
      </c>
      <c r="B3" t="s">
        <v>923</v>
      </c>
      <c r="C3" t="s">
        <v>930</v>
      </c>
      <c r="D3" t="s">
        <v>11</v>
      </c>
      <c r="E3">
        <v>288</v>
      </c>
      <c r="F3">
        <f t="shared" si="0"/>
        <v>246.97435897435898</v>
      </c>
      <c r="G3">
        <v>0.17</v>
      </c>
    </row>
    <row r="4" spans="1:7">
      <c r="A4" t="s">
        <v>931</v>
      </c>
      <c r="B4" t="s">
        <v>923</v>
      </c>
      <c r="C4" t="s">
        <v>932</v>
      </c>
      <c r="D4" t="s">
        <v>11</v>
      </c>
      <c r="E4">
        <v>293</v>
      </c>
      <c r="F4">
        <f t="shared" si="0"/>
        <v>251.26210826210826</v>
      </c>
      <c r="G4">
        <v>0.17</v>
      </c>
    </row>
    <row r="5" spans="1:7">
      <c r="A5" t="s">
        <v>939</v>
      </c>
      <c r="B5" t="s">
        <v>940</v>
      </c>
      <c r="C5" t="s">
        <v>941</v>
      </c>
      <c r="D5" t="s">
        <v>11</v>
      </c>
      <c r="E5">
        <v>288</v>
      </c>
      <c r="F5">
        <f t="shared" si="0"/>
        <v>246.97435897435898</v>
      </c>
      <c r="G5">
        <v>0.17</v>
      </c>
    </row>
    <row r="6" spans="1:7">
      <c r="A6" t="s">
        <v>942</v>
      </c>
      <c r="B6" t="s">
        <v>940</v>
      </c>
      <c r="C6" t="s">
        <v>943</v>
      </c>
      <c r="D6" t="s">
        <v>11</v>
      </c>
      <c r="E6">
        <v>288</v>
      </c>
      <c r="F6">
        <f t="shared" si="0"/>
        <v>246.97435897435898</v>
      </c>
      <c r="G6">
        <v>0.17</v>
      </c>
    </row>
    <row r="7" spans="1:7">
      <c r="A7" t="s">
        <v>944</v>
      </c>
      <c r="B7" t="s">
        <v>940</v>
      </c>
      <c r="C7" t="s">
        <v>945</v>
      </c>
      <c r="D7" t="s">
        <v>11</v>
      </c>
      <c r="E7">
        <v>293</v>
      </c>
      <c r="F7">
        <f t="shared" si="0"/>
        <v>251.26210826210826</v>
      </c>
      <c r="G7">
        <v>0.17</v>
      </c>
    </row>
    <row r="8" spans="1:7">
      <c r="A8" t="s">
        <v>946</v>
      </c>
      <c r="B8" t="s">
        <v>940</v>
      </c>
      <c r="C8" t="s">
        <v>947</v>
      </c>
      <c r="D8" t="s">
        <v>11</v>
      </c>
      <c r="E8">
        <v>298</v>
      </c>
      <c r="F8">
        <f t="shared" si="0"/>
        <v>255.54985754985756</v>
      </c>
      <c r="G8">
        <v>0.17</v>
      </c>
    </row>
    <row r="9" spans="1:7">
      <c r="A9" t="s">
        <v>948</v>
      </c>
      <c r="B9" t="s">
        <v>949</v>
      </c>
      <c r="C9" t="s">
        <v>950</v>
      </c>
      <c r="D9" t="s">
        <v>11</v>
      </c>
      <c r="E9">
        <v>293</v>
      </c>
      <c r="F9">
        <f t="shared" si="0"/>
        <v>251.26210826210826</v>
      </c>
      <c r="G9">
        <v>0.17</v>
      </c>
    </row>
    <row r="10" spans="1:7">
      <c r="A10" t="s">
        <v>951</v>
      </c>
      <c r="B10" t="s">
        <v>949</v>
      </c>
      <c r="C10" t="s">
        <v>952</v>
      </c>
      <c r="D10" t="s">
        <v>11</v>
      </c>
      <c r="E10">
        <v>298</v>
      </c>
      <c r="F10">
        <f t="shared" si="0"/>
        <v>255.54985754985756</v>
      </c>
      <c r="G10">
        <v>0.17</v>
      </c>
    </row>
    <row r="11" spans="1:7">
      <c r="A11" s="14"/>
      <c r="B11" s="14"/>
      <c r="C11" s="14"/>
      <c r="D11" s="14"/>
      <c r="E11" s="14"/>
      <c r="F11" s="14"/>
      <c r="G11" s="14"/>
    </row>
    <row r="12" spans="1:7">
      <c r="A12" t="s">
        <v>927</v>
      </c>
      <c r="B12" t="s">
        <v>923</v>
      </c>
      <c r="C12" t="s">
        <v>928</v>
      </c>
      <c r="D12" t="s">
        <v>11</v>
      </c>
      <c r="E12">
        <v>283</v>
      </c>
      <c r="F12">
        <f t="shared" ref="F12:F20" si="1">E12*(1/(1.02*(1+G12))+(1-1/1.02))</f>
        <v>274.91890348372362</v>
      </c>
      <c r="G12">
        <v>0.03</v>
      </c>
    </row>
    <row r="13" spans="1:7">
      <c r="A13" t="s">
        <v>929</v>
      </c>
      <c r="B13" t="s">
        <v>923</v>
      </c>
      <c r="C13" t="s">
        <v>930</v>
      </c>
      <c r="D13" t="s">
        <v>11</v>
      </c>
      <c r="E13">
        <v>288</v>
      </c>
      <c r="F13">
        <f t="shared" si="1"/>
        <v>279.77612792689894</v>
      </c>
      <c r="G13">
        <v>0.03</v>
      </c>
    </row>
    <row r="14" spans="1:7">
      <c r="A14" t="s">
        <v>931</v>
      </c>
      <c r="B14" t="s">
        <v>923</v>
      </c>
      <c r="C14" t="s">
        <v>932</v>
      </c>
      <c r="D14" t="s">
        <v>11</v>
      </c>
      <c r="E14">
        <v>293</v>
      </c>
      <c r="F14">
        <f t="shared" si="1"/>
        <v>284.63335237007425</v>
      </c>
      <c r="G14">
        <v>0.03</v>
      </c>
    </row>
    <row r="15" spans="1:7">
      <c r="A15" t="s">
        <v>939</v>
      </c>
      <c r="B15" t="s">
        <v>940</v>
      </c>
      <c r="C15" t="s">
        <v>941</v>
      </c>
      <c r="D15" t="s">
        <v>11</v>
      </c>
      <c r="E15">
        <v>288</v>
      </c>
      <c r="F15">
        <f t="shared" si="1"/>
        <v>279.77612792689894</v>
      </c>
      <c r="G15">
        <v>0.03</v>
      </c>
    </row>
    <row r="16" spans="1:7">
      <c r="A16" t="s">
        <v>942</v>
      </c>
      <c r="B16" t="s">
        <v>940</v>
      </c>
      <c r="C16" t="s">
        <v>943</v>
      </c>
      <c r="D16" t="s">
        <v>11</v>
      </c>
      <c r="E16">
        <v>288</v>
      </c>
      <c r="F16">
        <f t="shared" si="1"/>
        <v>279.77612792689894</v>
      </c>
      <c r="G16">
        <v>0.03</v>
      </c>
    </row>
    <row r="17" spans="1:7">
      <c r="A17" t="s">
        <v>944</v>
      </c>
      <c r="B17" t="s">
        <v>940</v>
      </c>
      <c r="C17" t="s">
        <v>945</v>
      </c>
      <c r="D17" t="s">
        <v>11</v>
      </c>
      <c r="E17">
        <v>293</v>
      </c>
      <c r="F17">
        <f t="shared" si="1"/>
        <v>284.63335237007425</v>
      </c>
      <c r="G17">
        <v>0.03</v>
      </c>
    </row>
    <row r="18" spans="1:7">
      <c r="A18" t="s">
        <v>946</v>
      </c>
      <c r="B18" t="s">
        <v>940</v>
      </c>
      <c r="C18" t="s">
        <v>947</v>
      </c>
      <c r="D18" t="s">
        <v>11</v>
      </c>
      <c r="E18">
        <v>298</v>
      </c>
      <c r="F18">
        <f t="shared" si="1"/>
        <v>289.49057681324956</v>
      </c>
      <c r="G18">
        <v>0.03</v>
      </c>
    </row>
    <row r="19" spans="1:7">
      <c r="A19" t="s">
        <v>948</v>
      </c>
      <c r="B19" t="s">
        <v>949</v>
      </c>
      <c r="C19" t="s">
        <v>950</v>
      </c>
      <c r="D19" t="s">
        <v>11</v>
      </c>
      <c r="E19">
        <v>293</v>
      </c>
      <c r="F19">
        <f t="shared" si="1"/>
        <v>284.63335237007425</v>
      </c>
      <c r="G19">
        <v>0.03</v>
      </c>
    </row>
    <row r="20" spans="1:7">
      <c r="A20" t="s">
        <v>951</v>
      </c>
      <c r="B20" t="s">
        <v>949</v>
      </c>
      <c r="C20" t="s">
        <v>952</v>
      </c>
      <c r="D20" t="s">
        <v>11</v>
      </c>
      <c r="E20">
        <v>298</v>
      </c>
      <c r="F20">
        <f t="shared" si="1"/>
        <v>289.49057681324956</v>
      </c>
      <c r="G20">
        <v>0.03</v>
      </c>
    </row>
  </sheetData>
  <mergeCells count="1">
    <mergeCell ref="A11:G11"/>
  </mergeCells>
  <phoneticPr fontId="1" type="noConversion"/>
  <printOptions horizontalCentered="1"/>
  <pageMargins left="0.35" right="0.35" top="0.98" bottom="0.98" header="0.51" footer="0.51"/>
  <pageSetup paperSize="9" scale="110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Sheet3!Print_Area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2017-05-10T01:23:00Z</cp:lastPrinted>
  <dcterms:created xsi:type="dcterms:W3CDTF">2016-03-29T02:28:00Z</dcterms:created>
  <dcterms:modified xsi:type="dcterms:W3CDTF">2018-12-07T07:01:45Z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