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E:\同步盘\自动同步盘\造价信息编制\2023-10\指导价相关\c30-499发\"/>
    </mc:Choice>
  </mc:AlternateContent>
  <xr:revisionPtr revIDLastSave="0" documentId="13_ncr:1_{5E40EB33-6D64-4EE2-8E3F-BA3E5ECE72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2" sheetId="2" r:id="rId1"/>
    <sheet name="Sheet1" sheetId="3" r:id="rId2"/>
  </sheets>
  <calcPr calcId="191029" concurrentCalc="0"/>
</workbook>
</file>

<file path=xl/calcChain.xml><?xml version="1.0" encoding="utf-8"?>
<calcChain xmlns="http://schemas.openxmlformats.org/spreadsheetml/2006/main">
  <c r="A377" i="2" l="1"/>
  <c r="A376" i="2"/>
  <c r="A375" i="2"/>
  <c r="A374" i="2"/>
  <c r="G377" i="2"/>
  <c r="G376" i="2"/>
  <c r="G375" i="2"/>
  <c r="G374" i="2"/>
  <c r="G164" i="2"/>
  <c r="G163" i="2"/>
  <c r="G162" i="2"/>
  <c r="A164" i="2"/>
  <c r="A163" i="2"/>
  <c r="A162" i="2"/>
  <c r="G1698" i="2"/>
  <c r="A1698" i="2"/>
  <c r="G1697" i="2"/>
  <c r="A1697" i="2"/>
  <c r="G1696" i="2"/>
  <c r="A1696" i="2"/>
  <c r="G1695" i="2"/>
  <c r="A1695" i="2"/>
  <c r="G1694" i="2"/>
  <c r="A1694" i="2"/>
  <c r="G1693" i="2"/>
  <c r="A1693" i="2"/>
  <c r="G1692" i="2"/>
  <c r="A1692" i="2"/>
  <c r="G1691" i="2"/>
  <c r="A1691" i="2"/>
  <c r="G1690" i="2"/>
  <c r="A1690" i="2"/>
  <c r="G1689" i="2"/>
  <c r="A1689" i="2"/>
  <c r="G1688" i="2"/>
  <c r="A1688" i="2"/>
  <c r="G1687" i="2"/>
  <c r="A1687" i="2"/>
  <c r="G1686" i="2"/>
  <c r="A1686" i="2"/>
  <c r="G1685" i="2"/>
  <c r="A1685" i="2"/>
  <c r="G1684" i="2"/>
  <c r="A1684" i="2"/>
  <c r="G1683" i="2"/>
  <c r="A1683" i="2"/>
  <c r="G1682" i="2"/>
  <c r="A1682" i="2"/>
  <c r="G1681" i="2"/>
  <c r="A1681" i="2"/>
  <c r="G1680" i="2"/>
  <c r="A1680" i="2"/>
  <c r="G1679" i="2"/>
  <c r="A1679" i="2"/>
  <c r="G1678" i="2"/>
  <c r="A1678" i="2"/>
  <c r="G1677" i="2"/>
  <c r="A1677" i="2"/>
  <c r="G1676" i="2"/>
  <c r="A1676" i="2"/>
  <c r="G1675" i="2"/>
  <c r="A1675" i="2"/>
  <c r="G1674" i="2"/>
  <c r="A1674" i="2"/>
  <c r="G1673" i="2"/>
  <c r="A1673" i="2"/>
  <c r="G1672" i="2"/>
  <c r="A1672" i="2"/>
  <c r="G1671" i="2"/>
  <c r="A1671" i="2"/>
  <c r="G1670" i="2"/>
  <c r="A1670" i="2"/>
  <c r="G1669" i="2"/>
  <c r="A1669" i="2"/>
  <c r="A1668" i="2"/>
  <c r="G1667" i="2"/>
  <c r="A1667" i="2"/>
  <c r="G1666" i="2"/>
  <c r="A1666" i="2"/>
  <c r="G1665" i="2"/>
  <c r="A1665" i="2"/>
  <c r="G1664" i="2"/>
  <c r="A1664" i="2"/>
  <c r="G1663" i="2"/>
  <c r="A1663" i="2"/>
  <c r="G1662" i="2"/>
  <c r="A1662" i="2"/>
  <c r="G1661" i="2"/>
  <c r="A1661" i="2"/>
  <c r="G1660" i="2"/>
  <c r="A1660" i="2"/>
  <c r="G1659" i="2"/>
  <c r="A1659" i="2"/>
  <c r="G1658" i="2"/>
  <c r="A1658" i="2"/>
  <c r="G1657" i="2"/>
  <c r="A1657" i="2"/>
  <c r="G1656" i="2"/>
  <c r="A1656" i="2"/>
  <c r="G1655" i="2"/>
  <c r="A1655" i="2"/>
  <c r="G1654" i="2"/>
  <c r="A1654" i="2"/>
  <c r="G1653" i="2"/>
  <c r="A1653" i="2"/>
  <c r="G1652" i="2"/>
  <c r="A1652" i="2"/>
  <c r="G1651" i="2"/>
  <c r="A1651" i="2"/>
  <c r="G1650" i="2"/>
  <c r="A1650" i="2"/>
  <c r="G1649" i="2"/>
  <c r="A1649" i="2"/>
  <c r="G1648" i="2"/>
  <c r="A1648" i="2"/>
  <c r="G1647" i="2"/>
  <c r="A1647" i="2"/>
  <c r="G1646" i="2"/>
  <c r="A1646" i="2"/>
  <c r="G1645" i="2"/>
  <c r="A1645" i="2"/>
  <c r="G1644" i="2"/>
  <c r="A1644" i="2"/>
  <c r="G1643" i="2"/>
  <c r="A1643" i="2"/>
  <c r="G1642" i="2"/>
  <c r="A1642" i="2"/>
  <c r="G1641" i="2"/>
  <c r="A1641" i="2"/>
  <c r="G1640" i="2"/>
  <c r="A1640" i="2"/>
  <c r="G1639" i="2"/>
  <c r="A1639" i="2"/>
  <c r="G1638" i="2"/>
  <c r="A1638" i="2"/>
  <c r="G1637" i="2"/>
  <c r="A1637" i="2"/>
  <c r="G1636" i="2"/>
  <c r="A1636" i="2"/>
  <c r="G1635" i="2"/>
  <c r="A1635" i="2"/>
  <c r="G1634" i="2"/>
  <c r="A1634" i="2"/>
  <c r="G1633" i="2"/>
  <c r="A1633" i="2"/>
  <c r="G1632" i="2"/>
  <c r="A1632" i="2"/>
  <c r="G1631" i="2"/>
  <c r="A1631" i="2"/>
  <c r="G1630" i="2"/>
  <c r="A1630" i="2"/>
  <c r="G1629" i="2"/>
  <c r="A1629" i="2"/>
  <c r="G1628" i="2"/>
  <c r="A1628" i="2"/>
  <c r="G1627" i="2"/>
  <c r="A1627" i="2"/>
  <c r="G1626" i="2"/>
  <c r="A1626" i="2"/>
  <c r="G1625" i="2"/>
  <c r="A1625" i="2"/>
  <c r="G1624" i="2"/>
  <c r="A1624" i="2"/>
  <c r="G1623" i="2"/>
  <c r="A1623" i="2"/>
  <c r="G1622" i="2"/>
  <c r="A1622" i="2"/>
  <c r="G1621" i="2"/>
  <c r="A1621" i="2"/>
  <c r="G1620" i="2"/>
  <c r="A1620" i="2"/>
  <c r="G1619" i="2"/>
  <c r="A1619" i="2"/>
  <c r="G1618" i="2"/>
  <c r="A1618" i="2"/>
  <c r="G1617" i="2"/>
  <c r="A1617" i="2"/>
  <c r="G1616" i="2"/>
  <c r="A1616" i="2"/>
  <c r="G1615" i="2"/>
  <c r="A1615" i="2"/>
  <c r="G1614" i="2"/>
  <c r="A1614" i="2"/>
  <c r="G1613" i="2"/>
  <c r="A1613" i="2"/>
  <c r="G1612" i="2"/>
  <c r="A1612" i="2"/>
  <c r="G1611" i="2"/>
  <c r="A1611" i="2"/>
  <c r="G1610" i="2"/>
  <c r="A1610" i="2"/>
  <c r="G1609" i="2"/>
  <c r="A1609" i="2"/>
  <c r="G1608" i="2"/>
  <c r="A1608" i="2"/>
  <c r="G1607" i="2"/>
  <c r="A1607" i="2"/>
  <c r="G1606" i="2"/>
  <c r="A1606" i="2"/>
  <c r="G1605" i="2"/>
  <c r="A1605" i="2"/>
  <c r="G1604" i="2"/>
  <c r="A1604" i="2"/>
  <c r="G1603" i="2"/>
  <c r="A1603" i="2"/>
  <c r="G1602" i="2"/>
  <c r="A1602" i="2"/>
  <c r="G1601" i="2"/>
  <c r="A1601" i="2"/>
  <c r="G1600" i="2"/>
  <c r="A1600" i="2"/>
  <c r="G1599" i="2"/>
  <c r="A1599" i="2"/>
  <c r="G1598" i="2"/>
  <c r="A1598" i="2"/>
  <c r="G1597" i="2"/>
  <c r="A1597" i="2"/>
  <c r="G1596" i="2"/>
  <c r="A1596" i="2"/>
  <c r="G1595" i="2"/>
  <c r="A1595" i="2"/>
  <c r="G1594" i="2"/>
  <c r="A1594" i="2"/>
  <c r="G1593" i="2"/>
  <c r="A1593" i="2"/>
  <c r="G1592" i="2"/>
  <c r="A1592" i="2"/>
  <c r="G1591" i="2"/>
  <c r="A1591" i="2"/>
  <c r="G1590" i="2"/>
  <c r="A1590" i="2"/>
  <c r="G1589" i="2"/>
  <c r="A1589" i="2"/>
  <c r="G1588" i="2"/>
  <c r="A1588" i="2"/>
  <c r="G1587" i="2"/>
  <c r="A1587" i="2"/>
  <c r="G1586" i="2"/>
  <c r="A1586" i="2"/>
  <c r="G1585" i="2"/>
  <c r="A1585" i="2"/>
  <c r="G1584" i="2"/>
  <c r="A1584" i="2"/>
  <c r="G1583" i="2"/>
  <c r="A1583" i="2"/>
  <c r="G1582" i="2"/>
  <c r="A1582" i="2"/>
  <c r="G1581" i="2"/>
  <c r="A1581" i="2"/>
  <c r="G1580" i="2"/>
  <c r="A1580" i="2"/>
  <c r="G1579" i="2"/>
  <c r="A1579" i="2"/>
  <c r="G1578" i="2"/>
  <c r="A1578" i="2"/>
  <c r="G1577" i="2"/>
  <c r="A1577" i="2"/>
  <c r="G1576" i="2"/>
  <c r="A1576" i="2"/>
  <c r="G1575" i="2"/>
  <c r="A1575" i="2"/>
  <c r="G1574" i="2"/>
  <c r="A1574" i="2"/>
  <c r="G1573" i="2"/>
  <c r="A1573" i="2"/>
  <c r="G1572" i="2"/>
  <c r="A1572" i="2"/>
  <c r="G1571" i="2"/>
  <c r="A1571" i="2"/>
  <c r="G1570" i="2"/>
  <c r="A1570" i="2"/>
  <c r="G1569" i="2"/>
  <c r="A1569" i="2"/>
  <c r="G1568" i="2"/>
  <c r="A1568" i="2"/>
  <c r="G1567" i="2"/>
  <c r="A1567" i="2"/>
  <c r="G1566" i="2"/>
  <c r="A1566" i="2"/>
  <c r="G1565" i="2"/>
  <c r="A1565" i="2"/>
  <c r="G1564" i="2"/>
  <c r="A1564" i="2"/>
  <c r="G1563" i="2"/>
  <c r="A1563" i="2"/>
  <c r="G1562" i="2"/>
  <c r="A1562" i="2"/>
  <c r="G1561" i="2"/>
  <c r="A1561" i="2"/>
  <c r="G1560" i="2"/>
  <c r="A1560" i="2"/>
  <c r="G1559" i="2"/>
  <c r="A1559" i="2"/>
  <c r="G1558" i="2"/>
  <c r="A1558" i="2"/>
  <c r="G1557" i="2"/>
  <c r="A1557" i="2"/>
  <c r="G1556" i="2"/>
  <c r="A1556" i="2"/>
  <c r="G1555" i="2"/>
  <c r="A1555" i="2"/>
  <c r="G1554" i="2"/>
  <c r="A1554" i="2"/>
  <c r="G1553" i="2"/>
  <c r="A1553" i="2"/>
  <c r="G1552" i="2"/>
  <c r="A1552" i="2"/>
  <c r="G1551" i="2"/>
  <c r="A1551" i="2"/>
  <c r="G1550" i="2"/>
  <c r="A1550" i="2"/>
  <c r="G1549" i="2"/>
  <c r="A1549" i="2"/>
  <c r="G1548" i="2"/>
  <c r="A1548" i="2"/>
  <c r="G1547" i="2"/>
  <c r="A1547" i="2"/>
  <c r="G1546" i="2"/>
  <c r="A1546" i="2"/>
  <c r="G1545" i="2"/>
  <c r="A1545" i="2"/>
  <c r="G1544" i="2"/>
  <c r="A1544" i="2"/>
  <c r="G1543" i="2"/>
  <c r="A1543" i="2"/>
  <c r="G1542" i="2"/>
  <c r="A1542" i="2"/>
  <c r="G1541" i="2"/>
  <c r="A1541" i="2"/>
  <c r="G1540" i="2"/>
  <c r="A1540" i="2"/>
  <c r="G1539" i="2"/>
  <c r="A1539" i="2"/>
  <c r="G1538" i="2"/>
  <c r="A1538" i="2"/>
  <c r="G1537" i="2"/>
  <c r="A1537" i="2"/>
  <c r="G1536" i="2"/>
  <c r="A1536" i="2"/>
  <c r="G1535" i="2"/>
  <c r="A1535" i="2"/>
  <c r="G1534" i="2"/>
  <c r="A1534" i="2"/>
  <c r="G1533" i="2"/>
  <c r="A1533" i="2"/>
  <c r="G1532" i="2"/>
  <c r="A1532" i="2"/>
  <c r="G1531" i="2"/>
  <c r="A1531" i="2"/>
  <c r="G1530" i="2"/>
  <c r="A1530" i="2"/>
  <c r="G1529" i="2"/>
  <c r="A1529" i="2"/>
  <c r="A1528" i="2"/>
  <c r="G1527" i="2"/>
  <c r="A1527" i="2"/>
  <c r="G1526" i="2"/>
  <c r="A1526" i="2"/>
  <c r="G1525" i="2"/>
  <c r="A1525" i="2"/>
  <c r="G1524" i="2"/>
  <c r="A1524" i="2"/>
  <c r="G1523" i="2"/>
  <c r="A1523" i="2"/>
  <c r="G1522" i="2"/>
  <c r="A1522" i="2"/>
  <c r="G1521" i="2"/>
  <c r="A1521" i="2"/>
  <c r="G1520" i="2"/>
  <c r="A1520" i="2"/>
  <c r="G1519" i="2"/>
  <c r="A1519" i="2"/>
  <c r="G1518" i="2"/>
  <c r="A1518" i="2"/>
  <c r="G1517" i="2"/>
  <c r="A1517" i="2"/>
  <c r="G1516" i="2"/>
  <c r="A1516" i="2"/>
  <c r="G1515" i="2"/>
  <c r="A1515" i="2"/>
  <c r="G1514" i="2"/>
  <c r="A1514" i="2"/>
  <c r="G1513" i="2"/>
  <c r="A1513" i="2"/>
  <c r="G1512" i="2"/>
  <c r="A1512" i="2"/>
  <c r="G1511" i="2"/>
  <c r="A1511" i="2"/>
  <c r="G1510" i="2"/>
  <c r="A1510" i="2"/>
  <c r="G1509" i="2"/>
  <c r="A1509" i="2"/>
  <c r="G1508" i="2"/>
  <c r="A1508" i="2"/>
  <c r="G1507" i="2"/>
  <c r="A1507" i="2"/>
  <c r="G1506" i="2"/>
  <c r="A1506" i="2"/>
  <c r="G1505" i="2"/>
  <c r="A1505" i="2"/>
  <c r="G1504" i="2"/>
  <c r="A1504" i="2"/>
  <c r="G1503" i="2"/>
  <c r="A1503" i="2"/>
  <c r="G1502" i="2"/>
  <c r="A1502" i="2"/>
  <c r="G1501" i="2"/>
  <c r="A1501" i="2"/>
  <c r="G1500" i="2"/>
  <c r="A1500" i="2"/>
  <c r="G1499" i="2"/>
  <c r="A1499" i="2"/>
  <c r="G1498" i="2"/>
  <c r="A1498" i="2"/>
  <c r="G1497" i="2"/>
  <c r="A1497" i="2"/>
  <c r="G1496" i="2"/>
  <c r="A1496" i="2"/>
  <c r="G1495" i="2"/>
  <c r="A1495" i="2"/>
  <c r="G1494" i="2"/>
  <c r="A1494" i="2"/>
  <c r="G1493" i="2"/>
  <c r="A1493" i="2"/>
  <c r="G1492" i="2"/>
  <c r="A1492" i="2"/>
  <c r="G1491" i="2"/>
  <c r="A1491" i="2"/>
  <c r="G1490" i="2"/>
  <c r="A1490" i="2"/>
  <c r="G1489" i="2"/>
  <c r="A1489" i="2"/>
  <c r="G1488" i="2"/>
  <c r="A1488" i="2"/>
  <c r="G1487" i="2"/>
  <c r="A1487" i="2"/>
  <c r="G1486" i="2"/>
  <c r="A1486" i="2"/>
  <c r="G1485" i="2"/>
  <c r="A1485" i="2"/>
  <c r="G1484" i="2"/>
  <c r="A1484" i="2"/>
  <c r="G1483" i="2"/>
  <c r="A1483" i="2"/>
  <c r="G1482" i="2"/>
  <c r="A1482" i="2"/>
  <c r="G1481" i="2"/>
  <c r="A1481" i="2"/>
  <c r="G1480" i="2"/>
  <c r="A1480" i="2"/>
  <c r="G1479" i="2"/>
  <c r="A1479" i="2"/>
  <c r="G1478" i="2"/>
  <c r="A1478" i="2"/>
  <c r="G1477" i="2"/>
  <c r="A1477" i="2"/>
  <c r="A1476" i="2"/>
  <c r="G1475" i="2"/>
  <c r="A1475" i="2"/>
  <c r="G1474" i="2"/>
  <c r="A1474" i="2"/>
  <c r="G1473" i="2"/>
  <c r="A1473" i="2"/>
  <c r="G1472" i="2"/>
  <c r="A1472" i="2"/>
  <c r="G1471" i="2"/>
  <c r="A1471" i="2"/>
  <c r="G1470" i="2"/>
  <c r="A1470" i="2"/>
  <c r="G1469" i="2"/>
  <c r="A1469" i="2"/>
  <c r="G1468" i="2"/>
  <c r="A1468" i="2"/>
  <c r="G1467" i="2"/>
  <c r="A1467" i="2"/>
  <c r="G1466" i="2"/>
  <c r="A1466" i="2"/>
  <c r="G1465" i="2"/>
  <c r="A1465" i="2"/>
  <c r="G1464" i="2"/>
  <c r="A1464" i="2"/>
  <c r="G1463" i="2"/>
  <c r="A1463" i="2"/>
  <c r="G1462" i="2"/>
  <c r="A1462" i="2"/>
  <c r="G1461" i="2"/>
  <c r="A1461" i="2"/>
  <c r="G1460" i="2"/>
  <c r="A1460" i="2"/>
  <c r="G1459" i="2"/>
  <c r="A1459" i="2"/>
  <c r="G1458" i="2"/>
  <c r="A1458" i="2"/>
  <c r="G1457" i="2"/>
  <c r="A1457" i="2"/>
  <c r="G1456" i="2"/>
  <c r="A1456" i="2"/>
  <c r="G1455" i="2"/>
  <c r="A1455" i="2"/>
  <c r="G1454" i="2"/>
  <c r="A1454" i="2"/>
  <c r="G1453" i="2"/>
  <c r="A1453" i="2"/>
  <c r="G1452" i="2"/>
  <c r="A1452" i="2"/>
  <c r="G1451" i="2"/>
  <c r="A1451" i="2"/>
  <c r="G1450" i="2"/>
  <c r="A1450" i="2"/>
  <c r="G1449" i="2"/>
  <c r="A1449" i="2"/>
  <c r="G1448" i="2"/>
  <c r="A1448" i="2"/>
  <c r="G1447" i="2"/>
  <c r="A1447" i="2"/>
  <c r="G1446" i="2"/>
  <c r="A1446" i="2"/>
  <c r="G1445" i="2"/>
  <c r="A1445" i="2"/>
  <c r="G1444" i="2"/>
  <c r="A1444" i="2"/>
  <c r="G1443" i="2"/>
  <c r="A1443" i="2"/>
  <c r="G1442" i="2"/>
  <c r="A1442" i="2"/>
  <c r="G1441" i="2"/>
  <c r="A1441" i="2"/>
  <c r="G1440" i="2"/>
  <c r="A1440" i="2"/>
  <c r="G1439" i="2"/>
  <c r="A1439" i="2"/>
  <c r="G1438" i="2"/>
  <c r="A1438" i="2"/>
  <c r="G1437" i="2"/>
  <c r="A1437" i="2"/>
  <c r="G1436" i="2"/>
  <c r="A1436" i="2"/>
  <c r="G1435" i="2"/>
  <c r="A1435" i="2"/>
  <c r="G1434" i="2"/>
  <c r="A1434" i="2"/>
  <c r="G1433" i="2"/>
  <c r="A1433" i="2"/>
  <c r="G1432" i="2"/>
  <c r="A1432" i="2"/>
  <c r="G1431" i="2"/>
  <c r="A1431" i="2"/>
  <c r="G1430" i="2"/>
  <c r="A1430" i="2"/>
  <c r="G1429" i="2"/>
  <c r="A1429" i="2"/>
  <c r="G1428" i="2"/>
  <c r="A1428" i="2"/>
  <c r="G1427" i="2"/>
  <c r="A1427" i="2"/>
  <c r="G1426" i="2"/>
  <c r="A1426" i="2"/>
  <c r="G1425" i="2"/>
  <c r="A1425" i="2"/>
  <c r="G1424" i="2"/>
  <c r="A1424" i="2"/>
  <c r="G1423" i="2"/>
  <c r="A1423" i="2"/>
  <c r="G1422" i="2"/>
  <c r="A1422" i="2"/>
  <c r="G1421" i="2"/>
  <c r="A1421" i="2"/>
  <c r="G1420" i="2"/>
  <c r="A1420" i="2"/>
  <c r="G1419" i="2"/>
  <c r="A1419" i="2"/>
  <c r="G1418" i="2"/>
  <c r="A1418" i="2"/>
  <c r="G1417" i="2"/>
  <c r="A1417" i="2"/>
  <c r="G1416" i="2"/>
  <c r="A1416" i="2"/>
  <c r="G1415" i="2"/>
  <c r="A1415" i="2"/>
  <c r="G1414" i="2"/>
  <c r="A1414" i="2"/>
  <c r="G1413" i="2"/>
  <c r="A1413" i="2"/>
  <c r="G1412" i="2"/>
  <c r="A1412" i="2"/>
  <c r="G1411" i="2"/>
  <c r="A1411" i="2"/>
  <c r="G1410" i="2"/>
  <c r="A1410" i="2"/>
  <c r="G1409" i="2"/>
  <c r="A1409" i="2"/>
  <c r="G1408" i="2"/>
  <c r="A1408" i="2"/>
  <c r="G1407" i="2"/>
  <c r="A1407" i="2"/>
  <c r="G1406" i="2"/>
  <c r="A1406" i="2"/>
  <c r="G1405" i="2"/>
  <c r="A1405" i="2"/>
  <c r="G1404" i="2"/>
  <c r="A1404" i="2"/>
  <c r="G1403" i="2"/>
  <c r="A1403" i="2"/>
  <c r="G1402" i="2"/>
  <c r="A1402" i="2"/>
  <c r="G1401" i="2"/>
  <c r="A1401" i="2"/>
  <c r="G1400" i="2"/>
  <c r="A1400" i="2"/>
  <c r="G1399" i="2"/>
  <c r="A1399" i="2"/>
  <c r="G1398" i="2"/>
  <c r="A1398" i="2"/>
  <c r="G1397" i="2"/>
  <c r="A1397" i="2"/>
  <c r="G1396" i="2"/>
  <c r="A1396" i="2"/>
  <c r="G1395" i="2"/>
  <c r="A1395" i="2"/>
  <c r="G1394" i="2"/>
  <c r="A1394" i="2"/>
  <c r="G1393" i="2"/>
  <c r="A1393" i="2"/>
  <c r="G1392" i="2"/>
  <c r="A1392" i="2"/>
  <c r="G1391" i="2"/>
  <c r="A1391" i="2"/>
  <c r="G1390" i="2"/>
  <c r="A1390" i="2"/>
  <c r="G1389" i="2"/>
  <c r="A1389" i="2"/>
  <c r="G1388" i="2"/>
  <c r="A1388" i="2"/>
  <c r="G1387" i="2"/>
  <c r="A1387" i="2"/>
  <c r="G1386" i="2"/>
  <c r="A1386" i="2"/>
  <c r="G1385" i="2"/>
  <c r="A1385" i="2"/>
  <c r="G1384" i="2"/>
  <c r="A1384" i="2"/>
  <c r="G1383" i="2"/>
  <c r="A1383" i="2"/>
  <c r="G1382" i="2"/>
  <c r="A1382" i="2"/>
  <c r="G1381" i="2"/>
  <c r="A1381" i="2"/>
  <c r="G1380" i="2"/>
  <c r="A1380" i="2"/>
  <c r="G1379" i="2"/>
  <c r="A1379" i="2"/>
  <c r="G1378" i="2"/>
  <c r="A1378" i="2"/>
  <c r="G1377" i="2"/>
  <c r="A1377" i="2"/>
  <c r="G1376" i="2"/>
  <c r="A1376" i="2"/>
  <c r="G1375" i="2"/>
  <c r="A1375" i="2"/>
  <c r="G1374" i="2"/>
  <c r="A1374" i="2"/>
  <c r="G1373" i="2"/>
  <c r="A1373" i="2"/>
  <c r="G1372" i="2"/>
  <c r="A1372" i="2"/>
  <c r="G1371" i="2"/>
  <c r="A1371" i="2"/>
  <c r="G1370" i="2"/>
  <c r="A1370" i="2"/>
  <c r="G1369" i="2"/>
  <c r="A1369" i="2"/>
  <c r="G1368" i="2"/>
  <c r="A1368" i="2"/>
  <c r="G1367" i="2"/>
  <c r="A1367" i="2"/>
  <c r="G1366" i="2"/>
  <c r="A1366" i="2"/>
  <c r="G1365" i="2"/>
  <c r="A1365" i="2"/>
  <c r="G1364" i="2"/>
  <c r="A1364" i="2"/>
  <c r="G1363" i="2"/>
  <c r="A1363" i="2"/>
  <c r="G1362" i="2"/>
  <c r="A1362" i="2"/>
  <c r="G1361" i="2"/>
  <c r="A1361" i="2"/>
  <c r="G1360" i="2"/>
  <c r="A1360" i="2"/>
  <c r="G1359" i="2"/>
  <c r="A1359" i="2"/>
  <c r="G1358" i="2"/>
  <c r="A1358" i="2"/>
  <c r="G1357" i="2"/>
  <c r="A1357" i="2"/>
  <c r="G1356" i="2"/>
  <c r="A1356" i="2"/>
  <c r="G1355" i="2"/>
  <c r="A1355" i="2"/>
  <c r="G1354" i="2"/>
  <c r="A1354" i="2"/>
  <c r="G1353" i="2"/>
  <c r="A1353" i="2"/>
  <c r="G1352" i="2"/>
  <c r="A1352" i="2"/>
  <c r="G1351" i="2"/>
  <c r="A1351" i="2"/>
  <c r="G1350" i="2"/>
  <c r="A1350" i="2"/>
  <c r="G1349" i="2"/>
  <c r="A1349" i="2"/>
  <c r="G1348" i="2"/>
  <c r="A1348" i="2"/>
  <c r="G1347" i="2"/>
  <c r="A1347" i="2"/>
  <c r="G1346" i="2"/>
  <c r="A1346" i="2"/>
  <c r="G1345" i="2"/>
  <c r="A1345" i="2"/>
  <c r="G1344" i="2"/>
  <c r="A1344" i="2"/>
  <c r="G1343" i="2"/>
  <c r="A1343" i="2"/>
  <c r="G1342" i="2"/>
  <c r="A1342" i="2"/>
  <c r="G1341" i="2"/>
  <c r="A1341" i="2"/>
  <c r="G1340" i="2"/>
  <c r="A1340" i="2"/>
  <c r="G1339" i="2"/>
  <c r="A1339" i="2"/>
  <c r="G1338" i="2"/>
  <c r="A1338" i="2"/>
  <c r="G1337" i="2"/>
  <c r="A1337" i="2"/>
  <c r="G1336" i="2"/>
  <c r="A1336" i="2"/>
  <c r="G1335" i="2"/>
  <c r="A1335" i="2"/>
  <c r="G1334" i="2"/>
  <c r="A1334" i="2"/>
  <c r="G1333" i="2"/>
  <c r="A1333" i="2"/>
  <c r="G1332" i="2"/>
  <c r="A1332" i="2"/>
  <c r="G1331" i="2"/>
  <c r="A1331" i="2"/>
  <c r="G1330" i="2"/>
  <c r="A1330" i="2"/>
  <c r="G1329" i="2"/>
  <c r="A1329" i="2"/>
  <c r="G1328" i="2"/>
  <c r="A1328" i="2"/>
  <c r="G1327" i="2"/>
  <c r="A1327" i="2"/>
  <c r="G1326" i="2"/>
  <c r="A1326" i="2"/>
  <c r="G1325" i="2"/>
  <c r="A1325" i="2"/>
  <c r="G1324" i="2"/>
  <c r="A1324" i="2"/>
  <c r="G1323" i="2"/>
  <c r="A1323" i="2"/>
  <c r="G1322" i="2"/>
  <c r="A1322" i="2"/>
  <c r="G1321" i="2"/>
  <c r="A1321" i="2"/>
  <c r="G1320" i="2"/>
  <c r="A1320" i="2"/>
  <c r="G1319" i="2"/>
  <c r="A1319" i="2"/>
  <c r="G1318" i="2"/>
  <c r="A1318" i="2"/>
  <c r="G1317" i="2"/>
  <c r="A1317" i="2"/>
  <c r="G1316" i="2"/>
  <c r="A1316" i="2"/>
  <c r="G1315" i="2"/>
  <c r="A1315" i="2"/>
  <c r="G1314" i="2"/>
  <c r="A1314" i="2"/>
  <c r="G1313" i="2"/>
  <c r="A1313" i="2"/>
  <c r="G1312" i="2"/>
  <c r="A1312" i="2"/>
  <c r="G1311" i="2"/>
  <c r="A1311" i="2"/>
  <c r="G1310" i="2"/>
  <c r="A1310" i="2"/>
  <c r="G1309" i="2"/>
  <c r="A1309" i="2"/>
  <c r="G1308" i="2"/>
  <c r="A1308" i="2"/>
  <c r="G1307" i="2"/>
  <c r="A1307" i="2"/>
  <c r="G1306" i="2"/>
  <c r="A1306" i="2"/>
  <c r="G1305" i="2"/>
  <c r="A1305" i="2"/>
  <c r="G1304" i="2"/>
  <c r="A1304" i="2"/>
  <c r="G1303" i="2"/>
  <c r="A1303" i="2"/>
  <c r="G1302" i="2"/>
  <c r="A1302" i="2"/>
  <c r="G1301" i="2"/>
  <c r="A1301" i="2"/>
  <c r="G1300" i="2"/>
  <c r="A1300" i="2"/>
  <c r="G1299" i="2"/>
  <c r="A1299" i="2"/>
  <c r="G1298" i="2"/>
  <c r="A1298" i="2"/>
  <c r="G1297" i="2"/>
  <c r="A1297" i="2"/>
  <c r="G1296" i="2"/>
  <c r="A1296" i="2"/>
  <c r="G1295" i="2"/>
  <c r="A1295" i="2"/>
  <c r="G1294" i="2"/>
  <c r="A1294" i="2"/>
  <c r="G1293" i="2"/>
  <c r="A1293" i="2"/>
  <c r="G1292" i="2"/>
  <c r="A1292" i="2"/>
  <c r="G1291" i="2"/>
  <c r="A1291" i="2"/>
  <c r="G1290" i="2"/>
  <c r="A1290" i="2"/>
  <c r="G1289" i="2"/>
  <c r="A1289" i="2"/>
  <c r="G1288" i="2"/>
  <c r="A1288" i="2"/>
  <c r="G1287" i="2"/>
  <c r="A1287" i="2"/>
  <c r="G1286" i="2"/>
  <c r="A1286" i="2"/>
  <c r="G1285" i="2"/>
  <c r="A1285" i="2"/>
  <c r="G1284" i="2"/>
  <c r="A1284" i="2"/>
  <c r="G1283" i="2"/>
  <c r="A1283" i="2"/>
  <c r="G1282" i="2"/>
  <c r="A1282" i="2"/>
  <c r="G1281" i="2"/>
  <c r="A1281" i="2"/>
  <c r="G1280" i="2"/>
  <c r="A1280" i="2"/>
  <c r="G1279" i="2"/>
  <c r="A1279" i="2"/>
  <c r="G1278" i="2"/>
  <c r="A1278" i="2"/>
  <c r="G1277" i="2"/>
  <c r="A1277" i="2"/>
  <c r="G1276" i="2"/>
  <c r="A1276" i="2"/>
  <c r="G1275" i="2"/>
  <c r="A1275" i="2"/>
  <c r="G1274" i="2"/>
  <c r="A1274" i="2"/>
  <c r="G1273" i="2"/>
  <c r="A1273" i="2"/>
  <c r="G1272" i="2"/>
  <c r="A1272" i="2"/>
  <c r="G1271" i="2"/>
  <c r="A1271" i="2"/>
  <c r="G1270" i="2"/>
  <c r="A1270" i="2"/>
  <c r="G1269" i="2"/>
  <c r="A1269" i="2"/>
  <c r="G1268" i="2"/>
  <c r="A1268" i="2"/>
  <c r="G1267" i="2"/>
  <c r="A1267" i="2"/>
  <c r="G1266" i="2"/>
  <c r="A1266" i="2"/>
  <c r="G1265" i="2"/>
  <c r="A1265" i="2"/>
  <c r="G1264" i="2"/>
  <c r="A1264" i="2"/>
  <c r="G1263" i="2"/>
  <c r="A1263" i="2"/>
  <c r="G1262" i="2"/>
  <c r="A1262" i="2"/>
  <c r="G1261" i="2"/>
  <c r="A1261" i="2"/>
  <c r="G1260" i="2"/>
  <c r="A1260" i="2"/>
  <c r="G1259" i="2"/>
  <c r="A1259" i="2"/>
  <c r="G1258" i="2"/>
  <c r="A1258" i="2"/>
  <c r="G1257" i="2"/>
  <c r="A1257" i="2"/>
  <c r="G1256" i="2"/>
  <c r="A1256" i="2"/>
  <c r="G1255" i="2"/>
  <c r="A1255" i="2"/>
  <c r="G1254" i="2"/>
  <c r="A1254" i="2"/>
  <c r="G1253" i="2"/>
  <c r="A1253" i="2"/>
  <c r="G1252" i="2"/>
  <c r="A1252" i="2"/>
  <c r="G1251" i="2"/>
  <c r="A1251" i="2"/>
  <c r="G1250" i="2"/>
  <c r="A1250" i="2"/>
  <c r="G1249" i="2"/>
  <c r="A1249" i="2"/>
  <c r="G1248" i="2"/>
  <c r="A1248" i="2"/>
  <c r="G1247" i="2"/>
  <c r="A1247" i="2"/>
  <c r="G1246" i="2"/>
  <c r="A1246" i="2"/>
  <c r="G1245" i="2"/>
  <c r="A1245" i="2"/>
  <c r="G1244" i="2"/>
  <c r="A1244" i="2"/>
  <c r="G1243" i="2"/>
  <c r="A1243" i="2"/>
  <c r="G1242" i="2"/>
  <c r="A1242" i="2"/>
  <c r="G1241" i="2"/>
  <c r="A1241" i="2"/>
  <c r="G1240" i="2"/>
  <c r="A1240" i="2"/>
  <c r="G1239" i="2"/>
  <c r="A1239" i="2"/>
  <c r="G1238" i="2"/>
  <c r="A1238" i="2"/>
  <c r="G1237" i="2"/>
  <c r="A1237" i="2"/>
  <c r="G1236" i="2"/>
  <c r="A1236" i="2"/>
  <c r="G1235" i="2"/>
  <c r="A1235" i="2"/>
  <c r="G1234" i="2"/>
  <c r="A1234" i="2"/>
  <c r="G1233" i="2"/>
  <c r="A1233" i="2"/>
  <c r="G1232" i="2"/>
  <c r="A1232" i="2"/>
  <c r="G1231" i="2"/>
  <c r="A1231" i="2"/>
  <c r="G1230" i="2"/>
  <c r="A1230" i="2"/>
  <c r="G1229" i="2"/>
  <c r="A1229" i="2"/>
  <c r="G1228" i="2"/>
  <c r="A1228" i="2"/>
  <c r="G1227" i="2"/>
  <c r="A1227" i="2"/>
  <c r="G1226" i="2"/>
  <c r="A1226" i="2"/>
  <c r="G1225" i="2"/>
  <c r="A1225" i="2"/>
  <c r="G1224" i="2"/>
  <c r="A1224" i="2"/>
  <c r="G1223" i="2"/>
  <c r="A1223" i="2"/>
  <c r="G1222" i="2"/>
  <c r="A1222" i="2"/>
  <c r="G1221" i="2"/>
  <c r="A1221" i="2"/>
  <c r="G1220" i="2"/>
  <c r="A1220" i="2"/>
  <c r="G1219" i="2"/>
  <c r="A1219" i="2"/>
  <c r="G1218" i="2"/>
  <c r="A1218" i="2"/>
  <c r="G1217" i="2"/>
  <c r="A1217" i="2"/>
  <c r="G1216" i="2"/>
  <c r="A1216" i="2"/>
  <c r="G1215" i="2"/>
  <c r="A1215" i="2"/>
  <c r="G1214" i="2"/>
  <c r="A1214" i="2"/>
  <c r="G1213" i="2"/>
  <c r="A1213" i="2"/>
  <c r="G1212" i="2"/>
  <c r="A1212" i="2"/>
  <c r="G1211" i="2"/>
  <c r="A1211" i="2"/>
  <c r="G1210" i="2"/>
  <c r="A1210" i="2"/>
  <c r="G1209" i="2"/>
  <c r="A1209" i="2"/>
  <c r="G1208" i="2"/>
  <c r="A1208" i="2"/>
  <c r="G1207" i="2"/>
  <c r="A1207" i="2"/>
  <c r="G1206" i="2"/>
  <c r="A1206" i="2"/>
  <c r="G1205" i="2"/>
  <c r="A1205" i="2"/>
  <c r="G1204" i="2"/>
  <c r="A1204" i="2"/>
  <c r="G1203" i="2"/>
  <c r="A1203" i="2"/>
  <c r="G1202" i="2"/>
  <c r="A1202" i="2"/>
  <c r="G1201" i="2"/>
  <c r="A1201" i="2"/>
  <c r="G1200" i="2"/>
  <c r="A1200" i="2"/>
  <c r="G1199" i="2"/>
  <c r="A1199" i="2"/>
  <c r="G1198" i="2"/>
  <c r="A1198" i="2"/>
  <c r="G1197" i="2"/>
  <c r="A1197" i="2"/>
  <c r="G1196" i="2"/>
  <c r="A1196" i="2"/>
  <c r="G1195" i="2"/>
  <c r="A1195" i="2"/>
  <c r="G1194" i="2"/>
  <c r="A1194" i="2"/>
  <c r="G1193" i="2"/>
  <c r="A1193" i="2"/>
  <c r="G1192" i="2"/>
  <c r="A1192" i="2"/>
  <c r="G1191" i="2"/>
  <c r="A1191" i="2"/>
  <c r="G1190" i="2"/>
  <c r="A1190" i="2"/>
  <c r="G1189" i="2"/>
  <c r="A1189" i="2"/>
  <c r="G1188" i="2"/>
  <c r="A1188" i="2"/>
  <c r="G1187" i="2"/>
  <c r="A1187" i="2"/>
  <c r="G1186" i="2"/>
  <c r="A1186" i="2"/>
  <c r="G1185" i="2"/>
  <c r="A1185" i="2"/>
  <c r="G1184" i="2"/>
  <c r="A1184" i="2"/>
  <c r="G1183" i="2"/>
  <c r="A1183" i="2"/>
  <c r="G1182" i="2"/>
  <c r="A1182" i="2"/>
  <c r="G1181" i="2"/>
  <c r="A1181" i="2"/>
  <c r="G1180" i="2"/>
  <c r="A1180" i="2"/>
  <c r="G1179" i="2"/>
  <c r="A1179" i="2"/>
  <c r="G1178" i="2"/>
  <c r="A1178" i="2"/>
  <c r="G1177" i="2"/>
  <c r="A1177" i="2"/>
  <c r="G1176" i="2"/>
  <c r="A1176" i="2"/>
  <c r="G1175" i="2"/>
  <c r="A1175" i="2"/>
  <c r="G1174" i="2"/>
  <c r="A1174" i="2"/>
  <c r="G1173" i="2"/>
  <c r="A1173" i="2"/>
  <c r="G1172" i="2"/>
  <c r="A1172" i="2"/>
  <c r="G1171" i="2"/>
  <c r="A1171" i="2"/>
  <c r="G1170" i="2"/>
  <c r="A1170" i="2"/>
  <c r="G1169" i="2"/>
  <c r="A1169" i="2"/>
  <c r="G1168" i="2"/>
  <c r="A1168" i="2"/>
  <c r="G1167" i="2"/>
  <c r="A1167" i="2"/>
  <c r="G1166" i="2"/>
  <c r="A1166" i="2"/>
  <c r="G1165" i="2"/>
  <c r="A1165" i="2"/>
  <c r="G1164" i="2"/>
  <c r="A1164" i="2"/>
  <c r="G1163" i="2"/>
  <c r="A1163" i="2"/>
  <c r="G1162" i="2"/>
  <c r="A1162" i="2"/>
  <c r="G1161" i="2"/>
  <c r="A1161" i="2"/>
  <c r="G1160" i="2"/>
  <c r="A1160" i="2"/>
  <c r="G1159" i="2"/>
  <c r="A1159" i="2"/>
  <c r="G1158" i="2"/>
  <c r="A1158" i="2"/>
  <c r="G1157" i="2"/>
  <c r="A1157" i="2"/>
  <c r="G1156" i="2"/>
  <c r="A1156" i="2"/>
  <c r="G1155" i="2"/>
  <c r="A1155" i="2"/>
  <c r="G1154" i="2"/>
  <c r="A1154" i="2"/>
  <c r="G1153" i="2"/>
  <c r="A1153" i="2"/>
  <c r="G1152" i="2"/>
  <c r="A1152" i="2"/>
  <c r="G1151" i="2"/>
  <c r="A1151" i="2"/>
  <c r="G1150" i="2"/>
  <c r="A1150" i="2"/>
  <c r="G1149" i="2"/>
  <c r="A1149" i="2"/>
  <c r="G1148" i="2"/>
  <c r="A1148" i="2"/>
  <c r="G1147" i="2"/>
  <c r="A1147" i="2"/>
  <c r="G1146" i="2"/>
  <c r="A1146" i="2"/>
  <c r="G1145" i="2"/>
  <c r="A1145" i="2"/>
  <c r="G1144" i="2"/>
  <c r="A1144" i="2"/>
  <c r="G1143" i="2"/>
  <c r="A1143" i="2"/>
  <c r="G1142" i="2"/>
  <c r="A1142" i="2"/>
  <c r="G1141" i="2"/>
  <c r="A1141" i="2"/>
  <c r="G1140" i="2"/>
  <c r="A1140" i="2"/>
  <c r="G1139" i="2"/>
  <c r="A1139" i="2"/>
  <c r="G1138" i="2"/>
  <c r="A1138" i="2"/>
  <c r="G1137" i="2"/>
  <c r="A1137" i="2"/>
  <c r="G1136" i="2"/>
  <c r="A1136" i="2"/>
  <c r="G1135" i="2"/>
  <c r="A1135" i="2"/>
  <c r="G1134" i="2"/>
  <c r="A1134" i="2"/>
  <c r="G1133" i="2"/>
  <c r="A1133" i="2"/>
  <c r="G1132" i="2"/>
  <c r="A1132" i="2"/>
  <c r="G1131" i="2"/>
  <c r="A1131" i="2"/>
  <c r="G1130" i="2"/>
  <c r="A1130" i="2"/>
  <c r="G1129" i="2"/>
  <c r="A1129" i="2"/>
  <c r="G1128" i="2"/>
  <c r="A1128" i="2"/>
  <c r="G1127" i="2"/>
  <c r="A1127" i="2"/>
  <c r="G1126" i="2"/>
  <c r="A1126" i="2"/>
  <c r="G1125" i="2"/>
  <c r="A1125" i="2"/>
  <c r="G1124" i="2"/>
  <c r="A1124" i="2"/>
  <c r="G1123" i="2"/>
  <c r="A1123" i="2"/>
  <c r="G1122" i="2"/>
  <c r="A1122" i="2"/>
  <c r="G1121" i="2"/>
  <c r="A1121" i="2"/>
  <c r="G1120" i="2"/>
  <c r="A1120" i="2"/>
  <c r="G1119" i="2"/>
  <c r="A1119" i="2"/>
  <c r="G1118" i="2"/>
  <c r="A1118" i="2"/>
  <c r="G1117" i="2"/>
  <c r="A1117" i="2"/>
  <c r="G1116" i="2"/>
  <c r="A1116" i="2"/>
  <c r="G1115" i="2"/>
  <c r="A1115" i="2"/>
  <c r="G1114" i="2"/>
  <c r="A1114" i="2"/>
  <c r="G1113" i="2"/>
  <c r="A1113" i="2"/>
  <c r="G1112" i="2"/>
  <c r="A1112" i="2"/>
  <c r="G1111" i="2"/>
  <c r="A1111" i="2"/>
  <c r="G1110" i="2"/>
  <c r="A1110" i="2"/>
  <c r="G1109" i="2"/>
  <c r="A1109" i="2"/>
  <c r="G1108" i="2"/>
  <c r="A1108" i="2"/>
  <c r="G1107" i="2"/>
  <c r="A1107" i="2"/>
  <c r="G1106" i="2"/>
  <c r="A1106" i="2"/>
  <c r="G1105" i="2"/>
  <c r="A1105" i="2"/>
  <c r="G1104" i="2"/>
  <c r="A1104" i="2"/>
  <c r="G1103" i="2"/>
  <c r="A1103" i="2"/>
  <c r="G1102" i="2"/>
  <c r="A1102" i="2"/>
  <c r="G1101" i="2"/>
  <c r="A1101" i="2"/>
  <c r="G1100" i="2"/>
  <c r="A1100" i="2"/>
  <c r="G1099" i="2"/>
  <c r="A1099" i="2"/>
  <c r="G1098" i="2"/>
  <c r="A1098" i="2"/>
  <c r="G1097" i="2"/>
  <c r="A1097" i="2"/>
  <c r="G1096" i="2"/>
  <c r="A1096" i="2"/>
  <c r="G1095" i="2"/>
  <c r="A1095" i="2"/>
  <c r="G1094" i="2"/>
  <c r="A1094" i="2"/>
  <c r="G1093" i="2"/>
  <c r="A1093" i="2"/>
  <c r="G1092" i="2"/>
  <c r="A1092" i="2"/>
  <c r="G1091" i="2"/>
  <c r="A1091" i="2"/>
  <c r="G1090" i="2"/>
  <c r="A1090" i="2"/>
  <c r="G1089" i="2"/>
  <c r="A1089" i="2"/>
  <c r="G1088" i="2"/>
  <c r="A1088" i="2"/>
  <c r="G1087" i="2"/>
  <c r="A1087" i="2"/>
  <c r="G1086" i="2"/>
  <c r="A1086" i="2"/>
  <c r="G1085" i="2"/>
  <c r="A1085" i="2"/>
  <c r="G1084" i="2"/>
  <c r="A1084" i="2"/>
  <c r="G1083" i="2"/>
  <c r="A1083" i="2"/>
  <c r="G1082" i="2"/>
  <c r="A1082" i="2"/>
  <c r="G1081" i="2"/>
  <c r="A1081" i="2"/>
  <c r="G1080" i="2"/>
  <c r="A1080" i="2"/>
  <c r="G1079" i="2"/>
  <c r="A1079" i="2"/>
  <c r="G1078" i="2"/>
  <c r="A1078" i="2"/>
  <c r="G1077" i="2"/>
  <c r="A1077" i="2"/>
  <c r="G1076" i="2"/>
  <c r="A1076" i="2"/>
  <c r="G1075" i="2"/>
  <c r="A1075" i="2"/>
  <c r="G1074" i="2"/>
  <c r="A1074" i="2"/>
  <c r="G1073" i="2"/>
  <c r="A1073" i="2"/>
  <c r="G1072" i="2"/>
  <c r="A1072" i="2"/>
  <c r="G1071" i="2"/>
  <c r="A1071" i="2"/>
  <c r="G1070" i="2"/>
  <c r="A1070" i="2"/>
  <c r="G1069" i="2"/>
  <c r="A1069" i="2"/>
  <c r="G1068" i="2"/>
  <c r="A1068" i="2"/>
  <c r="G1067" i="2"/>
  <c r="A1067" i="2"/>
  <c r="G1066" i="2"/>
  <c r="A1066" i="2"/>
  <c r="G1065" i="2"/>
  <c r="A1065" i="2"/>
  <c r="G1064" i="2"/>
  <c r="A1064" i="2"/>
  <c r="G1063" i="2"/>
  <c r="A1063" i="2"/>
  <c r="G1062" i="2"/>
  <c r="A1062" i="2"/>
  <c r="G1061" i="2"/>
  <c r="A1061" i="2"/>
  <c r="G1060" i="2"/>
  <c r="A1060" i="2"/>
  <c r="G1059" i="2"/>
  <c r="A1059" i="2"/>
  <c r="G1058" i="2"/>
  <c r="A1058" i="2"/>
  <c r="G1057" i="2"/>
  <c r="A1057" i="2"/>
  <c r="G1056" i="2"/>
  <c r="A1056" i="2"/>
  <c r="G1055" i="2"/>
  <c r="A1055" i="2"/>
  <c r="G1054" i="2"/>
  <c r="A1054" i="2"/>
  <c r="G1053" i="2"/>
  <c r="A1053" i="2"/>
  <c r="G1052" i="2"/>
  <c r="A1052" i="2"/>
  <c r="G1051" i="2"/>
  <c r="A1051" i="2"/>
  <c r="G1050" i="2"/>
  <c r="A1050" i="2"/>
  <c r="G1049" i="2"/>
  <c r="A1049" i="2"/>
  <c r="G1048" i="2"/>
  <c r="A1048" i="2"/>
  <c r="G1047" i="2"/>
  <c r="A1047" i="2"/>
  <c r="G1046" i="2"/>
  <c r="A1046" i="2"/>
  <c r="G1045" i="2"/>
  <c r="A1045" i="2"/>
  <c r="G1044" i="2"/>
  <c r="A1044" i="2"/>
  <c r="G1043" i="2"/>
  <c r="A1043" i="2"/>
  <c r="G1042" i="2"/>
  <c r="A1042" i="2"/>
  <c r="G1041" i="2"/>
  <c r="A1041" i="2"/>
  <c r="G1040" i="2"/>
  <c r="A1040" i="2"/>
  <c r="G1039" i="2"/>
  <c r="A1039" i="2"/>
  <c r="G1038" i="2"/>
  <c r="A1038" i="2"/>
  <c r="G1037" i="2"/>
  <c r="A1037" i="2"/>
  <c r="G1036" i="2"/>
  <c r="A1036" i="2"/>
  <c r="G1035" i="2"/>
  <c r="A1035" i="2"/>
  <c r="G1034" i="2"/>
  <c r="A1034" i="2"/>
  <c r="G1033" i="2"/>
  <c r="A1033" i="2"/>
  <c r="G1032" i="2"/>
  <c r="A1032" i="2"/>
  <c r="G1031" i="2"/>
  <c r="A1031" i="2"/>
  <c r="G1030" i="2"/>
  <c r="A1030" i="2"/>
  <c r="G1029" i="2"/>
  <c r="A1029" i="2"/>
  <c r="G1028" i="2"/>
  <c r="A1028" i="2"/>
  <c r="G1027" i="2"/>
  <c r="A1027" i="2"/>
  <c r="G1026" i="2"/>
  <c r="A1026" i="2"/>
  <c r="G1025" i="2"/>
  <c r="A1025" i="2"/>
  <c r="G1024" i="2"/>
  <c r="A1024" i="2"/>
  <c r="G1023" i="2"/>
  <c r="A1023" i="2"/>
  <c r="G1022" i="2"/>
  <c r="A1022" i="2"/>
  <c r="G1021" i="2"/>
  <c r="A1021" i="2"/>
  <c r="G1020" i="2"/>
  <c r="A1020" i="2"/>
  <c r="G1019" i="2"/>
  <c r="A1019" i="2"/>
  <c r="G1018" i="2"/>
  <c r="A1018" i="2"/>
  <c r="G1017" i="2"/>
  <c r="A1017" i="2"/>
  <c r="G1016" i="2"/>
  <c r="A1016" i="2"/>
  <c r="G1015" i="2"/>
  <c r="A1015" i="2"/>
  <c r="G1014" i="2"/>
  <c r="A1014" i="2"/>
  <c r="G1013" i="2"/>
  <c r="A1013" i="2"/>
  <c r="G1012" i="2"/>
  <c r="A1012" i="2"/>
  <c r="G1011" i="2"/>
  <c r="A1011" i="2"/>
  <c r="G1010" i="2"/>
  <c r="A1010" i="2"/>
  <c r="G1009" i="2"/>
  <c r="A1009" i="2"/>
  <c r="G1008" i="2"/>
  <c r="A1008" i="2"/>
  <c r="G1007" i="2"/>
  <c r="A1007" i="2"/>
  <c r="G1006" i="2"/>
  <c r="A1006" i="2"/>
  <c r="G1005" i="2"/>
  <c r="A1005" i="2"/>
  <c r="G1004" i="2"/>
  <c r="A1004" i="2"/>
  <c r="G1003" i="2"/>
  <c r="A1003" i="2"/>
  <c r="G1002" i="2"/>
  <c r="A1002" i="2"/>
  <c r="G1001" i="2"/>
  <c r="A1001" i="2"/>
  <c r="G1000" i="2"/>
  <c r="A1000" i="2"/>
  <c r="G999" i="2"/>
  <c r="A999" i="2"/>
  <c r="G998" i="2"/>
  <c r="A998" i="2"/>
  <c r="G997" i="2"/>
  <c r="A997" i="2"/>
  <c r="G996" i="2"/>
  <c r="A996" i="2"/>
  <c r="G995" i="2"/>
  <c r="A995" i="2"/>
  <c r="G994" i="2"/>
  <c r="A994" i="2"/>
  <c r="G993" i="2"/>
  <c r="A993" i="2"/>
  <c r="G992" i="2"/>
  <c r="A992" i="2"/>
  <c r="G991" i="2"/>
  <c r="A991" i="2"/>
  <c r="G990" i="2"/>
  <c r="A990" i="2"/>
  <c r="G989" i="2"/>
  <c r="A989" i="2"/>
  <c r="G988" i="2"/>
  <c r="A988" i="2"/>
  <c r="G987" i="2"/>
  <c r="A987" i="2"/>
  <c r="G986" i="2"/>
  <c r="A986" i="2"/>
  <c r="G985" i="2"/>
  <c r="A985" i="2"/>
  <c r="G984" i="2"/>
  <c r="A984" i="2"/>
  <c r="G983" i="2"/>
  <c r="A983" i="2"/>
  <c r="G982" i="2"/>
  <c r="A982" i="2"/>
  <c r="G981" i="2"/>
  <c r="A981" i="2"/>
  <c r="G980" i="2"/>
  <c r="A980" i="2"/>
  <c r="G979" i="2"/>
  <c r="A979" i="2"/>
  <c r="G978" i="2"/>
  <c r="A978" i="2"/>
  <c r="G977" i="2"/>
  <c r="A977" i="2"/>
  <c r="G976" i="2"/>
  <c r="A976" i="2"/>
  <c r="G975" i="2"/>
  <c r="A975" i="2"/>
  <c r="G974" i="2"/>
  <c r="A974" i="2"/>
  <c r="G973" i="2"/>
  <c r="A973" i="2"/>
  <c r="G972" i="2"/>
  <c r="A972" i="2"/>
  <c r="G971" i="2"/>
  <c r="A971" i="2"/>
  <c r="G970" i="2"/>
  <c r="A970" i="2"/>
  <c r="G969" i="2"/>
  <c r="A969" i="2"/>
  <c r="G968" i="2"/>
  <c r="A968" i="2"/>
  <c r="G967" i="2"/>
  <c r="A967" i="2"/>
  <c r="G966" i="2"/>
  <c r="A966" i="2"/>
  <c r="G965" i="2"/>
  <c r="A965" i="2"/>
  <c r="G964" i="2"/>
  <c r="A964" i="2"/>
  <c r="G963" i="2"/>
  <c r="A963" i="2"/>
  <c r="G962" i="2"/>
  <c r="A962" i="2"/>
  <c r="G961" i="2"/>
  <c r="A961" i="2"/>
  <c r="G960" i="2"/>
  <c r="A960" i="2"/>
  <c r="G959" i="2"/>
  <c r="A959" i="2"/>
  <c r="G958" i="2"/>
  <c r="A958" i="2"/>
  <c r="G957" i="2"/>
  <c r="A957" i="2"/>
  <c r="A956" i="2"/>
  <c r="G955" i="2"/>
  <c r="A955" i="2"/>
  <c r="G954" i="2"/>
  <c r="A954" i="2"/>
  <c r="G953" i="2"/>
  <c r="A953" i="2"/>
  <c r="G952" i="2"/>
  <c r="A952" i="2"/>
  <c r="G951" i="2"/>
  <c r="A951" i="2"/>
  <c r="G950" i="2"/>
  <c r="A950" i="2"/>
  <c r="G949" i="2"/>
  <c r="A949" i="2"/>
  <c r="G948" i="2"/>
  <c r="A948" i="2"/>
  <c r="G947" i="2"/>
  <c r="A947" i="2"/>
  <c r="G946" i="2"/>
  <c r="A946" i="2"/>
  <c r="G945" i="2"/>
  <c r="A945" i="2"/>
  <c r="G944" i="2"/>
  <c r="A944" i="2"/>
  <c r="G943" i="2"/>
  <c r="A943" i="2"/>
  <c r="G942" i="2"/>
  <c r="A942" i="2"/>
  <c r="G941" i="2"/>
  <c r="A941" i="2"/>
  <c r="G940" i="2"/>
  <c r="A940" i="2"/>
  <c r="G939" i="2"/>
  <c r="A939" i="2"/>
  <c r="G938" i="2"/>
  <c r="A938" i="2"/>
  <c r="G937" i="2"/>
  <c r="A937" i="2"/>
  <c r="G936" i="2"/>
  <c r="A936" i="2"/>
  <c r="G935" i="2"/>
  <c r="A935" i="2"/>
  <c r="G934" i="2"/>
  <c r="A934" i="2"/>
  <c r="G933" i="2"/>
  <c r="A933" i="2"/>
  <c r="G932" i="2"/>
  <c r="A932" i="2"/>
  <c r="G931" i="2"/>
  <c r="A931" i="2"/>
  <c r="G930" i="2"/>
  <c r="A930" i="2"/>
  <c r="G929" i="2"/>
  <c r="A929" i="2"/>
  <c r="G928" i="2"/>
  <c r="A928" i="2"/>
  <c r="G927" i="2"/>
  <c r="A927" i="2"/>
  <c r="G926" i="2"/>
  <c r="A926" i="2"/>
  <c r="G925" i="2"/>
  <c r="A925" i="2"/>
  <c r="G924" i="2"/>
  <c r="A924" i="2"/>
  <c r="G923" i="2"/>
  <c r="A923" i="2"/>
  <c r="G922" i="2"/>
  <c r="A922" i="2"/>
  <c r="G921" i="2"/>
  <c r="A921" i="2"/>
  <c r="G920" i="2"/>
  <c r="A920" i="2"/>
  <c r="G919" i="2"/>
  <c r="A919" i="2"/>
  <c r="G918" i="2"/>
  <c r="A918" i="2"/>
  <c r="G917" i="2"/>
  <c r="A917" i="2"/>
  <c r="G916" i="2"/>
  <c r="A916" i="2"/>
  <c r="G915" i="2"/>
  <c r="A915" i="2"/>
  <c r="G914" i="2"/>
  <c r="A914" i="2"/>
  <c r="G913" i="2"/>
  <c r="A913" i="2"/>
  <c r="G912" i="2"/>
  <c r="A912" i="2"/>
  <c r="G911" i="2"/>
  <c r="A911" i="2"/>
  <c r="G910" i="2"/>
  <c r="A910" i="2"/>
  <c r="G909" i="2"/>
  <c r="A909" i="2"/>
  <c r="G908" i="2"/>
  <c r="A908" i="2"/>
  <c r="G907" i="2"/>
  <c r="A907" i="2"/>
  <c r="G906" i="2"/>
  <c r="A906" i="2"/>
  <c r="G905" i="2"/>
  <c r="A905" i="2"/>
  <c r="G904" i="2"/>
  <c r="A904" i="2"/>
  <c r="G903" i="2"/>
  <c r="A903" i="2"/>
  <c r="G902" i="2"/>
  <c r="A902" i="2"/>
  <c r="G901" i="2"/>
  <c r="A901" i="2"/>
  <c r="G900" i="2"/>
  <c r="A900" i="2"/>
  <c r="G899" i="2"/>
  <c r="A899" i="2"/>
  <c r="G898" i="2"/>
  <c r="A898" i="2"/>
  <c r="G897" i="2"/>
  <c r="A897" i="2"/>
  <c r="G896" i="2"/>
  <c r="A896" i="2"/>
  <c r="G895" i="2"/>
  <c r="A895" i="2"/>
  <c r="G894" i="2"/>
  <c r="A894" i="2"/>
  <c r="G893" i="2"/>
  <c r="A893" i="2"/>
  <c r="G892" i="2"/>
  <c r="A892" i="2"/>
  <c r="A891" i="2"/>
  <c r="G890" i="2"/>
  <c r="A890" i="2"/>
  <c r="G889" i="2"/>
  <c r="A889" i="2"/>
  <c r="G888" i="2"/>
  <c r="A888" i="2"/>
  <c r="G887" i="2"/>
  <c r="A887" i="2"/>
  <c r="G886" i="2"/>
  <c r="A886" i="2"/>
  <c r="G885" i="2"/>
  <c r="A885" i="2"/>
  <c r="G884" i="2"/>
  <c r="A884" i="2"/>
  <c r="G883" i="2"/>
  <c r="A883" i="2"/>
  <c r="G882" i="2"/>
  <c r="A882" i="2"/>
  <c r="G881" i="2"/>
  <c r="A881" i="2"/>
  <c r="G880" i="2"/>
  <c r="A880" i="2"/>
  <c r="G879" i="2"/>
  <c r="A879" i="2"/>
  <c r="G878" i="2"/>
  <c r="A878" i="2"/>
  <c r="G877" i="2"/>
  <c r="A877" i="2"/>
  <c r="G876" i="2"/>
  <c r="A876" i="2"/>
  <c r="G875" i="2"/>
  <c r="A875" i="2"/>
  <c r="G874" i="2"/>
  <c r="A874" i="2"/>
  <c r="G873" i="2"/>
  <c r="A873" i="2"/>
  <c r="G872" i="2"/>
  <c r="A872" i="2"/>
  <c r="G871" i="2"/>
  <c r="A871" i="2"/>
  <c r="G870" i="2"/>
  <c r="A870" i="2"/>
  <c r="G869" i="2"/>
  <c r="A869" i="2"/>
  <c r="G868" i="2"/>
  <c r="A868" i="2"/>
  <c r="G867" i="2"/>
  <c r="A867" i="2"/>
  <c r="G866" i="2"/>
  <c r="A866" i="2"/>
  <c r="G865" i="2"/>
  <c r="A865" i="2"/>
  <c r="G864" i="2"/>
  <c r="A864" i="2"/>
  <c r="G863" i="2"/>
  <c r="A863" i="2"/>
  <c r="G862" i="2"/>
  <c r="A862" i="2"/>
  <c r="G861" i="2"/>
  <c r="A861" i="2"/>
  <c r="G860" i="2"/>
  <c r="A860" i="2"/>
  <c r="G859" i="2"/>
  <c r="A859" i="2"/>
  <c r="G858" i="2"/>
  <c r="A858" i="2"/>
  <c r="G857" i="2"/>
  <c r="A857" i="2"/>
  <c r="G856" i="2"/>
  <c r="A856" i="2"/>
  <c r="G855" i="2"/>
  <c r="A855" i="2"/>
  <c r="G854" i="2"/>
  <c r="A854" i="2"/>
  <c r="G853" i="2"/>
  <c r="A853" i="2"/>
  <c r="G852" i="2"/>
  <c r="A852" i="2"/>
  <c r="G851" i="2"/>
  <c r="A851" i="2"/>
  <c r="G850" i="2"/>
  <c r="A850" i="2"/>
  <c r="G849" i="2"/>
  <c r="A849" i="2"/>
  <c r="G848" i="2"/>
  <c r="A848" i="2"/>
  <c r="G847" i="2"/>
  <c r="A847" i="2"/>
  <c r="G846" i="2"/>
  <c r="A846" i="2"/>
  <c r="G845" i="2"/>
  <c r="A845" i="2"/>
  <c r="G844" i="2"/>
  <c r="A844" i="2"/>
  <c r="G843" i="2"/>
  <c r="A843" i="2"/>
  <c r="G842" i="2"/>
  <c r="A842" i="2"/>
  <c r="G841" i="2"/>
  <c r="A841" i="2"/>
  <c r="G840" i="2"/>
  <c r="A840" i="2"/>
  <c r="G839" i="2"/>
  <c r="A839" i="2"/>
  <c r="G838" i="2"/>
  <c r="A838" i="2"/>
  <c r="G837" i="2"/>
  <c r="A837" i="2"/>
  <c r="G836" i="2"/>
  <c r="A836" i="2"/>
  <c r="G835" i="2"/>
  <c r="A835" i="2"/>
  <c r="G834" i="2"/>
  <c r="A834" i="2"/>
  <c r="G833" i="2"/>
  <c r="A833" i="2"/>
  <c r="G832" i="2"/>
  <c r="A832" i="2"/>
  <c r="G831" i="2"/>
  <c r="A831" i="2"/>
  <c r="G830" i="2"/>
  <c r="A830" i="2"/>
  <c r="G829" i="2"/>
  <c r="A829" i="2"/>
  <c r="G828" i="2"/>
  <c r="A828" i="2"/>
  <c r="G827" i="2"/>
  <c r="A827" i="2"/>
  <c r="G826" i="2"/>
  <c r="A826" i="2"/>
  <c r="G825" i="2"/>
  <c r="A825" i="2"/>
  <c r="G824" i="2"/>
  <c r="A824" i="2"/>
  <c r="G823" i="2"/>
  <c r="A823" i="2"/>
  <c r="G822" i="2"/>
  <c r="A822" i="2"/>
  <c r="G821" i="2"/>
  <c r="A821" i="2"/>
  <c r="G820" i="2"/>
  <c r="A820" i="2"/>
  <c r="G819" i="2"/>
  <c r="A819" i="2"/>
  <c r="G818" i="2"/>
  <c r="A818" i="2"/>
  <c r="G817" i="2"/>
  <c r="A817" i="2"/>
  <c r="G816" i="2"/>
  <c r="A816" i="2"/>
  <c r="G815" i="2"/>
  <c r="A815" i="2"/>
  <c r="G814" i="2"/>
  <c r="A814" i="2"/>
  <c r="G813" i="2"/>
  <c r="A813" i="2"/>
  <c r="G812" i="2"/>
  <c r="A812" i="2"/>
  <c r="G811" i="2"/>
  <c r="A811" i="2"/>
  <c r="G810" i="2"/>
  <c r="A810" i="2"/>
  <c r="G809" i="2"/>
  <c r="A809" i="2"/>
  <c r="G808" i="2"/>
  <c r="A808" i="2"/>
  <c r="G807" i="2"/>
  <c r="A807" i="2"/>
  <c r="G806" i="2"/>
  <c r="A806" i="2"/>
  <c r="G805" i="2"/>
  <c r="A805" i="2"/>
  <c r="G804" i="2"/>
  <c r="A804" i="2"/>
  <c r="G803" i="2"/>
  <c r="A803" i="2"/>
  <c r="G802" i="2"/>
  <c r="A802" i="2"/>
  <c r="G801" i="2"/>
  <c r="A801" i="2"/>
  <c r="G800" i="2"/>
  <c r="A800" i="2"/>
  <c r="G799" i="2"/>
  <c r="A799" i="2"/>
  <c r="G798" i="2"/>
  <c r="A798" i="2"/>
  <c r="G797" i="2"/>
  <c r="A797" i="2"/>
  <c r="G796" i="2"/>
  <c r="A796" i="2"/>
  <c r="G795" i="2"/>
  <c r="A795" i="2"/>
  <c r="G794" i="2"/>
  <c r="A794" i="2"/>
  <c r="G793" i="2"/>
  <c r="A793" i="2"/>
  <c r="G792" i="2"/>
  <c r="A792" i="2"/>
  <c r="G791" i="2"/>
  <c r="A791" i="2"/>
  <c r="G790" i="2"/>
  <c r="A790" i="2"/>
  <c r="G789" i="2"/>
  <c r="A789" i="2"/>
  <c r="G788" i="2"/>
  <c r="A788" i="2"/>
  <c r="G787" i="2"/>
  <c r="A787" i="2"/>
  <c r="G786" i="2"/>
  <c r="A786" i="2"/>
  <c r="G785" i="2"/>
  <c r="A785" i="2"/>
  <c r="G784" i="2"/>
  <c r="A784" i="2"/>
  <c r="G783" i="2"/>
  <c r="A783" i="2"/>
  <c r="G782" i="2"/>
  <c r="A782" i="2"/>
  <c r="G781" i="2"/>
  <c r="A781" i="2"/>
  <c r="G780" i="2"/>
  <c r="A780" i="2"/>
  <c r="G779" i="2"/>
  <c r="A779" i="2"/>
  <c r="G778" i="2"/>
  <c r="A778" i="2"/>
  <c r="G777" i="2"/>
  <c r="A777" i="2"/>
  <c r="G776" i="2"/>
  <c r="A776" i="2"/>
  <c r="G775" i="2"/>
  <c r="A775" i="2"/>
  <c r="G774" i="2"/>
  <c r="A774" i="2"/>
  <c r="G773" i="2"/>
  <c r="A773" i="2"/>
  <c r="G772" i="2"/>
  <c r="A772" i="2"/>
  <c r="G771" i="2"/>
  <c r="A771" i="2"/>
  <c r="G770" i="2"/>
  <c r="A770" i="2"/>
  <c r="G769" i="2"/>
  <c r="A769" i="2"/>
  <c r="G768" i="2"/>
  <c r="A768" i="2"/>
  <c r="G767" i="2"/>
  <c r="A767" i="2"/>
  <c r="G766" i="2"/>
  <c r="A766" i="2"/>
  <c r="G765" i="2"/>
  <c r="A765" i="2"/>
  <c r="G764" i="2"/>
  <c r="A764" i="2"/>
  <c r="G763" i="2"/>
  <c r="A763" i="2"/>
  <c r="G762" i="2"/>
  <c r="A762" i="2"/>
  <c r="G761" i="2"/>
  <c r="A761" i="2"/>
  <c r="G760" i="2"/>
  <c r="A760" i="2"/>
  <c r="G759" i="2"/>
  <c r="A759" i="2"/>
  <c r="G758" i="2"/>
  <c r="A758" i="2"/>
  <c r="G757" i="2"/>
  <c r="A757" i="2"/>
  <c r="G756" i="2"/>
  <c r="A756" i="2"/>
  <c r="G755" i="2"/>
  <c r="A755" i="2"/>
  <c r="G754" i="2"/>
  <c r="A754" i="2"/>
  <c r="G753" i="2"/>
  <c r="A753" i="2"/>
  <c r="G752" i="2"/>
  <c r="A752" i="2"/>
  <c r="G751" i="2"/>
  <c r="A751" i="2"/>
  <c r="G750" i="2"/>
  <c r="A750" i="2"/>
  <c r="G749" i="2"/>
  <c r="A749" i="2"/>
  <c r="G748" i="2"/>
  <c r="A748" i="2"/>
  <c r="G747" i="2"/>
  <c r="A747" i="2"/>
  <c r="G746" i="2"/>
  <c r="A746" i="2"/>
  <c r="G745" i="2"/>
  <c r="A745" i="2"/>
  <c r="G744" i="2"/>
  <c r="A744" i="2"/>
  <c r="G743" i="2"/>
  <c r="A743" i="2"/>
  <c r="G742" i="2"/>
  <c r="A742" i="2"/>
  <c r="G741" i="2"/>
  <c r="A741" i="2"/>
  <c r="G740" i="2"/>
  <c r="A740" i="2"/>
  <c r="G739" i="2"/>
  <c r="A739" i="2"/>
  <c r="G738" i="2"/>
  <c r="A738" i="2"/>
  <c r="G737" i="2"/>
  <c r="A737" i="2"/>
  <c r="G736" i="2"/>
  <c r="A736" i="2"/>
  <c r="G735" i="2"/>
  <c r="A735" i="2"/>
  <c r="G734" i="2"/>
  <c r="A734" i="2"/>
  <c r="G733" i="2"/>
  <c r="A733" i="2"/>
  <c r="G732" i="2"/>
  <c r="A732" i="2"/>
  <c r="G731" i="2"/>
  <c r="A731" i="2"/>
  <c r="G730" i="2"/>
  <c r="A730" i="2"/>
  <c r="G729" i="2"/>
  <c r="A729" i="2"/>
  <c r="G728" i="2"/>
  <c r="A728" i="2"/>
  <c r="G727" i="2"/>
  <c r="A727" i="2"/>
  <c r="G726" i="2"/>
  <c r="A726" i="2"/>
  <c r="G725" i="2"/>
  <c r="A725" i="2"/>
  <c r="G724" i="2"/>
  <c r="A724" i="2"/>
  <c r="G723" i="2"/>
  <c r="A723" i="2"/>
  <c r="G722" i="2"/>
  <c r="A722" i="2"/>
  <c r="G721" i="2"/>
  <c r="A721" i="2"/>
  <c r="G720" i="2"/>
  <c r="A720" i="2"/>
  <c r="G719" i="2"/>
  <c r="A719" i="2"/>
  <c r="G718" i="2"/>
  <c r="A718" i="2"/>
  <c r="G717" i="2"/>
  <c r="A717" i="2"/>
  <c r="G716" i="2"/>
  <c r="A716" i="2"/>
  <c r="G715" i="2"/>
  <c r="A715" i="2"/>
  <c r="G714" i="2"/>
  <c r="A714" i="2"/>
  <c r="G713" i="2"/>
  <c r="A713" i="2"/>
  <c r="G712" i="2"/>
  <c r="A712" i="2"/>
  <c r="G711" i="2"/>
  <c r="A711" i="2"/>
  <c r="G710" i="2"/>
  <c r="A710" i="2"/>
  <c r="G709" i="2"/>
  <c r="A709" i="2"/>
  <c r="G708" i="2"/>
  <c r="A708" i="2"/>
  <c r="G707" i="2"/>
  <c r="A707" i="2"/>
  <c r="G706" i="2"/>
  <c r="A706" i="2"/>
  <c r="G705" i="2"/>
  <c r="A705" i="2"/>
  <c r="G704" i="2"/>
  <c r="A704" i="2"/>
  <c r="G703" i="2"/>
  <c r="A703" i="2"/>
  <c r="G702" i="2"/>
  <c r="A702" i="2"/>
  <c r="G701" i="2"/>
  <c r="A701" i="2"/>
  <c r="G700" i="2"/>
  <c r="A700" i="2"/>
  <c r="G699" i="2"/>
  <c r="A699" i="2"/>
  <c r="G698" i="2"/>
  <c r="A698" i="2"/>
  <c r="G697" i="2"/>
  <c r="A697" i="2"/>
  <c r="G696" i="2"/>
  <c r="A696" i="2"/>
  <c r="G695" i="2"/>
  <c r="A695" i="2"/>
  <c r="G694" i="2"/>
  <c r="A694" i="2"/>
  <c r="G693" i="2"/>
  <c r="A693" i="2"/>
  <c r="G692" i="2"/>
  <c r="A692" i="2"/>
  <c r="G691" i="2"/>
  <c r="A691" i="2"/>
  <c r="G690" i="2"/>
  <c r="A690" i="2"/>
  <c r="G689" i="2"/>
  <c r="A689" i="2"/>
  <c r="G688" i="2"/>
  <c r="A688" i="2"/>
  <c r="G687" i="2"/>
  <c r="A687" i="2"/>
  <c r="G686" i="2"/>
  <c r="A686" i="2"/>
  <c r="G685" i="2"/>
  <c r="A685" i="2"/>
  <c r="G684" i="2"/>
  <c r="A684" i="2"/>
  <c r="G683" i="2"/>
  <c r="A683" i="2"/>
  <c r="G682" i="2"/>
  <c r="A682" i="2"/>
  <c r="G681" i="2"/>
  <c r="A681" i="2"/>
  <c r="G680" i="2"/>
  <c r="A680" i="2"/>
  <c r="G679" i="2"/>
  <c r="A679" i="2"/>
  <c r="G678" i="2"/>
  <c r="A678" i="2"/>
  <c r="G677" i="2"/>
  <c r="A677" i="2"/>
  <c r="G676" i="2"/>
  <c r="A676" i="2"/>
  <c r="G675" i="2"/>
  <c r="A675" i="2"/>
  <c r="G674" i="2"/>
  <c r="A674" i="2"/>
  <c r="G673" i="2"/>
  <c r="A673" i="2"/>
  <c r="G672" i="2"/>
  <c r="A672" i="2"/>
  <c r="G671" i="2"/>
  <c r="A671" i="2"/>
  <c r="G670" i="2"/>
  <c r="A670" i="2"/>
  <c r="G669" i="2"/>
  <c r="A669" i="2"/>
  <c r="G668" i="2"/>
  <c r="A668" i="2"/>
  <c r="G667" i="2"/>
  <c r="A667" i="2"/>
  <c r="G666" i="2"/>
  <c r="A666" i="2"/>
  <c r="G665" i="2"/>
  <c r="A665" i="2"/>
  <c r="G664" i="2"/>
  <c r="A664" i="2"/>
  <c r="G663" i="2"/>
  <c r="A663" i="2"/>
  <c r="G662" i="2"/>
  <c r="A662" i="2"/>
  <c r="G661" i="2"/>
  <c r="A661" i="2"/>
  <c r="G660" i="2"/>
  <c r="A660" i="2"/>
  <c r="G659" i="2"/>
  <c r="A659" i="2"/>
  <c r="G658" i="2"/>
  <c r="A658" i="2"/>
  <c r="G657" i="2"/>
  <c r="A657" i="2"/>
  <c r="G656" i="2"/>
  <c r="A656" i="2"/>
  <c r="G655" i="2"/>
  <c r="A655" i="2"/>
  <c r="G654" i="2"/>
  <c r="A654" i="2"/>
  <c r="G653" i="2"/>
  <c r="A653" i="2"/>
  <c r="G652" i="2"/>
  <c r="A652" i="2"/>
  <c r="G651" i="2"/>
  <c r="A651" i="2"/>
  <c r="G650" i="2"/>
  <c r="A650" i="2"/>
  <c r="G649" i="2"/>
  <c r="A649" i="2"/>
  <c r="G648" i="2"/>
  <c r="A648" i="2"/>
  <c r="G647" i="2"/>
  <c r="A647" i="2"/>
  <c r="G646" i="2"/>
  <c r="A646" i="2"/>
  <c r="G645" i="2"/>
  <c r="A645" i="2"/>
  <c r="G644" i="2"/>
  <c r="A644" i="2"/>
  <c r="G643" i="2"/>
  <c r="A643" i="2"/>
  <c r="G642" i="2"/>
  <c r="A642" i="2"/>
  <c r="G641" i="2"/>
  <c r="A641" i="2"/>
  <c r="G640" i="2"/>
  <c r="A640" i="2"/>
  <c r="G639" i="2"/>
  <c r="A639" i="2"/>
  <c r="G638" i="2"/>
  <c r="A638" i="2"/>
  <c r="G637" i="2"/>
  <c r="A637" i="2"/>
  <c r="G636" i="2"/>
  <c r="A636" i="2"/>
  <c r="G635" i="2"/>
  <c r="A635" i="2"/>
  <c r="G634" i="2"/>
  <c r="A634" i="2"/>
  <c r="G633" i="2"/>
  <c r="A633" i="2"/>
  <c r="G632" i="2"/>
  <c r="A632" i="2"/>
  <c r="G631" i="2"/>
  <c r="A631" i="2"/>
  <c r="G630" i="2"/>
  <c r="A630" i="2"/>
  <c r="G629" i="2"/>
  <c r="A629" i="2"/>
  <c r="G628" i="2"/>
  <c r="A628" i="2"/>
  <c r="G627" i="2"/>
  <c r="A627" i="2"/>
  <c r="G626" i="2"/>
  <c r="A626" i="2"/>
  <c r="G625" i="2"/>
  <c r="A625" i="2"/>
  <c r="G624" i="2"/>
  <c r="A624" i="2"/>
  <c r="G623" i="2"/>
  <c r="A623" i="2"/>
  <c r="G622" i="2"/>
  <c r="A622" i="2"/>
  <c r="G621" i="2"/>
  <c r="A621" i="2"/>
  <c r="G620" i="2"/>
  <c r="A620" i="2"/>
  <c r="G619" i="2"/>
  <c r="A619" i="2"/>
  <c r="G618" i="2"/>
  <c r="A618" i="2"/>
  <c r="G617" i="2"/>
  <c r="A617" i="2"/>
  <c r="G616" i="2"/>
  <c r="A616" i="2"/>
  <c r="G615" i="2"/>
  <c r="A615" i="2"/>
  <c r="G614" i="2"/>
  <c r="A614" i="2"/>
  <c r="G613" i="2"/>
  <c r="A613" i="2"/>
  <c r="G612" i="2"/>
  <c r="A612" i="2"/>
  <c r="G611" i="2"/>
  <c r="A611" i="2"/>
  <c r="G610" i="2"/>
  <c r="A610" i="2"/>
  <c r="G609" i="2"/>
  <c r="A609" i="2"/>
  <c r="G608" i="2"/>
  <c r="A608" i="2"/>
  <c r="G607" i="2"/>
  <c r="A607" i="2"/>
  <c r="G606" i="2"/>
  <c r="A606" i="2"/>
  <c r="G605" i="2"/>
  <c r="A605" i="2"/>
  <c r="G604" i="2"/>
  <c r="A604" i="2"/>
  <c r="G603" i="2"/>
  <c r="A603" i="2"/>
  <c r="G602" i="2"/>
  <c r="A602" i="2"/>
  <c r="G601" i="2"/>
  <c r="A601" i="2"/>
  <c r="G600" i="2"/>
  <c r="A600" i="2"/>
  <c r="G599" i="2"/>
  <c r="A599" i="2"/>
  <c r="G598" i="2"/>
  <c r="A598" i="2"/>
  <c r="G597" i="2"/>
  <c r="A597" i="2"/>
  <c r="G596" i="2"/>
  <c r="A596" i="2"/>
  <c r="G595" i="2"/>
  <c r="A595" i="2"/>
  <c r="G594" i="2"/>
  <c r="A594" i="2"/>
  <c r="G593" i="2"/>
  <c r="A593" i="2"/>
  <c r="G592" i="2"/>
  <c r="A592" i="2"/>
  <c r="G591" i="2"/>
  <c r="A591" i="2"/>
  <c r="G590" i="2"/>
  <c r="A590" i="2"/>
  <c r="G589" i="2"/>
  <c r="A589" i="2"/>
  <c r="G588" i="2"/>
  <c r="A588" i="2"/>
  <c r="G587" i="2"/>
  <c r="A587" i="2"/>
  <c r="G586" i="2"/>
  <c r="A586" i="2"/>
  <c r="G585" i="2"/>
  <c r="A585" i="2"/>
  <c r="G584" i="2"/>
  <c r="A584" i="2"/>
  <c r="G583" i="2"/>
  <c r="A583" i="2"/>
  <c r="G582" i="2"/>
  <c r="A582" i="2"/>
  <c r="G581" i="2"/>
  <c r="A581" i="2"/>
  <c r="G580" i="2"/>
  <c r="A580" i="2"/>
  <c r="G579" i="2"/>
  <c r="A579" i="2"/>
  <c r="G578" i="2"/>
  <c r="A578" i="2"/>
  <c r="G577" i="2"/>
  <c r="A577" i="2"/>
  <c r="G576" i="2"/>
  <c r="A576" i="2"/>
  <c r="G575" i="2"/>
  <c r="A575" i="2"/>
  <c r="G574" i="2"/>
  <c r="A574" i="2"/>
  <c r="G573" i="2"/>
  <c r="A573" i="2"/>
  <c r="G572" i="2"/>
  <c r="A572" i="2"/>
  <c r="G571" i="2"/>
  <c r="A571" i="2"/>
  <c r="A570" i="2"/>
  <c r="G569" i="2"/>
  <c r="A569" i="2"/>
  <c r="G568" i="2"/>
  <c r="A568" i="2"/>
  <c r="G567" i="2"/>
  <c r="A567" i="2"/>
  <c r="G566" i="2"/>
  <c r="A566" i="2"/>
  <c r="G565" i="2"/>
  <c r="A565" i="2"/>
  <c r="G564" i="2"/>
  <c r="A564" i="2"/>
  <c r="G563" i="2"/>
  <c r="A563" i="2"/>
  <c r="G562" i="2"/>
  <c r="A562" i="2"/>
  <c r="G561" i="2"/>
  <c r="A561" i="2"/>
  <c r="G560" i="2"/>
  <c r="A560" i="2"/>
  <c r="G559" i="2"/>
  <c r="A559" i="2"/>
  <c r="G558" i="2"/>
  <c r="A558" i="2"/>
  <c r="G557" i="2"/>
  <c r="A557" i="2"/>
  <c r="G556" i="2"/>
  <c r="A556" i="2"/>
  <c r="G555" i="2"/>
  <c r="A555" i="2"/>
  <c r="G554" i="2"/>
  <c r="A554" i="2"/>
  <c r="G553" i="2"/>
  <c r="A553" i="2"/>
  <c r="G552" i="2"/>
  <c r="A552" i="2"/>
  <c r="G551" i="2"/>
  <c r="A551" i="2"/>
  <c r="G550" i="2"/>
  <c r="A550" i="2"/>
  <c r="G549" i="2"/>
  <c r="A549" i="2"/>
  <c r="G548" i="2"/>
  <c r="A548" i="2"/>
  <c r="G547" i="2"/>
  <c r="A547" i="2"/>
  <c r="G546" i="2"/>
  <c r="A546" i="2"/>
  <c r="G545" i="2"/>
  <c r="A545" i="2"/>
  <c r="G544" i="2"/>
  <c r="A544" i="2"/>
  <c r="G543" i="2"/>
  <c r="A543" i="2"/>
  <c r="G542" i="2"/>
  <c r="A542" i="2"/>
  <c r="G541" i="2"/>
  <c r="A541" i="2"/>
  <c r="G540" i="2"/>
  <c r="A540" i="2"/>
  <c r="G539" i="2"/>
  <c r="A539" i="2"/>
  <c r="G538" i="2"/>
  <c r="A538" i="2"/>
  <c r="G537" i="2"/>
  <c r="A537" i="2"/>
  <c r="G536" i="2"/>
  <c r="A536" i="2"/>
  <c r="G535" i="2"/>
  <c r="A535" i="2"/>
  <c r="G534" i="2"/>
  <c r="A534" i="2"/>
  <c r="G533" i="2"/>
  <c r="A533" i="2"/>
  <c r="G532" i="2"/>
  <c r="A532" i="2"/>
  <c r="G531" i="2"/>
  <c r="A531" i="2"/>
  <c r="G530" i="2"/>
  <c r="A530" i="2"/>
  <c r="G529" i="2"/>
  <c r="A529" i="2"/>
  <c r="G528" i="2"/>
  <c r="A528" i="2"/>
  <c r="G527" i="2"/>
  <c r="A527" i="2"/>
  <c r="A526" i="2"/>
  <c r="G525" i="2"/>
  <c r="A525" i="2"/>
  <c r="G524" i="2"/>
  <c r="A524" i="2"/>
  <c r="G523" i="2"/>
  <c r="A523" i="2"/>
  <c r="G522" i="2"/>
  <c r="A522" i="2"/>
  <c r="G521" i="2"/>
  <c r="A521" i="2"/>
  <c r="G520" i="2"/>
  <c r="A520" i="2"/>
  <c r="G519" i="2"/>
  <c r="A519" i="2"/>
  <c r="G518" i="2"/>
  <c r="A518" i="2"/>
  <c r="G517" i="2"/>
  <c r="A517" i="2"/>
  <c r="G516" i="2"/>
  <c r="A516" i="2"/>
  <c r="G515" i="2"/>
  <c r="A515" i="2"/>
  <c r="G514" i="2"/>
  <c r="A514" i="2"/>
  <c r="G513" i="2"/>
  <c r="A513" i="2"/>
  <c r="G512" i="2"/>
  <c r="A512" i="2"/>
  <c r="G511" i="2"/>
  <c r="A511" i="2"/>
  <c r="G510" i="2"/>
  <c r="A510" i="2"/>
  <c r="G509" i="2"/>
  <c r="A509" i="2"/>
  <c r="G508" i="2"/>
  <c r="A508" i="2"/>
  <c r="G507" i="2"/>
  <c r="A507" i="2"/>
  <c r="G506" i="2"/>
  <c r="A506" i="2"/>
  <c r="G505" i="2"/>
  <c r="A505" i="2"/>
  <c r="G504" i="2"/>
  <c r="A504" i="2"/>
  <c r="G503" i="2"/>
  <c r="A503" i="2"/>
  <c r="G502" i="2"/>
  <c r="A502" i="2"/>
  <c r="G501" i="2"/>
  <c r="A501" i="2"/>
  <c r="G500" i="2"/>
  <c r="A500" i="2"/>
  <c r="G499" i="2"/>
  <c r="A499" i="2"/>
  <c r="G498" i="2"/>
  <c r="A498" i="2"/>
  <c r="G497" i="2"/>
  <c r="A497" i="2"/>
  <c r="G496" i="2"/>
  <c r="A496" i="2"/>
  <c r="G495" i="2"/>
  <c r="A495" i="2"/>
  <c r="G494" i="2"/>
  <c r="A494" i="2"/>
  <c r="G493" i="2"/>
  <c r="A493" i="2"/>
  <c r="G492" i="2"/>
  <c r="A492" i="2"/>
  <c r="G491" i="2"/>
  <c r="A491" i="2"/>
  <c r="G490" i="2"/>
  <c r="A490" i="2"/>
  <c r="G489" i="2"/>
  <c r="A489" i="2"/>
  <c r="G488" i="2"/>
  <c r="A488" i="2"/>
  <c r="G487" i="2"/>
  <c r="A487" i="2"/>
  <c r="G486" i="2"/>
  <c r="A486" i="2"/>
  <c r="G485" i="2"/>
  <c r="A485" i="2"/>
  <c r="G484" i="2"/>
  <c r="A484" i="2"/>
  <c r="G483" i="2"/>
  <c r="A483" i="2"/>
  <c r="G482" i="2"/>
  <c r="A482" i="2"/>
  <c r="G481" i="2"/>
  <c r="A481" i="2"/>
  <c r="G480" i="2"/>
  <c r="A480" i="2"/>
  <c r="G479" i="2"/>
  <c r="A479" i="2"/>
  <c r="G478" i="2"/>
  <c r="A478" i="2"/>
  <c r="G477" i="2"/>
  <c r="A477" i="2"/>
  <c r="G476" i="2"/>
  <c r="A476" i="2"/>
  <c r="G475" i="2"/>
  <c r="A475" i="2"/>
  <c r="G474" i="2"/>
  <c r="A474" i="2"/>
  <c r="G473" i="2"/>
  <c r="A473" i="2"/>
  <c r="G472" i="2"/>
  <c r="A472" i="2"/>
  <c r="G471" i="2"/>
  <c r="A471" i="2"/>
  <c r="G470" i="2"/>
  <c r="A470" i="2"/>
  <c r="G469" i="2"/>
  <c r="A469" i="2"/>
  <c r="G468" i="2"/>
  <c r="A468" i="2"/>
  <c r="G467" i="2"/>
  <c r="A467" i="2"/>
  <c r="G466" i="2"/>
  <c r="A466" i="2"/>
  <c r="G465" i="2"/>
  <c r="A465" i="2"/>
  <c r="G464" i="2"/>
  <c r="A464" i="2"/>
  <c r="G463" i="2"/>
  <c r="A463" i="2"/>
  <c r="G462" i="2"/>
  <c r="A462" i="2"/>
  <c r="G461" i="2"/>
  <c r="A461" i="2"/>
  <c r="G460" i="2"/>
  <c r="A460" i="2"/>
  <c r="G459" i="2"/>
  <c r="A459" i="2"/>
  <c r="G458" i="2"/>
  <c r="A458" i="2"/>
  <c r="G457" i="2"/>
  <c r="A457" i="2"/>
  <c r="G456" i="2"/>
  <c r="A456" i="2"/>
  <c r="G455" i="2"/>
  <c r="A455" i="2"/>
  <c r="G454" i="2"/>
  <c r="A454" i="2"/>
  <c r="G453" i="2"/>
  <c r="A453" i="2"/>
  <c r="G452" i="2"/>
  <c r="A452" i="2"/>
  <c r="G451" i="2"/>
  <c r="A451" i="2"/>
  <c r="G450" i="2"/>
  <c r="A450" i="2"/>
  <c r="G449" i="2"/>
  <c r="A449" i="2"/>
  <c r="G448" i="2"/>
  <c r="A448" i="2"/>
  <c r="G447" i="2"/>
  <c r="A447" i="2"/>
  <c r="G446" i="2"/>
  <c r="A446" i="2"/>
  <c r="A445" i="2"/>
  <c r="G444" i="2"/>
  <c r="A444" i="2"/>
  <c r="G443" i="2"/>
  <c r="A443" i="2"/>
  <c r="G442" i="2"/>
  <c r="A442" i="2"/>
  <c r="G441" i="2"/>
  <c r="A441" i="2"/>
  <c r="G440" i="2"/>
  <c r="A440" i="2"/>
  <c r="G439" i="2"/>
  <c r="A439" i="2"/>
  <c r="G438" i="2"/>
  <c r="A438" i="2"/>
  <c r="G437" i="2"/>
  <c r="A437" i="2"/>
  <c r="G436" i="2"/>
  <c r="A436" i="2"/>
  <c r="G435" i="2"/>
  <c r="A435" i="2"/>
  <c r="G434" i="2"/>
  <c r="A434" i="2"/>
  <c r="G433" i="2"/>
  <c r="A433" i="2"/>
  <c r="G432" i="2"/>
  <c r="A432" i="2"/>
  <c r="G431" i="2"/>
  <c r="A431" i="2"/>
  <c r="G430" i="2"/>
  <c r="A430" i="2"/>
  <c r="G429" i="2"/>
  <c r="A429" i="2"/>
  <c r="G428" i="2"/>
  <c r="A428" i="2"/>
  <c r="G427" i="2"/>
  <c r="A427" i="2"/>
  <c r="G426" i="2"/>
  <c r="A426" i="2"/>
  <c r="G425" i="2"/>
  <c r="A425" i="2"/>
  <c r="G424" i="2"/>
  <c r="A424" i="2"/>
  <c r="G423" i="2"/>
  <c r="A423" i="2"/>
  <c r="G422" i="2"/>
  <c r="A422" i="2"/>
  <c r="G421" i="2"/>
  <c r="A421" i="2"/>
  <c r="G420" i="2"/>
  <c r="A420" i="2"/>
  <c r="G419" i="2"/>
  <c r="A419" i="2"/>
  <c r="G418" i="2"/>
  <c r="A418" i="2"/>
  <c r="G417" i="2"/>
  <c r="A417" i="2"/>
  <c r="G416" i="2"/>
  <c r="A416" i="2"/>
  <c r="G415" i="2"/>
  <c r="A415" i="2"/>
  <c r="G414" i="2"/>
  <c r="A414" i="2"/>
  <c r="A413" i="2"/>
  <c r="G412" i="2"/>
  <c r="A412" i="2"/>
  <c r="G411" i="2"/>
  <c r="A411" i="2"/>
  <c r="G410" i="2"/>
  <c r="A410" i="2"/>
  <c r="G409" i="2"/>
  <c r="A409" i="2"/>
  <c r="G408" i="2"/>
  <c r="A408" i="2"/>
  <c r="G407" i="2"/>
  <c r="A407" i="2"/>
  <c r="G406" i="2"/>
  <c r="A406" i="2"/>
  <c r="G405" i="2"/>
  <c r="A405" i="2"/>
  <c r="G404" i="2"/>
  <c r="A404" i="2"/>
  <c r="G403" i="2"/>
  <c r="A403" i="2"/>
  <c r="G402" i="2"/>
  <c r="A402" i="2"/>
  <c r="G401" i="2"/>
  <c r="A401" i="2"/>
  <c r="G400" i="2"/>
  <c r="A400" i="2"/>
  <c r="G399" i="2"/>
  <c r="A399" i="2"/>
  <c r="G398" i="2"/>
  <c r="A398" i="2"/>
  <c r="G397" i="2"/>
  <c r="A397" i="2"/>
  <c r="G396" i="2"/>
  <c r="A396" i="2"/>
  <c r="G395" i="2"/>
  <c r="A395" i="2"/>
  <c r="G394" i="2"/>
  <c r="A394" i="2"/>
  <c r="G393" i="2"/>
  <c r="A393" i="2"/>
  <c r="G392" i="2"/>
  <c r="A392" i="2"/>
  <c r="G391" i="2"/>
  <c r="A391" i="2"/>
  <c r="G390" i="2"/>
  <c r="A390" i="2"/>
  <c r="G389" i="2"/>
  <c r="A389" i="2"/>
  <c r="A388" i="2"/>
  <c r="G387" i="2"/>
  <c r="A387" i="2"/>
  <c r="G386" i="2"/>
  <c r="A386" i="2"/>
  <c r="G385" i="2"/>
  <c r="A385" i="2"/>
  <c r="G384" i="2"/>
  <c r="A384" i="2"/>
  <c r="G383" i="2"/>
  <c r="A383" i="2"/>
  <c r="G382" i="2"/>
  <c r="A382" i="2"/>
  <c r="G381" i="2"/>
  <c r="A381" i="2"/>
  <c r="G380" i="2"/>
  <c r="A380" i="2"/>
  <c r="G379" i="2"/>
  <c r="A379" i="2"/>
  <c r="G378" i="2"/>
  <c r="A378" i="2"/>
  <c r="G373" i="2"/>
  <c r="A373" i="2"/>
  <c r="G372" i="2"/>
  <c r="A372" i="2"/>
  <c r="G371" i="2"/>
  <c r="A371" i="2"/>
  <c r="G370" i="2"/>
  <c r="A370" i="2"/>
  <c r="G369" i="2"/>
  <c r="A369" i="2"/>
  <c r="G368" i="2"/>
  <c r="A368" i="2"/>
  <c r="G367" i="2"/>
  <c r="A367" i="2"/>
  <c r="G366" i="2"/>
  <c r="A366" i="2"/>
  <c r="G365" i="2"/>
  <c r="A365" i="2"/>
  <c r="G364" i="2"/>
  <c r="A364" i="2"/>
  <c r="G363" i="2"/>
  <c r="A363" i="2"/>
  <c r="G362" i="2"/>
  <c r="A362" i="2"/>
  <c r="G361" i="2"/>
  <c r="A361" i="2"/>
  <c r="G360" i="2"/>
  <c r="A360" i="2"/>
  <c r="G359" i="2"/>
  <c r="A359" i="2"/>
  <c r="G358" i="2"/>
  <c r="A358" i="2"/>
  <c r="G357" i="2"/>
  <c r="A357" i="2"/>
  <c r="G356" i="2"/>
  <c r="A356" i="2"/>
  <c r="A355" i="2"/>
  <c r="G354" i="2"/>
  <c r="A354" i="2"/>
  <c r="G353" i="2"/>
  <c r="A353" i="2"/>
  <c r="G352" i="2"/>
  <c r="A352" i="2"/>
  <c r="G351" i="2"/>
  <c r="A351" i="2"/>
  <c r="G350" i="2"/>
  <c r="A350" i="2"/>
  <c r="G349" i="2"/>
  <c r="A349" i="2"/>
  <c r="G348" i="2"/>
  <c r="A348" i="2"/>
  <c r="G347" i="2"/>
  <c r="A347" i="2"/>
  <c r="G346" i="2"/>
  <c r="A346" i="2"/>
  <c r="G345" i="2"/>
  <c r="A345" i="2"/>
  <c r="G344" i="2"/>
  <c r="A344" i="2"/>
  <c r="G343" i="2"/>
  <c r="A343" i="2"/>
  <c r="G342" i="2"/>
  <c r="A342" i="2"/>
  <c r="G341" i="2"/>
  <c r="A341" i="2"/>
  <c r="G340" i="2"/>
  <c r="A340" i="2"/>
  <c r="G339" i="2"/>
  <c r="A339" i="2"/>
  <c r="G338" i="2"/>
  <c r="A338" i="2"/>
  <c r="A337" i="2"/>
  <c r="G336" i="2"/>
  <c r="A336" i="2"/>
  <c r="G335" i="2"/>
  <c r="A335" i="2"/>
  <c r="G334" i="2"/>
  <c r="A334" i="2"/>
  <c r="G333" i="2"/>
  <c r="A333" i="2"/>
  <c r="G332" i="2"/>
  <c r="A332" i="2"/>
  <c r="G331" i="2"/>
  <c r="A331" i="2"/>
  <c r="G330" i="2"/>
  <c r="A330" i="2"/>
  <c r="G329" i="2"/>
  <c r="A329" i="2"/>
  <c r="G328" i="2"/>
  <c r="A328" i="2"/>
  <c r="G327" i="2"/>
  <c r="A327" i="2"/>
  <c r="G326" i="2"/>
  <c r="A326" i="2"/>
  <c r="G325" i="2"/>
  <c r="A325" i="2"/>
  <c r="G324" i="2"/>
  <c r="A324" i="2"/>
  <c r="G323" i="2"/>
  <c r="A323" i="2"/>
  <c r="G322" i="2"/>
  <c r="A322" i="2"/>
  <c r="G321" i="2"/>
  <c r="A321" i="2"/>
  <c r="G320" i="2"/>
  <c r="A320" i="2"/>
  <c r="G319" i="2"/>
  <c r="A319" i="2"/>
  <c r="G318" i="2"/>
  <c r="A318" i="2"/>
  <c r="G317" i="2"/>
  <c r="A317" i="2"/>
  <c r="G316" i="2"/>
  <c r="A316" i="2"/>
  <c r="G315" i="2"/>
  <c r="A315" i="2"/>
  <c r="G314" i="2"/>
  <c r="A314" i="2"/>
  <c r="G313" i="2"/>
  <c r="A313" i="2"/>
  <c r="G312" i="2"/>
  <c r="A312" i="2"/>
  <c r="G311" i="2"/>
  <c r="A311" i="2"/>
  <c r="G310" i="2"/>
  <c r="A310" i="2"/>
  <c r="G309" i="2"/>
  <c r="A309" i="2"/>
  <c r="G308" i="2"/>
  <c r="A308" i="2"/>
  <c r="G307" i="2"/>
  <c r="A307" i="2"/>
  <c r="G306" i="2"/>
  <c r="A306" i="2"/>
  <c r="G305" i="2"/>
  <c r="A305" i="2"/>
  <c r="G304" i="2"/>
  <c r="A304" i="2"/>
  <c r="G303" i="2"/>
  <c r="A303" i="2"/>
  <c r="G302" i="2"/>
  <c r="A302" i="2"/>
  <c r="G301" i="2"/>
  <c r="A301" i="2"/>
  <c r="G300" i="2"/>
  <c r="A300" i="2"/>
  <c r="G299" i="2"/>
  <c r="A299" i="2"/>
  <c r="G298" i="2"/>
  <c r="A298" i="2"/>
  <c r="G297" i="2"/>
  <c r="A297" i="2"/>
  <c r="G296" i="2"/>
  <c r="A296" i="2"/>
  <c r="G295" i="2"/>
  <c r="A295" i="2"/>
  <c r="G294" i="2"/>
  <c r="A294" i="2"/>
  <c r="G293" i="2"/>
  <c r="A293" i="2"/>
  <c r="G292" i="2"/>
  <c r="A292" i="2"/>
  <c r="G291" i="2"/>
  <c r="A291" i="2"/>
  <c r="G290" i="2"/>
  <c r="A290" i="2"/>
  <c r="G289" i="2"/>
  <c r="A289" i="2"/>
  <c r="G288" i="2"/>
  <c r="A288" i="2"/>
  <c r="G287" i="2"/>
  <c r="A287" i="2"/>
  <c r="G286" i="2"/>
  <c r="A286" i="2"/>
  <c r="G285" i="2"/>
  <c r="A285" i="2"/>
  <c r="G284" i="2"/>
  <c r="A284" i="2"/>
  <c r="G283" i="2"/>
  <c r="A283" i="2"/>
  <c r="G282" i="2"/>
  <c r="A282" i="2"/>
  <c r="G281" i="2"/>
  <c r="A281" i="2"/>
  <c r="G280" i="2"/>
  <c r="A280" i="2"/>
  <c r="G279" i="2"/>
  <c r="A279" i="2"/>
  <c r="G278" i="2"/>
  <c r="A278" i="2"/>
  <c r="G277" i="2"/>
  <c r="A277" i="2"/>
  <c r="G276" i="2"/>
  <c r="A276" i="2"/>
  <c r="G275" i="2"/>
  <c r="A275" i="2"/>
  <c r="G274" i="2"/>
  <c r="A274" i="2"/>
  <c r="G273" i="2"/>
  <c r="A273" i="2"/>
  <c r="G272" i="2"/>
  <c r="A272" i="2"/>
  <c r="G271" i="2"/>
  <c r="A271" i="2"/>
  <c r="G270" i="2"/>
  <c r="A270" i="2"/>
  <c r="G269" i="2"/>
  <c r="A269" i="2"/>
  <c r="G268" i="2"/>
  <c r="A268" i="2"/>
  <c r="G267" i="2"/>
  <c r="A267" i="2"/>
  <c r="G266" i="2"/>
  <c r="A266" i="2"/>
  <c r="G265" i="2"/>
  <c r="A265" i="2"/>
  <c r="G264" i="2"/>
  <c r="A264" i="2"/>
  <c r="G263" i="2"/>
  <c r="A263" i="2"/>
  <c r="G262" i="2"/>
  <c r="A262" i="2"/>
  <c r="G261" i="2"/>
  <c r="A261" i="2"/>
  <c r="G260" i="2"/>
  <c r="A260" i="2"/>
  <c r="G259" i="2"/>
  <c r="A259" i="2"/>
  <c r="G258" i="2"/>
  <c r="A258" i="2"/>
  <c r="G257" i="2"/>
  <c r="A257" i="2"/>
  <c r="G256" i="2"/>
  <c r="A256" i="2"/>
  <c r="G255" i="2"/>
  <c r="A255" i="2"/>
  <c r="G254" i="2"/>
  <c r="A254" i="2"/>
  <c r="G253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G224" i="2"/>
  <c r="A224" i="2"/>
  <c r="G223" i="2"/>
  <c r="A223" i="2"/>
  <c r="G222" i="2"/>
  <c r="A222" i="2"/>
  <c r="G221" i="2"/>
  <c r="A221" i="2"/>
  <c r="G220" i="2"/>
  <c r="A220" i="2"/>
  <c r="G219" i="2"/>
  <c r="A219" i="2"/>
  <c r="G218" i="2"/>
  <c r="A218" i="2"/>
  <c r="G217" i="2"/>
  <c r="A217" i="2"/>
  <c r="G216" i="2"/>
  <c r="A216" i="2"/>
  <c r="G215" i="2"/>
  <c r="A215" i="2"/>
  <c r="G214" i="2"/>
  <c r="A214" i="2"/>
  <c r="G213" i="2"/>
  <c r="A213" i="2"/>
  <c r="G212" i="2"/>
  <c r="A212" i="2"/>
  <c r="G211" i="2"/>
  <c r="A211" i="2"/>
  <c r="G210" i="2"/>
  <c r="A210" i="2"/>
  <c r="G209" i="2"/>
  <c r="A209" i="2"/>
  <c r="G208" i="2"/>
  <c r="A208" i="2"/>
  <c r="G207" i="2"/>
  <c r="A207" i="2"/>
  <c r="G206" i="2"/>
  <c r="A206" i="2"/>
  <c r="G205" i="2"/>
  <c r="A205" i="2"/>
  <c r="G204" i="2"/>
  <c r="A204" i="2"/>
  <c r="G203" i="2"/>
  <c r="A203" i="2"/>
  <c r="G202" i="2"/>
  <c r="A202" i="2"/>
  <c r="G201" i="2"/>
  <c r="A201" i="2"/>
  <c r="G200" i="2"/>
  <c r="A200" i="2"/>
  <c r="G199" i="2"/>
  <c r="A199" i="2"/>
  <c r="G198" i="2"/>
  <c r="A198" i="2"/>
  <c r="A197" i="2"/>
  <c r="G196" i="2"/>
  <c r="A196" i="2"/>
  <c r="G195" i="2"/>
  <c r="A195" i="2"/>
  <c r="G194" i="2"/>
  <c r="A194" i="2"/>
  <c r="G193" i="2"/>
  <c r="A193" i="2"/>
  <c r="G192" i="2"/>
  <c r="A192" i="2"/>
  <c r="G191" i="2"/>
  <c r="A191" i="2"/>
  <c r="G190" i="2"/>
  <c r="A190" i="2"/>
  <c r="G189" i="2"/>
  <c r="A189" i="2"/>
  <c r="G188" i="2"/>
  <c r="A188" i="2"/>
  <c r="G187" i="2"/>
  <c r="A187" i="2"/>
  <c r="G186" i="2"/>
  <c r="A186" i="2"/>
  <c r="G185" i="2"/>
  <c r="A185" i="2"/>
  <c r="G184" i="2"/>
  <c r="A184" i="2"/>
  <c r="G183" i="2"/>
  <c r="A183" i="2"/>
  <c r="G182" i="2"/>
  <c r="A182" i="2"/>
  <c r="G181" i="2"/>
  <c r="A181" i="2"/>
  <c r="G180" i="2"/>
  <c r="A180" i="2"/>
  <c r="G179" i="2"/>
  <c r="A179" i="2"/>
  <c r="G178" i="2"/>
  <c r="A178" i="2"/>
  <c r="G177" i="2"/>
  <c r="A177" i="2"/>
  <c r="G176" i="2"/>
  <c r="A176" i="2"/>
  <c r="G175" i="2"/>
  <c r="A175" i="2"/>
  <c r="G174" i="2"/>
  <c r="A174" i="2"/>
  <c r="G173" i="2"/>
  <c r="A173" i="2"/>
  <c r="G172" i="2"/>
  <c r="A172" i="2"/>
  <c r="G171" i="2"/>
  <c r="A171" i="2"/>
  <c r="G170" i="2"/>
  <c r="A170" i="2"/>
  <c r="G169" i="2"/>
  <c r="A169" i="2"/>
  <c r="G168" i="2"/>
  <c r="A168" i="2"/>
  <c r="G167" i="2"/>
  <c r="A167" i="2"/>
  <c r="G166" i="2"/>
  <c r="A166" i="2"/>
  <c r="G165" i="2"/>
  <c r="A165" i="2"/>
  <c r="G161" i="2"/>
  <c r="A161" i="2"/>
  <c r="G160" i="2"/>
  <c r="A160" i="2"/>
  <c r="G159" i="2"/>
  <c r="A159" i="2"/>
  <c r="G158" i="2"/>
  <c r="A158" i="2"/>
  <c r="G157" i="2"/>
  <c r="A157" i="2"/>
  <c r="G156" i="2"/>
  <c r="A156" i="2"/>
  <c r="G155" i="2"/>
  <c r="A155" i="2"/>
  <c r="G154" i="2"/>
  <c r="A154" i="2"/>
  <c r="G153" i="2"/>
  <c r="A153" i="2"/>
  <c r="G152" i="2"/>
  <c r="A152" i="2"/>
  <c r="G151" i="2"/>
  <c r="A151" i="2"/>
  <c r="G150" i="2"/>
  <c r="A150" i="2"/>
  <c r="G149" i="2"/>
  <c r="A149" i="2"/>
  <c r="G148" i="2"/>
  <c r="A148" i="2"/>
  <c r="G147" i="2"/>
  <c r="A147" i="2"/>
  <c r="G146" i="2"/>
  <c r="A146" i="2"/>
  <c r="G145" i="2"/>
  <c r="A145" i="2"/>
  <c r="G144" i="2"/>
  <c r="A144" i="2"/>
  <c r="G143" i="2"/>
  <c r="A143" i="2"/>
  <c r="G142" i="2"/>
  <c r="A142" i="2"/>
  <c r="G141" i="2"/>
  <c r="A141" i="2"/>
  <c r="G140" i="2"/>
  <c r="A140" i="2"/>
  <c r="G139" i="2"/>
  <c r="A139" i="2"/>
  <c r="G138" i="2"/>
  <c r="A138" i="2"/>
  <c r="G137" i="2"/>
  <c r="A137" i="2"/>
  <c r="G136" i="2"/>
  <c r="A136" i="2"/>
  <c r="G135" i="2"/>
  <c r="A135" i="2"/>
  <c r="G134" i="2"/>
  <c r="A134" i="2"/>
  <c r="G133" i="2"/>
  <c r="A133" i="2"/>
  <c r="G132" i="2"/>
  <c r="A132" i="2"/>
  <c r="G131" i="2"/>
  <c r="A131" i="2"/>
  <c r="G130" i="2"/>
  <c r="A130" i="2"/>
  <c r="G129" i="2"/>
  <c r="A129" i="2"/>
  <c r="G128" i="2"/>
  <c r="A128" i="2"/>
  <c r="G127" i="2"/>
  <c r="A127" i="2"/>
  <c r="G126" i="2"/>
  <c r="A126" i="2"/>
  <c r="G125" i="2"/>
  <c r="A125" i="2"/>
  <c r="G124" i="2"/>
  <c r="A124" i="2"/>
  <c r="G123" i="2"/>
  <c r="A123" i="2"/>
  <c r="G122" i="2"/>
  <c r="A122" i="2"/>
  <c r="G121" i="2"/>
  <c r="A121" i="2"/>
  <c r="G120" i="2"/>
  <c r="A120" i="2"/>
  <c r="G119" i="2"/>
  <c r="A119" i="2"/>
  <c r="G118" i="2"/>
  <c r="A118" i="2"/>
  <c r="G117" i="2"/>
  <c r="A117" i="2"/>
  <c r="G116" i="2"/>
  <c r="A116" i="2"/>
  <c r="G115" i="2"/>
  <c r="A115" i="2"/>
  <c r="G114" i="2"/>
  <c r="A114" i="2"/>
  <c r="G113" i="2"/>
  <c r="A113" i="2"/>
  <c r="A112" i="2"/>
  <c r="G111" i="2"/>
  <c r="A111" i="2"/>
  <c r="G110" i="2"/>
  <c r="A110" i="2"/>
  <c r="G109" i="2"/>
  <c r="A109" i="2"/>
  <c r="G108" i="2"/>
  <c r="A108" i="2"/>
  <c r="G107" i="2"/>
  <c r="A107" i="2"/>
  <c r="G106" i="2"/>
  <c r="A106" i="2"/>
  <c r="G105" i="2"/>
  <c r="A105" i="2"/>
  <c r="G104" i="2"/>
  <c r="A104" i="2"/>
  <c r="G103" i="2"/>
  <c r="A103" i="2"/>
  <c r="G102" i="2"/>
  <c r="A102" i="2"/>
  <c r="G101" i="2"/>
  <c r="A101" i="2"/>
  <c r="G100" i="2"/>
  <c r="A100" i="2"/>
  <c r="G99" i="2"/>
  <c r="A99" i="2"/>
  <c r="G98" i="2"/>
  <c r="A98" i="2"/>
  <c r="G97" i="2"/>
  <c r="A97" i="2"/>
  <c r="G96" i="2"/>
  <c r="A96" i="2"/>
  <c r="G95" i="2"/>
  <c r="A95" i="2"/>
  <c r="G94" i="2"/>
  <c r="A94" i="2"/>
  <c r="G93" i="2"/>
  <c r="A93" i="2"/>
  <c r="G92" i="2"/>
  <c r="A92" i="2"/>
  <c r="G91" i="2"/>
  <c r="A91" i="2"/>
  <c r="G90" i="2"/>
  <c r="A90" i="2"/>
  <c r="G89" i="2"/>
  <c r="A89" i="2"/>
  <c r="G88" i="2"/>
  <c r="A88" i="2"/>
  <c r="G87" i="2"/>
  <c r="A87" i="2"/>
  <c r="G86" i="2"/>
  <c r="A86" i="2"/>
  <c r="G85" i="2"/>
  <c r="A85" i="2"/>
  <c r="G84" i="2"/>
  <c r="A84" i="2"/>
  <c r="G83" i="2"/>
  <c r="A83" i="2"/>
  <c r="G82" i="2"/>
  <c r="A82" i="2"/>
  <c r="G81" i="2"/>
  <c r="A81" i="2"/>
  <c r="G80" i="2"/>
  <c r="A80" i="2"/>
  <c r="G79" i="2"/>
  <c r="A79" i="2"/>
  <c r="G78" i="2"/>
  <c r="A78" i="2"/>
  <c r="G77" i="2"/>
  <c r="A77" i="2"/>
  <c r="G76" i="2"/>
  <c r="A76" i="2"/>
  <c r="G75" i="2"/>
  <c r="A75" i="2"/>
  <c r="G74" i="2"/>
  <c r="A74" i="2"/>
  <c r="G73" i="2"/>
  <c r="A73" i="2"/>
  <c r="G72" i="2"/>
  <c r="A72" i="2"/>
  <c r="G71" i="2"/>
  <c r="A71" i="2"/>
  <c r="G70" i="2"/>
  <c r="A70" i="2"/>
  <c r="G69" i="2"/>
  <c r="A69" i="2"/>
  <c r="G68" i="2"/>
  <c r="A68" i="2"/>
  <c r="G67" i="2"/>
  <c r="A67" i="2"/>
  <c r="G66" i="2"/>
  <c r="A66" i="2"/>
  <c r="G65" i="2"/>
  <c r="A65" i="2"/>
  <c r="G64" i="2"/>
  <c r="A64" i="2"/>
  <c r="G63" i="2"/>
  <c r="A63" i="2"/>
  <c r="G62" i="2"/>
  <c r="A62" i="2"/>
  <c r="G61" i="2"/>
  <c r="A61" i="2"/>
  <c r="G60" i="2"/>
  <c r="A60" i="2"/>
  <c r="G59" i="2"/>
  <c r="A59" i="2"/>
  <c r="G58" i="2"/>
  <c r="A58" i="2"/>
  <c r="G57" i="2"/>
  <c r="A57" i="2"/>
  <c r="G56" i="2"/>
  <c r="A56" i="2"/>
  <c r="G55" i="2"/>
  <c r="A55" i="2"/>
  <c r="G54" i="2"/>
  <c r="A54" i="2"/>
  <c r="G53" i="2"/>
  <c r="A53" i="2"/>
  <c r="G52" i="2"/>
  <c r="A52" i="2"/>
  <c r="G51" i="2"/>
  <c r="A51" i="2"/>
  <c r="G50" i="2"/>
  <c r="A50" i="2"/>
  <c r="G49" i="2"/>
  <c r="A49" i="2"/>
  <c r="G48" i="2"/>
  <c r="A48" i="2"/>
  <c r="G47" i="2"/>
  <c r="A47" i="2"/>
  <c r="G46" i="2"/>
  <c r="A46" i="2"/>
  <c r="G45" i="2"/>
  <c r="A45" i="2"/>
  <c r="G44" i="2"/>
  <c r="A44" i="2"/>
  <c r="G43" i="2"/>
  <c r="A43" i="2"/>
  <c r="G42" i="2"/>
  <c r="A42" i="2"/>
  <c r="G41" i="2"/>
  <c r="A41" i="2"/>
  <c r="G40" i="2"/>
  <c r="A40" i="2"/>
  <c r="G39" i="2"/>
  <c r="A39" i="2"/>
  <c r="G38" i="2"/>
  <c r="A38" i="2"/>
  <c r="G37" i="2"/>
  <c r="A37" i="2"/>
  <c r="G36" i="2"/>
  <c r="A36" i="2"/>
  <c r="G35" i="2"/>
  <c r="A35" i="2"/>
  <c r="G34" i="2"/>
  <c r="A34" i="2"/>
  <c r="G33" i="2"/>
  <c r="A33" i="2"/>
  <c r="G32" i="2"/>
  <c r="A32" i="2"/>
  <c r="G31" i="2"/>
  <c r="A31" i="2"/>
  <c r="G30" i="2"/>
  <c r="A30" i="2"/>
  <c r="G29" i="2"/>
  <c r="A29" i="2"/>
  <c r="G28" i="2"/>
  <c r="A28" i="2"/>
  <c r="G27" i="2"/>
  <c r="A27" i="2"/>
  <c r="G26" i="2"/>
  <c r="A26" i="2"/>
  <c r="G25" i="2"/>
  <c r="A25" i="2"/>
  <c r="G24" i="2"/>
  <c r="A24" i="2"/>
  <c r="G23" i="2"/>
  <c r="A23" i="2"/>
  <c r="G22" i="2"/>
  <c r="A22" i="2"/>
  <c r="G21" i="2"/>
  <c r="A21" i="2"/>
  <c r="G20" i="2"/>
  <c r="A20" i="2"/>
  <c r="G19" i="2"/>
  <c r="A19" i="2"/>
  <c r="G18" i="2"/>
  <c r="A18" i="2"/>
  <c r="G17" i="2"/>
  <c r="A17" i="2"/>
  <c r="G16" i="2"/>
  <c r="A16" i="2"/>
  <c r="G15" i="2"/>
  <c r="A15" i="2"/>
  <c r="G14" i="2"/>
  <c r="A14" i="2"/>
  <c r="G13" i="2"/>
  <c r="A13" i="2"/>
  <c r="G12" i="2"/>
  <c r="A12" i="2"/>
  <c r="G11" i="2"/>
  <c r="A11" i="2"/>
  <c r="G10" i="2"/>
  <c r="A10" i="2"/>
  <c r="G9" i="2"/>
  <c r="A9" i="2"/>
  <c r="G8" i="2"/>
  <c r="A8" i="2"/>
  <c r="G7" i="2"/>
  <c r="A7" i="2"/>
  <c r="G6" i="2"/>
  <c r="A6" i="2"/>
  <c r="G5" i="2"/>
  <c r="A5" i="2"/>
  <c r="G4" i="2"/>
  <c r="A4" i="2"/>
  <c r="A3" i="2"/>
</calcChain>
</file>

<file path=xl/sharedStrings.xml><?xml version="1.0" encoding="utf-8"?>
<sst xmlns="http://schemas.openxmlformats.org/spreadsheetml/2006/main" count="6655" uniqueCount="2326">
  <si>
    <t>序号</t>
  </si>
  <si>
    <t>材料编码</t>
  </si>
  <si>
    <t>名称</t>
  </si>
  <si>
    <t>规格</t>
  </si>
  <si>
    <t>计量单位</t>
  </si>
  <si>
    <t>含税单价</t>
  </si>
  <si>
    <t>除税单价</t>
  </si>
  <si>
    <t>增值税率</t>
  </si>
  <si>
    <t>黑色及有色金属类</t>
  </si>
  <si>
    <t>01010212</t>
  </si>
  <si>
    <t>螺纹钢</t>
  </si>
  <si>
    <t>Φ10 HRB335</t>
  </si>
  <si>
    <t>t</t>
  </si>
  <si>
    <t>01010213</t>
  </si>
  <si>
    <t>Φ12 HRB335</t>
  </si>
  <si>
    <t>01010214</t>
  </si>
  <si>
    <t>Φ14 HRB335</t>
  </si>
  <si>
    <t>01010215</t>
  </si>
  <si>
    <t>Φ16 HRB335</t>
  </si>
  <si>
    <t>01010216</t>
  </si>
  <si>
    <t>Φ18 HRB335</t>
  </si>
  <si>
    <t>01010217</t>
  </si>
  <si>
    <t>Φ20 HRB335</t>
  </si>
  <si>
    <t>01010218</t>
  </si>
  <si>
    <t>Φ22 HRB335</t>
  </si>
  <si>
    <t>01010219</t>
  </si>
  <si>
    <t>Φ25 HRB335</t>
  </si>
  <si>
    <t>01010220</t>
  </si>
  <si>
    <t>Φ28 HRB335</t>
  </si>
  <si>
    <t>01010221</t>
  </si>
  <si>
    <t>Φ32 HRB335</t>
  </si>
  <si>
    <t>01010230</t>
  </si>
  <si>
    <t>Φ6 HRB400（CRB600H)</t>
  </si>
  <si>
    <t>01010231</t>
  </si>
  <si>
    <t>Φ8 HRB400（CRB600H)</t>
  </si>
  <si>
    <t>01010232</t>
  </si>
  <si>
    <t>Φ10 HRB400（CRB600H)</t>
  </si>
  <si>
    <t>01010233</t>
  </si>
  <si>
    <t>Φ12 HRB400（CRB600H)</t>
  </si>
  <si>
    <t>01010234</t>
  </si>
  <si>
    <t>Φ14 HRB400</t>
  </si>
  <si>
    <t>01010235</t>
  </si>
  <si>
    <t>Φ16 HRB400</t>
  </si>
  <si>
    <t>01010236</t>
  </si>
  <si>
    <t>Φ18 HRB400</t>
  </si>
  <si>
    <t>01010237</t>
  </si>
  <si>
    <t>Φ20 HRB400</t>
  </si>
  <si>
    <t>01010238</t>
  </si>
  <si>
    <t>Φ22 HRB400</t>
  </si>
  <si>
    <t>01010239</t>
  </si>
  <si>
    <t>Φ25 HRB400</t>
  </si>
  <si>
    <t>01010240</t>
  </si>
  <si>
    <t>Φ28 HRB400</t>
  </si>
  <si>
    <t>01010243</t>
  </si>
  <si>
    <t>Φ32 HRB400</t>
  </si>
  <si>
    <t>01010244</t>
  </si>
  <si>
    <t>Φ36 HRB400</t>
  </si>
  <si>
    <t>01010435</t>
  </si>
  <si>
    <t>高强螺纹钢</t>
  </si>
  <si>
    <t>Φ6 HRB400E</t>
  </si>
  <si>
    <t>01010436</t>
  </si>
  <si>
    <t>Φ8 HRB400E</t>
  </si>
  <si>
    <t>01010437</t>
  </si>
  <si>
    <t>Φ10 HRB400E</t>
  </si>
  <si>
    <t>01010438</t>
  </si>
  <si>
    <t>Φ12 HRB400E</t>
  </si>
  <si>
    <t>*</t>
  </si>
  <si>
    <t>Φ14 HRB400E</t>
  </si>
  <si>
    <t>01010439</t>
  </si>
  <si>
    <t>Φ16 HRB400E</t>
  </si>
  <si>
    <t>Φ18 HRB400E</t>
  </si>
  <si>
    <t>01010440</t>
  </si>
  <si>
    <t>Φ20 HRB400E</t>
  </si>
  <si>
    <t>Φ22 HRB400E</t>
  </si>
  <si>
    <t>01010441</t>
  </si>
  <si>
    <t>Φ25 HRB400E</t>
  </si>
  <si>
    <t>Φ28 HRB400E</t>
  </si>
  <si>
    <t>01010442</t>
  </si>
  <si>
    <t>Φ32 HRB400E</t>
  </si>
  <si>
    <t>01010443</t>
  </si>
  <si>
    <t>Φ36 HRB400E</t>
  </si>
  <si>
    <t>Φ6 HRB500</t>
  </si>
  <si>
    <t>Φ8 HRB500</t>
  </si>
  <si>
    <t>Φ10 HRB500</t>
  </si>
  <si>
    <t>Φ12 HRB500</t>
  </si>
  <si>
    <t>Φ14 HRB500</t>
  </si>
  <si>
    <t>Φ16 HRB500</t>
  </si>
  <si>
    <t>Φ18 HRB500</t>
  </si>
  <si>
    <t>Φ20 HRB500</t>
  </si>
  <si>
    <t>Φ22 HRB500</t>
  </si>
  <si>
    <t>Φ25 HRB500</t>
  </si>
  <si>
    <t>Φ28 HRB500</t>
  </si>
  <si>
    <t>Φ32 HRB500</t>
  </si>
  <si>
    <t>Φ36 HRB500</t>
  </si>
  <si>
    <t>01090106</t>
  </si>
  <si>
    <t>圆钢</t>
  </si>
  <si>
    <t>Φ6.5 HPB235</t>
  </si>
  <si>
    <t>01090107</t>
  </si>
  <si>
    <t>Φ8 HPB235</t>
  </si>
  <si>
    <t>01090109</t>
  </si>
  <si>
    <t>Φ10 HPB235</t>
  </si>
  <si>
    <t>01090111</t>
  </si>
  <si>
    <t>Φ12 HPB235</t>
  </si>
  <si>
    <t>01090114</t>
  </si>
  <si>
    <t>Φ16 HPB235</t>
  </si>
  <si>
    <t>01090118</t>
  </si>
  <si>
    <t>Φ20 HPB235</t>
  </si>
  <si>
    <t>01090133</t>
  </si>
  <si>
    <t>Φ8 HPB300</t>
  </si>
  <si>
    <t>01090134</t>
  </si>
  <si>
    <t>Φ10 HPB300</t>
  </si>
  <si>
    <t>01090135</t>
  </si>
  <si>
    <t>Φ12 HPB300</t>
  </si>
  <si>
    <t>01090136</t>
  </si>
  <si>
    <t>Φ14 HPB300</t>
  </si>
  <si>
    <t>01090137</t>
  </si>
  <si>
    <t>Φ16 HPB300</t>
  </si>
  <si>
    <t>01090138</t>
  </si>
  <si>
    <t>Φ18 HPB300</t>
  </si>
  <si>
    <t>01090139</t>
  </si>
  <si>
    <t>Φ20 HPB300</t>
  </si>
  <si>
    <t>高强钢筋  T63/E/G</t>
  </si>
  <si>
    <t xml:space="preserve">Φ6 </t>
  </si>
  <si>
    <t xml:space="preserve">Φ8 </t>
  </si>
  <si>
    <t xml:space="preserve">Φ10 </t>
  </si>
  <si>
    <t xml:space="preserve">Φ12 </t>
  </si>
  <si>
    <t xml:space="preserve">Φ14 </t>
  </si>
  <si>
    <t xml:space="preserve">Φ16 </t>
  </si>
  <si>
    <t xml:space="preserve">Φ18 </t>
  </si>
  <si>
    <t xml:space="preserve">Φ20 </t>
  </si>
  <si>
    <t xml:space="preserve">Φ22 </t>
  </si>
  <si>
    <t xml:space="preserve">Φ25 </t>
  </si>
  <si>
    <t xml:space="preserve">Φ28 </t>
  </si>
  <si>
    <t xml:space="preserve">Φ32 </t>
  </si>
  <si>
    <t>冷拔钢丝</t>
  </si>
  <si>
    <t>Φ4 HPB235</t>
  </si>
  <si>
    <t>01170307</t>
  </si>
  <si>
    <t>热轧工字钢</t>
  </si>
  <si>
    <t>I14</t>
  </si>
  <si>
    <t>01170310</t>
  </si>
  <si>
    <t>I20</t>
  </si>
  <si>
    <t>01170314</t>
  </si>
  <si>
    <t>I32</t>
  </si>
  <si>
    <t>01190112</t>
  </si>
  <si>
    <t>槽钢</t>
  </si>
  <si>
    <t>[10#</t>
  </si>
  <si>
    <t>01190121</t>
  </si>
  <si>
    <t>[18#</t>
  </si>
  <si>
    <t>等边角钢</t>
  </si>
  <si>
    <t>∟30×3</t>
  </si>
  <si>
    <t>∟40×4</t>
  </si>
  <si>
    <t>∟50×5</t>
  </si>
  <si>
    <t>∟60×5</t>
  </si>
  <si>
    <t>热浸锌槽钢</t>
  </si>
  <si>
    <t>综合</t>
  </si>
  <si>
    <t>热浸锌等边角钢</t>
  </si>
  <si>
    <t>热浸锌扁钢</t>
  </si>
  <si>
    <t>01290110</t>
  </si>
  <si>
    <t>钢板</t>
  </si>
  <si>
    <t>δ1.0 Q235</t>
  </si>
  <si>
    <t>01290115</t>
  </si>
  <si>
    <t>δ1.5 Q235</t>
  </si>
  <si>
    <t>01290123</t>
  </si>
  <si>
    <t>δ3.0 Q235</t>
  </si>
  <si>
    <t>01290129</t>
  </si>
  <si>
    <t>δ4.0 Q235</t>
  </si>
  <si>
    <t>01290136</t>
  </si>
  <si>
    <t>δ5.0 Q235</t>
  </si>
  <si>
    <t>01290140</t>
  </si>
  <si>
    <t>δ7.0 Q235</t>
  </si>
  <si>
    <t>01290146</t>
  </si>
  <si>
    <t>δ10 Q235</t>
  </si>
  <si>
    <t>01290160</t>
  </si>
  <si>
    <t>δ20 Q235</t>
  </si>
  <si>
    <t>01290174</t>
  </si>
  <si>
    <t>δ50 Q235</t>
  </si>
  <si>
    <t>Q345B，Q355B综合</t>
  </si>
  <si>
    <t>01290408</t>
  </si>
  <si>
    <t>热镀锌钢板</t>
  </si>
  <si>
    <t>0.5mm Q235B</t>
  </si>
  <si>
    <t>01290412</t>
  </si>
  <si>
    <t>0.6mm Q235B</t>
  </si>
  <si>
    <t>01290416</t>
  </si>
  <si>
    <t>0.75mm Q235B</t>
  </si>
  <si>
    <t>01290421</t>
  </si>
  <si>
    <t>1.0mm Q235B</t>
  </si>
  <si>
    <t>01290424</t>
  </si>
  <si>
    <t>1.2mm Q235B</t>
  </si>
  <si>
    <t>01290429</t>
  </si>
  <si>
    <t>1.5mm Q235B</t>
  </si>
  <si>
    <t>1.8mm Q235B</t>
  </si>
  <si>
    <t>2.0mm Q235B</t>
  </si>
  <si>
    <t>锥头</t>
  </si>
  <si>
    <t xml:space="preserve"> Q235 各种规格综合 </t>
  </si>
  <si>
    <t>高强螺栓</t>
  </si>
  <si>
    <t>40Cr M16-M85综合</t>
  </si>
  <si>
    <t>套筒（无纹螺母）</t>
  </si>
  <si>
    <t xml:space="preserve"> Q345(Q355)，45号钢，M16-M85综合</t>
  </si>
  <si>
    <t>墙体及保温材料类</t>
  </si>
  <si>
    <t>01292505</t>
  </si>
  <si>
    <t>彩钢夹芯板(EPS芯材)</t>
  </si>
  <si>
    <t>δ50(钢板0.3厚)</t>
  </si>
  <si>
    <t>m2</t>
  </si>
  <si>
    <t>01292507</t>
  </si>
  <si>
    <t>δ75(钢板0.3厚)</t>
  </si>
  <si>
    <t>01292509</t>
  </si>
  <si>
    <t>δ100(钢板0.3厚)</t>
  </si>
  <si>
    <t>01292521</t>
  </si>
  <si>
    <t>彩钢夹芯板(XPS芯材)</t>
  </si>
  <si>
    <t>01292523</t>
  </si>
  <si>
    <t>01292525</t>
  </si>
  <si>
    <t>02110305</t>
  </si>
  <si>
    <t>XPS聚苯乙烯挤塑板</t>
  </si>
  <si>
    <t>X150，燃烧等级B1</t>
  </si>
  <si>
    <t>m3</t>
  </si>
  <si>
    <t>02110306</t>
  </si>
  <si>
    <t>X200，燃烧等级B1</t>
  </si>
  <si>
    <t>02110307</t>
  </si>
  <si>
    <t>X250，燃烧等级B1</t>
  </si>
  <si>
    <t>02110308</t>
  </si>
  <si>
    <t>X300，燃烧等级B1</t>
  </si>
  <si>
    <t>02110309</t>
  </si>
  <si>
    <t>X350，燃烧等级B1</t>
  </si>
  <si>
    <t>02110310</t>
  </si>
  <si>
    <t>X400，燃烧等级B1</t>
  </si>
  <si>
    <t>02110403</t>
  </si>
  <si>
    <t>EPS模塑聚苯板</t>
  </si>
  <si>
    <t>防火等级B1(加石墨）</t>
  </si>
  <si>
    <t>发泡陶瓷保温板</t>
  </si>
  <si>
    <t>300×300，燃烧等级A级</t>
  </si>
  <si>
    <t>发泡水泥保温板</t>
  </si>
  <si>
    <t>岩棉板</t>
  </si>
  <si>
    <t>A级，容重100（容重每增减10，单价增减40元/m3）</t>
  </si>
  <si>
    <t>石墨复合匀质保温板</t>
  </si>
  <si>
    <t>Ⅰ型</t>
  </si>
  <si>
    <t>Ⅱ型</t>
  </si>
  <si>
    <t>轻质石墨复合匀质保温板</t>
  </si>
  <si>
    <t>匀质复合保温外贴板</t>
  </si>
  <si>
    <t>防火复合岩棉板</t>
  </si>
  <si>
    <t>A级，容重100（容重每增减10，单价增减50元/m3）</t>
  </si>
  <si>
    <t>聚氨酯岩棉复合板</t>
  </si>
  <si>
    <t>30～60mm厚，岩棉容重140（容重每增减10，单价增减80元/m3）</t>
  </si>
  <si>
    <t>61～90mm厚，岩棉容重140（容重每增减10，单价增减80元/m3）</t>
  </si>
  <si>
    <t>91～120mm厚，岩棉容重140（容重每增减10，单价增减80元/m3）</t>
  </si>
  <si>
    <t>复合保温板</t>
  </si>
  <si>
    <t>600×2400，I型II型，35/45</t>
  </si>
  <si>
    <t>1200×2400，Ib型</t>
  </si>
  <si>
    <t>保温隔声板</t>
  </si>
  <si>
    <t>20mm厚，石墨模塑聚苯板+电子交联聚乙烯</t>
  </si>
  <si>
    <t>Ⅰ型 复合保温免拆模板（SXPS芯材）</t>
  </si>
  <si>
    <t>20+60mm（芯材±10mm，每平方米价格±12元）</t>
  </si>
  <si>
    <t>Ⅰ型 复合保温免拆模板（XPS芯材）</t>
  </si>
  <si>
    <t>20+60mm（芯材±10mm，每平方米价格±10元）</t>
  </si>
  <si>
    <t>Ⅰ型 外贴板（SXPS芯材）</t>
  </si>
  <si>
    <t>Ⅰ型 外贴板（XPS芯材）</t>
  </si>
  <si>
    <t>Ⅱ型 复合保温免拆模板（SXPS芯材）</t>
  </si>
  <si>
    <t>30+50mm（芯材±10mm，每平方米价格±12元）</t>
  </si>
  <si>
    <t>45+40mm（芯材±10mm，每平方米价格±12元）</t>
  </si>
  <si>
    <t>Ⅱ型 复合保温免拆模板（XPS芯材）</t>
  </si>
  <si>
    <t>30+50mm（芯材±10mm，每平方米价格±10元）</t>
  </si>
  <si>
    <t>45+40mm（芯材±10mm，每平方米价格±10元）</t>
  </si>
  <si>
    <t>复合保温免拆模板</t>
  </si>
  <si>
    <t>80mm厚</t>
  </si>
  <si>
    <t>外墙真空绝热板</t>
  </si>
  <si>
    <t xml:space="preserve">20mm厚，350kg/m3 </t>
  </si>
  <si>
    <t>I型保温装饰板</t>
  </si>
  <si>
    <t>氟碳漆面层+8mm+100mm岩棉+4mm硅酸钙板或水泥砂浆复合面（芯材±10mm，每平方米价格±12元）</t>
  </si>
  <si>
    <t>真石漆面层+8mm+100mm岩棉+4mm硅酸钙板或水泥砂浆复合面（芯材±10mm，每平方米价格±12元）</t>
  </si>
  <si>
    <t>仿石材面层+8mm+100mm岩棉+4mm硅酸钙板或水泥砂浆复合面（芯材±10mm，每平方米价格±12元）</t>
  </si>
  <si>
    <t>铝板面层+100mm岩棉+4mm硅酸钙板或水泥砂浆复合面（芯材±10mm，每平方米价格±12元）</t>
  </si>
  <si>
    <t>氟碳漆面层+8mm+100mm挤塑板+4mm硅酸钙板或水泥砂浆复合面（芯材±10mm，每平方米价格±10元）</t>
  </si>
  <si>
    <t>真石漆面层+8mm+100mm挤塑板+4mm硅酸钙板或水泥砂浆复合面（芯材±10mm，每平方米价格±10元）</t>
  </si>
  <si>
    <t>仿石材面层+8mm+100mm挤塑板+4mm硅酸钙板或水泥砂浆复合面（芯材±10mm，每平方米价格±10元）</t>
  </si>
  <si>
    <t>铝板面层+100mm挤塑板+4mm硅酸钙板或水泥砂浆复合面（芯材±10mm，每平方米价格±10元）</t>
  </si>
  <si>
    <t>泡沫混凝土</t>
  </si>
  <si>
    <t>400kg</t>
  </si>
  <si>
    <t>600kg</t>
  </si>
  <si>
    <t>900kg</t>
  </si>
  <si>
    <t>12330303</t>
  </si>
  <si>
    <t>界面剂</t>
  </si>
  <si>
    <t>EPS聚苯板，XPS挤塑板用</t>
  </si>
  <si>
    <t>kg</t>
  </si>
  <si>
    <t>12410106</t>
  </si>
  <si>
    <t>粘结剂</t>
  </si>
  <si>
    <t>80071111</t>
  </si>
  <si>
    <t>聚合物抹面抗裂砂浆</t>
  </si>
  <si>
    <t>散装干拌专用抹面砂浆</t>
  </si>
  <si>
    <t>（抗裂防水隔热）</t>
  </si>
  <si>
    <t>水泥基无机矿物轻集料保温砂浆</t>
  </si>
  <si>
    <t>膨胀珍珠岩粉</t>
  </si>
  <si>
    <t>优质</t>
  </si>
  <si>
    <t>膨胀珍珠岩块</t>
  </si>
  <si>
    <t>普通</t>
  </si>
  <si>
    <t>钢丝网片</t>
  </si>
  <si>
    <t>12.7×12.7，丝径0.5，项目常用尺寸</t>
  </si>
  <si>
    <t>隔墙轻钢龙骨</t>
  </si>
  <si>
    <t>75系列</t>
  </si>
  <si>
    <t>m</t>
  </si>
  <si>
    <t>100系列</t>
  </si>
  <si>
    <t>04131503</t>
  </si>
  <si>
    <t>烧结选矿废渣标准砖</t>
  </si>
  <si>
    <t>240×115×53</t>
  </si>
  <si>
    <t>百块</t>
  </si>
  <si>
    <t>煤矸石烧结多孔砖</t>
  </si>
  <si>
    <t>240×190×115</t>
  </si>
  <si>
    <t>115×190×115</t>
  </si>
  <si>
    <t>240×115×90</t>
  </si>
  <si>
    <t>190×190×90</t>
  </si>
  <si>
    <t>190×90×90</t>
  </si>
  <si>
    <t>190×115×90</t>
  </si>
  <si>
    <t>140×140×90</t>
  </si>
  <si>
    <t>煤矸石烧结空心砖</t>
  </si>
  <si>
    <t>04131105</t>
  </si>
  <si>
    <t>页岩模数多孔砖</t>
  </si>
  <si>
    <t>140×240×90</t>
  </si>
  <si>
    <t>04131106</t>
  </si>
  <si>
    <t>120×190×90</t>
  </si>
  <si>
    <t>04131107</t>
  </si>
  <si>
    <t>90×240×90</t>
  </si>
  <si>
    <t>04131108</t>
  </si>
  <si>
    <t>190×240×90</t>
  </si>
  <si>
    <t>04150123</t>
  </si>
  <si>
    <t>蒸压砂加气混凝土砌块</t>
  </si>
  <si>
    <t>强度A3.5，干密度B06</t>
  </si>
  <si>
    <t>04150127</t>
  </si>
  <si>
    <t>强度A5.0，干密度B06</t>
  </si>
  <si>
    <t>04150162</t>
  </si>
  <si>
    <t>粉煤灰加气混凝土砌块</t>
  </si>
  <si>
    <t>04150163</t>
  </si>
  <si>
    <t>强度A5.0，干密度BO6</t>
  </si>
  <si>
    <t>04150633</t>
  </si>
  <si>
    <t>混凝土小型空心砌块</t>
  </si>
  <si>
    <t>国标MU7.5</t>
  </si>
  <si>
    <t>04150634</t>
  </si>
  <si>
    <t>国标MU10</t>
  </si>
  <si>
    <t>04150635</t>
  </si>
  <si>
    <t>国标MU15</t>
  </si>
  <si>
    <t>混凝土复合自保温砌块</t>
  </si>
  <si>
    <t>260，280，290，300厚</t>
  </si>
  <si>
    <t>地方材料及制品类</t>
  </si>
  <si>
    <t>04030105</t>
  </si>
  <si>
    <t>细砂</t>
  </si>
  <si>
    <t>04030107</t>
  </si>
  <si>
    <t>中砂</t>
  </si>
  <si>
    <t>参考堆积密度1450kg/m3</t>
  </si>
  <si>
    <t>机制砂</t>
  </si>
  <si>
    <t>04050203</t>
  </si>
  <si>
    <t>碎石</t>
  </si>
  <si>
    <t>5～16mm</t>
  </si>
  <si>
    <t>04050204</t>
  </si>
  <si>
    <t>5～20mm，堆积密度1650kg/m3</t>
  </si>
  <si>
    <t>04050205</t>
  </si>
  <si>
    <t>5～31.5mm</t>
  </si>
  <si>
    <t>04050207</t>
  </si>
  <si>
    <t>5～40mm</t>
  </si>
  <si>
    <t>彩色石子</t>
  </si>
  <si>
    <t>04090100</t>
  </si>
  <si>
    <t>生石灰</t>
  </si>
  <si>
    <t>04090120</t>
  </si>
  <si>
    <t>石灰膏</t>
  </si>
  <si>
    <t>04090602</t>
  </si>
  <si>
    <t>滑石粉</t>
  </si>
  <si>
    <t>04110201</t>
  </si>
  <si>
    <t>毛石(大片)</t>
  </si>
  <si>
    <t>长(宽)300～400mm，厚度≥150mm</t>
  </si>
  <si>
    <t>04170301</t>
  </si>
  <si>
    <t>水泥平面彩瓦</t>
  </si>
  <si>
    <t>420×332</t>
  </si>
  <si>
    <t>04170302</t>
  </si>
  <si>
    <t>水泥波形彩瓦</t>
  </si>
  <si>
    <t>04170413</t>
  </si>
  <si>
    <t>水泥脊瓦</t>
  </si>
  <si>
    <t>432×228</t>
  </si>
  <si>
    <t>04010702</t>
  </si>
  <si>
    <t>白水泥</t>
  </si>
  <si>
    <t>32.5级 白度75%</t>
  </si>
  <si>
    <t>04010703</t>
  </si>
  <si>
    <t>42.5级 白度75%</t>
  </si>
  <si>
    <t>04010109</t>
  </si>
  <si>
    <t>普通硅酸盐水泥</t>
  </si>
  <si>
    <t>42.5级 散装</t>
  </si>
  <si>
    <t>04010110</t>
  </si>
  <si>
    <t>42.5级 袋装</t>
  </si>
  <si>
    <t>04010111</t>
  </si>
  <si>
    <t>42.5级R 散装</t>
  </si>
  <si>
    <t>04010112</t>
  </si>
  <si>
    <t>42.5级R 袋装</t>
  </si>
  <si>
    <t>04010115</t>
  </si>
  <si>
    <t>52.5级 散装</t>
  </si>
  <si>
    <t>04010116</t>
  </si>
  <si>
    <t>52.5级 袋装</t>
  </si>
  <si>
    <t>04010117</t>
  </si>
  <si>
    <t>52.5级R 散装</t>
  </si>
  <si>
    <t>04010118</t>
  </si>
  <si>
    <t>52.5级R 袋装</t>
  </si>
  <si>
    <t>04010603</t>
  </si>
  <si>
    <t>复合硅酸盐水泥</t>
  </si>
  <si>
    <t>32.5级 散装</t>
  </si>
  <si>
    <t>04010604</t>
  </si>
  <si>
    <t>32.5级 袋装</t>
  </si>
  <si>
    <t>80010321</t>
  </si>
  <si>
    <t>预拌砂浆(砌筑)</t>
  </si>
  <si>
    <t>DMM5.0 散装</t>
  </si>
  <si>
    <t>企业根据税务局核定的3%或13%的税率进行核算，计入含税价。</t>
  </si>
  <si>
    <t>80010322</t>
  </si>
  <si>
    <t>DMM7.5 散装</t>
  </si>
  <si>
    <t>80010323</t>
  </si>
  <si>
    <t>DMM10 散装</t>
  </si>
  <si>
    <t>80010324</t>
  </si>
  <si>
    <t>DMM15 散装</t>
  </si>
  <si>
    <t>80010325</t>
  </si>
  <si>
    <t>DMM20 散装</t>
  </si>
  <si>
    <t>80010326</t>
  </si>
  <si>
    <t>DMM25 散装</t>
  </si>
  <si>
    <t>80010327</t>
  </si>
  <si>
    <t>DMM30 散装</t>
  </si>
  <si>
    <t>80010521</t>
  </si>
  <si>
    <t>预拌砂浆(抹灰)</t>
  </si>
  <si>
    <t>DPM5.0 散装</t>
  </si>
  <si>
    <t>80010522</t>
  </si>
  <si>
    <t>DPM7.5 散装</t>
  </si>
  <si>
    <t>80010523</t>
  </si>
  <si>
    <t>DPM10 散装</t>
  </si>
  <si>
    <t>80010524</t>
  </si>
  <si>
    <t>DPM15 散装</t>
  </si>
  <si>
    <t>80010721</t>
  </si>
  <si>
    <t>预拌砂浆(地面)</t>
  </si>
  <si>
    <t>DSM15 散装</t>
  </si>
  <si>
    <t>80010722</t>
  </si>
  <si>
    <t>DSM20 散装</t>
  </si>
  <si>
    <t>80010723</t>
  </si>
  <si>
    <t>DSM25 散装</t>
  </si>
  <si>
    <t>80010331</t>
  </si>
  <si>
    <t>WMM5.0 散装</t>
  </si>
  <si>
    <t>80010332</t>
  </si>
  <si>
    <t>WMM7.5 散装</t>
  </si>
  <si>
    <t>80010333</t>
  </si>
  <si>
    <t>WMM10 散装</t>
  </si>
  <si>
    <t>80010334</t>
  </si>
  <si>
    <t>WMM15 散装</t>
  </si>
  <si>
    <t>80010335</t>
  </si>
  <si>
    <t>WMM20 散装</t>
  </si>
  <si>
    <t>80010336</t>
  </si>
  <si>
    <t>WMM25 散装</t>
  </si>
  <si>
    <t>80010337</t>
  </si>
  <si>
    <t>WMm30 散装</t>
  </si>
  <si>
    <t>80010531</t>
  </si>
  <si>
    <t>WPM5.0 散装</t>
  </si>
  <si>
    <t>80010532</t>
  </si>
  <si>
    <t>WPM7.5 散装</t>
  </si>
  <si>
    <t>80010533</t>
  </si>
  <si>
    <t>WPM10 散装</t>
  </si>
  <si>
    <t>80010534</t>
  </si>
  <si>
    <t>WPM15 散装</t>
  </si>
  <si>
    <t>80010731</t>
  </si>
  <si>
    <t>WSM15 散装</t>
  </si>
  <si>
    <t>80010732</t>
  </si>
  <si>
    <t>WSM20 散装</t>
  </si>
  <si>
    <t>80010733</t>
  </si>
  <si>
    <t>WSM25 散装</t>
  </si>
  <si>
    <t>80212102</t>
  </si>
  <si>
    <t>预拌混凝土(泵送型)</t>
  </si>
  <si>
    <t>C15(不含泵送费，泵送费另计)</t>
  </si>
  <si>
    <t>80212103</t>
  </si>
  <si>
    <t>C20(不含泵送费，泵送费另计)</t>
  </si>
  <si>
    <t>80212104</t>
  </si>
  <si>
    <t>C25(不含泵送费，泵送费另计)</t>
  </si>
  <si>
    <t>80212105</t>
  </si>
  <si>
    <t>C30(不含泵送费，泵送费另计)</t>
  </si>
  <si>
    <t>80212106</t>
  </si>
  <si>
    <t>C35(不含泵送费，泵送费另计)</t>
  </si>
  <si>
    <t>80212107</t>
  </si>
  <si>
    <t>C40(不含泵送费，泵送费另计)</t>
  </si>
  <si>
    <t>80212108</t>
  </si>
  <si>
    <t>C45(不含泵送费，泵送费另计)</t>
  </si>
  <si>
    <t>80212109</t>
  </si>
  <si>
    <t>C50(不含泵送费，泵送费另计)</t>
  </si>
  <si>
    <t>80212110</t>
  </si>
  <si>
    <t>C55(不含泵送费，泵送费另计)</t>
  </si>
  <si>
    <t>80212111</t>
  </si>
  <si>
    <t>C60(不含泵送费，泵送费另计)</t>
  </si>
  <si>
    <t>80212114</t>
  </si>
  <si>
    <t>预拌混凝土(非泵送型)</t>
  </si>
  <si>
    <t>C15</t>
  </si>
  <si>
    <t>80212115</t>
  </si>
  <si>
    <t>C20</t>
  </si>
  <si>
    <t>80212116</t>
  </si>
  <si>
    <t>C25</t>
  </si>
  <si>
    <t>80212117</t>
  </si>
  <si>
    <t>C30</t>
  </si>
  <si>
    <t>80212118</t>
  </si>
  <si>
    <t>C35</t>
  </si>
  <si>
    <t>80212119</t>
  </si>
  <si>
    <t>C40</t>
  </si>
  <si>
    <t>高性能改性抗裂混凝土</t>
  </si>
  <si>
    <t>C30（离子设备，玄武岩，干密度≥2350kg/m3）</t>
  </si>
  <si>
    <t>04290117</t>
  </si>
  <si>
    <t>钢筋混凝土预应力管桩</t>
  </si>
  <si>
    <t>C80 PHC400-A95</t>
  </si>
  <si>
    <t>C80 PHC400-B95</t>
  </si>
  <si>
    <t>04290118</t>
  </si>
  <si>
    <t>C80 PHC400-AB95</t>
  </si>
  <si>
    <t>C80 PHC400-A100</t>
  </si>
  <si>
    <t>C80 PHC400-AB100</t>
  </si>
  <si>
    <t>04290125</t>
  </si>
  <si>
    <t>C80 PHC500-A100</t>
  </si>
  <si>
    <t>C80 PHC500-B100</t>
  </si>
  <si>
    <t>04290126</t>
  </si>
  <si>
    <t>C80 PHC500-AB100</t>
  </si>
  <si>
    <t>C80 PHC500-A110</t>
  </si>
  <si>
    <t>C80 PHC500-B110</t>
  </si>
  <si>
    <t>C80 PHC500-AB110</t>
  </si>
  <si>
    <t>04290129</t>
  </si>
  <si>
    <t>C80 PHC500-A125</t>
  </si>
  <si>
    <t>C80 PHC500-B125</t>
  </si>
  <si>
    <t>04290130</t>
  </si>
  <si>
    <t>C80 PHC500-AB125</t>
  </si>
  <si>
    <t>04290143</t>
  </si>
  <si>
    <t>C80 PHC600-A110</t>
  </si>
  <si>
    <t>C80 PHC600-B110</t>
  </si>
  <si>
    <t>04290144</t>
  </si>
  <si>
    <t>C80 PHC600-AB110</t>
  </si>
  <si>
    <t>04290145</t>
  </si>
  <si>
    <t>C80 PHC600-A130</t>
  </si>
  <si>
    <t>C80 PHC600-B130</t>
  </si>
  <si>
    <t>04290146</t>
  </si>
  <si>
    <t>C80 PHC600-AB130</t>
  </si>
  <si>
    <t>混合配筋预应力混凝土管桩</t>
  </si>
  <si>
    <t>C80 PRC500 Ⅰ (100)AB</t>
  </si>
  <si>
    <t>C80 PRC500 Ⅰ (100)B</t>
  </si>
  <si>
    <t>C80 PRC500 Ⅰ(125)AB</t>
  </si>
  <si>
    <t>C80 PRC500 Ⅰ(125)B</t>
  </si>
  <si>
    <t>C80 PRC600 Ⅰ(110)AB</t>
  </si>
  <si>
    <t>C80 PRC600 Ⅰ(110)B</t>
  </si>
  <si>
    <t>C80 PRC600 Ⅰ (130)AB</t>
  </si>
  <si>
    <t>C80 PRC600 Ⅰ (130)B</t>
  </si>
  <si>
    <t>C80 PRC700 Ⅰ (110)AB</t>
  </si>
  <si>
    <t>C80 PRC700 Ⅰ (110)B</t>
  </si>
  <si>
    <t>C80 PRC700 Ⅰ (130)AB</t>
  </si>
  <si>
    <t>C80 PRC700 Ⅰ (130)B</t>
  </si>
  <si>
    <t>C80 PRC800 Ⅰ (110)B</t>
  </si>
  <si>
    <t>C80 PRC800 Ⅰ (130)B</t>
  </si>
  <si>
    <t>C80 PRC500 Ⅱ (100)AB</t>
  </si>
  <si>
    <t>C80 PRC500 Ⅱ(100)B</t>
  </si>
  <si>
    <t>C80 PRC500 Ⅱ (125)AB</t>
  </si>
  <si>
    <t>C80 PRC500 Ⅱ (125)B</t>
  </si>
  <si>
    <t>C80 PRC600 Ⅱ (110)AB</t>
  </si>
  <si>
    <t>C80 PRC600 Ⅱ (110)B</t>
  </si>
  <si>
    <t>C80 PRC600 Ⅱ (130)AB</t>
  </si>
  <si>
    <t>C80 PRC600 Ⅱ (130)B</t>
  </si>
  <si>
    <t>C80 PRC700 Ⅱ (110)AB</t>
  </si>
  <si>
    <t>C80 PRC700 Ⅱ (110)B</t>
  </si>
  <si>
    <t>C80 PRC700 Ⅱ (130)AB</t>
  </si>
  <si>
    <t>C80 PRC700 Ⅱ (130)B</t>
  </si>
  <si>
    <t>C80 PRC800 Ⅱ (110)B</t>
  </si>
  <si>
    <t>C80 PRC800 Ⅱ (130)B</t>
  </si>
  <si>
    <t>预应力钢筋混凝土空心方桩</t>
  </si>
  <si>
    <t>C80 HKFZ-AB500(310)</t>
  </si>
  <si>
    <t>C80 HKFZ-B500(310)</t>
  </si>
  <si>
    <t>C80 HKFZ-AB400(200)</t>
  </si>
  <si>
    <t>C80 HKFZ-B400(200)</t>
  </si>
  <si>
    <t>C80 HKFZ-AB400(240)</t>
  </si>
  <si>
    <t>C80 HKFZ-B400(240)</t>
  </si>
  <si>
    <t>C80 HKFZ-AB500(280)</t>
  </si>
  <si>
    <t>C80 HKFZ-B500(280)</t>
  </si>
  <si>
    <t>承台快速连接件</t>
  </si>
  <si>
    <t>Φ9.0</t>
  </si>
  <si>
    <t>套</t>
  </si>
  <si>
    <t>Φ10.7</t>
  </si>
  <si>
    <t>Φ12.6</t>
  </si>
  <si>
    <t>双头连接螺栓</t>
  </si>
  <si>
    <t>预应力钢筋混凝土空心抗拔管桩</t>
  </si>
  <si>
    <t>C80 PHA-A500(125)</t>
  </si>
  <si>
    <t>C80 PHA-AB500(125)</t>
  </si>
  <si>
    <t>C80 PHA-B500(125)</t>
  </si>
  <si>
    <t>预应力钢筋混凝土空心抗拔方桩</t>
  </si>
  <si>
    <t>C80 LHBFZ-AB400(240)/(T)-JFZB-400(220)-AB</t>
  </si>
  <si>
    <t>C80 LHBFZ-B400(240)/(T)-JFZB-400(220)-B</t>
  </si>
  <si>
    <t>C80 LHBFZ-AB500(300)/(T)-JFZB-500(300)-AB</t>
  </si>
  <si>
    <t xml:space="preserve">C80 LHBFZ-B500(300)/(T)-JFZB-500(300)-B </t>
  </si>
  <si>
    <t>木材制品类</t>
  </si>
  <si>
    <t>05030804</t>
  </si>
  <si>
    <t>白松板材</t>
  </si>
  <si>
    <t>厚度≥40mm</t>
  </si>
  <si>
    <t>05030904</t>
  </si>
  <si>
    <t>红松板材</t>
  </si>
  <si>
    <t>05050106</t>
  </si>
  <si>
    <t>胶合板</t>
  </si>
  <si>
    <t>3.0mm厚，2440×1220</t>
  </si>
  <si>
    <t>张</t>
  </si>
  <si>
    <t>05050108</t>
  </si>
  <si>
    <t>5.0mm厚，2440×1220</t>
  </si>
  <si>
    <t>05050112</t>
  </si>
  <si>
    <t>9.0mm厚，2440×1220</t>
  </si>
  <si>
    <t>05050116</t>
  </si>
  <si>
    <t>12mm厚，2440×1220</t>
  </si>
  <si>
    <t>05050118</t>
  </si>
  <si>
    <t>13mm厚，2440×1220</t>
  </si>
  <si>
    <t>05090101</t>
  </si>
  <si>
    <t>实心细木工板</t>
  </si>
  <si>
    <t>05090102</t>
  </si>
  <si>
    <t>15mm厚，2440×1220</t>
  </si>
  <si>
    <t>05090103</t>
  </si>
  <si>
    <t>18mm厚，2440×1220</t>
  </si>
  <si>
    <t>复合木模板</t>
  </si>
  <si>
    <t>18mm厚</t>
  </si>
  <si>
    <t>05030211</t>
  </si>
  <si>
    <t>白松方材</t>
  </si>
  <si>
    <t>40×90</t>
  </si>
  <si>
    <t>05030212</t>
  </si>
  <si>
    <t>50×80</t>
  </si>
  <si>
    <t>05030213</t>
  </si>
  <si>
    <t>50×100</t>
  </si>
  <si>
    <t>05030214</t>
  </si>
  <si>
    <t>50×120</t>
  </si>
  <si>
    <t>05030215</t>
  </si>
  <si>
    <t>60×120</t>
  </si>
  <si>
    <t>05030216</t>
  </si>
  <si>
    <t>100×100</t>
  </si>
  <si>
    <t>PC预制构件类</t>
  </si>
  <si>
    <t>PC预制外墙板</t>
  </si>
  <si>
    <t>清水，含钢量100kg/m3</t>
  </si>
  <si>
    <t>PCF预制剪力墙板</t>
  </si>
  <si>
    <t>清水（8个套筒GT20），含钢量110kg/m3</t>
  </si>
  <si>
    <t>PC预制阳台板</t>
  </si>
  <si>
    <t>清水，含钢量150kg/m3</t>
  </si>
  <si>
    <t>PC预制空调板</t>
  </si>
  <si>
    <t>清水，含钢量110kg/m3</t>
  </si>
  <si>
    <t>PC预制主梁</t>
  </si>
  <si>
    <t>清水，含钢量260kg/m3</t>
  </si>
  <si>
    <t>PC预制次梁</t>
  </si>
  <si>
    <t>清水，含钢量240kg/m3</t>
  </si>
  <si>
    <t>PC预制柱</t>
  </si>
  <si>
    <t>清水（8个套筒GT20），含钢量126kg/m3</t>
  </si>
  <si>
    <t>PC预制叠合板</t>
  </si>
  <si>
    <t>清水，60mm厚，含钢量150kg/m3</t>
  </si>
  <si>
    <t>清水，70mm厚，含钢量150kg/m3</t>
  </si>
  <si>
    <t>PC预制楼梯</t>
  </si>
  <si>
    <t>PC夹心保温外墙板</t>
  </si>
  <si>
    <t>清水，30mm厚，含钢量100kg/m3</t>
  </si>
  <si>
    <t>内墙板</t>
  </si>
  <si>
    <t>清水，含钢量80kg/m3</t>
  </si>
  <si>
    <t>套筒灌浆料</t>
  </si>
  <si>
    <t>灌浆套筒</t>
  </si>
  <si>
    <t>个</t>
  </si>
  <si>
    <t>加瓷砖饰面</t>
  </si>
  <si>
    <t>加石材面饰面</t>
  </si>
  <si>
    <t>石膏空心条板（普通型）</t>
  </si>
  <si>
    <t>L×600×100/200</t>
  </si>
  <si>
    <t>石膏空心条板（防水型）</t>
  </si>
  <si>
    <t>发泡混凝土内隔墙板</t>
  </si>
  <si>
    <t>清水，100mm厚</t>
  </si>
  <si>
    <t>清水，200mm厚</t>
  </si>
  <si>
    <t>ALC隔墙板</t>
  </si>
  <si>
    <t>100mm厚</t>
  </si>
  <si>
    <t>200mm厚</t>
  </si>
  <si>
    <t>ALC墙板（承重型）</t>
  </si>
  <si>
    <t>清水，100mm厚，含石英，含钢量60kg/m3</t>
  </si>
  <si>
    <t>清水，200mm厚，含石英，含钢量60kg/m3</t>
  </si>
  <si>
    <t>蒸压钢筋陶粒混凝土轻质墙板</t>
  </si>
  <si>
    <t>玻璃类</t>
  </si>
  <si>
    <t>06010104</t>
  </si>
  <si>
    <t>浮法平板玻璃</t>
  </si>
  <si>
    <t>5.0mm</t>
  </si>
  <si>
    <t>06010105</t>
  </si>
  <si>
    <t>6.0mm</t>
  </si>
  <si>
    <t>06010106</t>
  </si>
  <si>
    <t>8.0mm</t>
  </si>
  <si>
    <t>06050106</t>
  </si>
  <si>
    <t>钢化玻璃</t>
  </si>
  <si>
    <t>06050107</t>
  </si>
  <si>
    <t>10mm</t>
  </si>
  <si>
    <t>06050108</t>
  </si>
  <si>
    <t>12mm</t>
  </si>
  <si>
    <t>06050109</t>
  </si>
  <si>
    <t>15mm</t>
  </si>
  <si>
    <t>06090112</t>
  </si>
  <si>
    <t>夹层玻璃</t>
  </si>
  <si>
    <t>5+0.76pvb+5钢化</t>
  </si>
  <si>
    <t>06090113</t>
  </si>
  <si>
    <t>6+0.76pvb+6钢化</t>
  </si>
  <si>
    <t>06090122</t>
  </si>
  <si>
    <t>5+0.76pvb+5非钢化</t>
  </si>
  <si>
    <t>06090123</t>
  </si>
  <si>
    <t>6+0.76pvb+6非钢化</t>
  </si>
  <si>
    <t>06110107</t>
  </si>
  <si>
    <t>中空玻璃</t>
  </si>
  <si>
    <t>5+9A+5非钢化</t>
  </si>
  <si>
    <t>06110108</t>
  </si>
  <si>
    <t>5+12A+5非钢化</t>
  </si>
  <si>
    <t>06110143</t>
  </si>
  <si>
    <t>5+9Ar+5钢化</t>
  </si>
  <si>
    <t>06110144</t>
  </si>
  <si>
    <t>5+12Ar+5钢化</t>
  </si>
  <si>
    <t>06110201</t>
  </si>
  <si>
    <t>中空Low-E玻璃</t>
  </si>
  <si>
    <t>5+6A+5</t>
  </si>
  <si>
    <t>06110202</t>
  </si>
  <si>
    <t>5+9A+5</t>
  </si>
  <si>
    <t>06110203</t>
  </si>
  <si>
    <t>5+12A+5</t>
  </si>
  <si>
    <t>06110204</t>
  </si>
  <si>
    <t>5+16A+5</t>
  </si>
  <si>
    <t>06110205</t>
  </si>
  <si>
    <t>5+9Ar+5</t>
  </si>
  <si>
    <t>06110206</t>
  </si>
  <si>
    <t>5+12Ar+5</t>
  </si>
  <si>
    <t>06110207</t>
  </si>
  <si>
    <t>5+16Ar+5</t>
  </si>
  <si>
    <t>06110210</t>
  </si>
  <si>
    <t>6+12A+6</t>
  </si>
  <si>
    <t>06110211</t>
  </si>
  <si>
    <t>6+12Ar+6</t>
  </si>
  <si>
    <t>油漆涂料及腻子类</t>
  </si>
  <si>
    <t>11010304</t>
  </si>
  <si>
    <t>内墙乳胶漆</t>
  </si>
  <si>
    <t>国产</t>
  </si>
  <si>
    <t>11010305</t>
  </si>
  <si>
    <t>外墙乳胶漆</t>
  </si>
  <si>
    <t>防霉涂料</t>
  </si>
  <si>
    <t>防霉乳胶漆</t>
  </si>
  <si>
    <t>耐磨环氧地坪漆</t>
  </si>
  <si>
    <t>面漆</t>
  </si>
  <si>
    <t>底漆</t>
  </si>
  <si>
    <t>防静电环氧地坪漆</t>
  </si>
  <si>
    <t>无机涂料</t>
  </si>
  <si>
    <t>防霉腻子</t>
  </si>
  <si>
    <t>外墙抗裂柔性腻子</t>
  </si>
  <si>
    <t>环氧砂浆</t>
  </si>
  <si>
    <t>环氧腻子</t>
  </si>
  <si>
    <t>11030306</t>
  </si>
  <si>
    <t>酚醛防锈漆</t>
  </si>
  <si>
    <t>11110306</t>
  </si>
  <si>
    <t>聚氨酯清漆</t>
  </si>
  <si>
    <t>11110309</t>
  </si>
  <si>
    <t>聚氨酯磁漆</t>
  </si>
  <si>
    <t>11110312</t>
  </si>
  <si>
    <t>哑光聚酯清漆</t>
  </si>
  <si>
    <t>11110506</t>
  </si>
  <si>
    <t>过氯乙烯磁漆</t>
  </si>
  <si>
    <t>11110510</t>
  </si>
  <si>
    <t>过氯乙烯清漆</t>
  </si>
  <si>
    <t>11110911</t>
  </si>
  <si>
    <t>环氧富锌漆</t>
  </si>
  <si>
    <t>11110921</t>
  </si>
  <si>
    <t>酚醛树脂漆</t>
  </si>
  <si>
    <t>11111303</t>
  </si>
  <si>
    <t>硝基磁漆</t>
  </si>
  <si>
    <t>11111304</t>
  </si>
  <si>
    <t>硝基清漆</t>
  </si>
  <si>
    <t>11111503</t>
  </si>
  <si>
    <t>醇酸磁漆</t>
  </si>
  <si>
    <t>11111505</t>
  </si>
  <si>
    <t>醇酸清漆</t>
  </si>
  <si>
    <t>F01-2</t>
  </si>
  <si>
    <t>11111715</t>
  </si>
  <si>
    <t>酚醛清漆</t>
  </si>
  <si>
    <t>11112503</t>
  </si>
  <si>
    <t>调和漆</t>
  </si>
  <si>
    <t>11410303</t>
  </si>
  <si>
    <t>环氧树脂</t>
  </si>
  <si>
    <t>水性封底漆</t>
  </si>
  <si>
    <t>透明罩光漆</t>
  </si>
  <si>
    <t>金属面防火涂料</t>
  </si>
  <si>
    <t>薄型</t>
  </si>
  <si>
    <t>厚型</t>
  </si>
  <si>
    <t>防水材料类</t>
  </si>
  <si>
    <t>K11防水涂料</t>
  </si>
  <si>
    <t>基层处理剂</t>
  </si>
  <si>
    <t>普通溶剂型</t>
  </si>
  <si>
    <t>聚合物水泥防水涂料</t>
  </si>
  <si>
    <t>JS-Ⅰ型</t>
  </si>
  <si>
    <t>JS-Ⅱ型</t>
  </si>
  <si>
    <t>高耐水聚合物防水涂料</t>
  </si>
  <si>
    <t>15kg/液配21kg/粉</t>
  </si>
  <si>
    <t>单组份聚氨酯防水涂料</t>
  </si>
  <si>
    <t>抗流挂单组份聚氨酯防水涂料</t>
  </si>
  <si>
    <t>GB/T 19250-2013</t>
  </si>
  <si>
    <t>双组份聚氨酯防水涂料</t>
  </si>
  <si>
    <t>水泥基渗透结晶防水涂料</t>
  </si>
  <si>
    <t>溶剂型橡胶沥青防水涂料</t>
  </si>
  <si>
    <t>水性沥青防水涂料</t>
  </si>
  <si>
    <t>橡胶态防水涂料</t>
  </si>
  <si>
    <t>高粘抗滑水性橡胶沥青防水涂料</t>
  </si>
  <si>
    <t>合成高分子防水涂膜</t>
  </si>
  <si>
    <t>通用聚脲防水涂料</t>
  </si>
  <si>
    <t>透明聚脲防水涂料</t>
  </si>
  <si>
    <t>单组分户外聚脲防水涂料</t>
  </si>
  <si>
    <t>超耐磨聚脲涂料</t>
  </si>
  <si>
    <t>非固化橡胶沥青防水涂料</t>
  </si>
  <si>
    <t xml:space="preserve">耐根穿刺SBS改性沥青 </t>
  </si>
  <si>
    <t>4.0mm厚，铜胎基卷材</t>
  </si>
  <si>
    <t>耐根穿刺防水卷材</t>
  </si>
  <si>
    <t>4.0mm厚，沥青类，化学阻根</t>
  </si>
  <si>
    <t>1.5mm厚，高分子物理阻根</t>
  </si>
  <si>
    <t>耐根穿刺聚氯乙烯（PVC）防水卷材</t>
  </si>
  <si>
    <t>1.2mm厚</t>
  </si>
  <si>
    <t>1.5mm厚</t>
  </si>
  <si>
    <t>耐根穿刺热塑性聚烯烃（TPO）防水卷材</t>
  </si>
  <si>
    <t>耐根穿刺双面自粘防水卷材（湿铺）</t>
  </si>
  <si>
    <t xml:space="preserve">4.0mm厚 </t>
  </si>
  <si>
    <t>应型自粘高分子耐根穿刺防水卷材</t>
  </si>
  <si>
    <t>CPS反应粘结型高分子膜基湿铺防水卷材</t>
  </si>
  <si>
    <t>1.5mm厚，E类</t>
  </si>
  <si>
    <t>1.5mm厚，H类</t>
  </si>
  <si>
    <t>2.0mm厚，E类</t>
  </si>
  <si>
    <t>2.0mm厚，H类</t>
  </si>
  <si>
    <t>反应粘结型双面自粘湿铺防水卷材</t>
  </si>
  <si>
    <t>2.0mm厚</t>
  </si>
  <si>
    <t>高分子自粘胶膜防水卷材（非沥青）</t>
  </si>
  <si>
    <t>1.2mm厚×20</t>
  </si>
  <si>
    <t>1.5mm厚×20</t>
  </si>
  <si>
    <t>非沥青基自粘高分子防水卷材</t>
  </si>
  <si>
    <t>高密度聚乙烯（HDPE）高分子自粘胶膜防水卷材</t>
  </si>
  <si>
    <t xml:space="preserve">1.2mm厚，P类  </t>
  </si>
  <si>
    <t xml:space="preserve">1.5mm厚，P类  </t>
  </si>
  <si>
    <t>高密度聚乙烯预铺反粘胶膜防水卷材</t>
  </si>
  <si>
    <t>1.5mm厚，预铺</t>
  </si>
  <si>
    <t>1.2mm厚，预铺</t>
  </si>
  <si>
    <t>DTM聚酯复合卷材</t>
  </si>
  <si>
    <t>11571911</t>
  </si>
  <si>
    <t>聚氯乙烯(PVC)防水卷材</t>
  </si>
  <si>
    <t>2.5mm厚，S型</t>
  </si>
  <si>
    <t>11571915</t>
  </si>
  <si>
    <t>2.0mm厚，P型</t>
  </si>
  <si>
    <t>11570903</t>
  </si>
  <si>
    <t>氯化聚乙烯防水卷材</t>
  </si>
  <si>
    <t>2.0mm厚，I型</t>
  </si>
  <si>
    <t>聚乙烯丙纶复合防水卷材</t>
  </si>
  <si>
    <t>1.0mm厚</t>
  </si>
  <si>
    <t>11572304</t>
  </si>
  <si>
    <t>11572305</t>
  </si>
  <si>
    <t>聚乙烯涤纶复合防水卷材</t>
  </si>
  <si>
    <t>纤维增强型高分子膜基自粘沥青防水卷材</t>
  </si>
  <si>
    <t>自粘橡胶防水卷材</t>
  </si>
  <si>
    <t>1.2mm厚，TPR</t>
  </si>
  <si>
    <t>橡胶自粘胶膜预铺防水卷材</t>
  </si>
  <si>
    <t>1.5mm厚，TPR</t>
  </si>
  <si>
    <t>热塑性聚烯烃(TPO)防水卷材</t>
  </si>
  <si>
    <t>1.6mm厚，自粘</t>
  </si>
  <si>
    <t>2.0mm厚，预铺TPO（非暴露）</t>
  </si>
  <si>
    <t>丁基高分子防水卷材</t>
  </si>
  <si>
    <t>自粘高分子防水卷材</t>
  </si>
  <si>
    <t>1.5mm厚，I型PET 膜</t>
  </si>
  <si>
    <t>2.0mm厚，I型PET 膜</t>
  </si>
  <si>
    <t>1.5mm厚，II型PET 膜</t>
  </si>
  <si>
    <t>2.0mm厚，II型PET 膜</t>
  </si>
  <si>
    <t>11570518</t>
  </si>
  <si>
    <t>SBS弹性体改性沥青防水卷材</t>
  </si>
  <si>
    <t>3.0mm厚，聚酯胎II型(-25℃)</t>
  </si>
  <si>
    <t>11570519</t>
  </si>
  <si>
    <t>4.0mm厚，聚酯胎II型(-25℃)</t>
  </si>
  <si>
    <t>4.0mm厚，聚酯胎II型细砂面</t>
  </si>
  <si>
    <t>3.0mm厚，聚酯胎I型</t>
  </si>
  <si>
    <t>4.0mm厚，聚酯胎I型</t>
  </si>
  <si>
    <t>预铺沥青防水卷材</t>
  </si>
  <si>
    <t>4.0mm厚，特种砂</t>
  </si>
  <si>
    <t xml:space="preserve">纤维加筋增强SBS改性沥青防水卷材 </t>
  </si>
  <si>
    <t>3.0mm厚</t>
  </si>
  <si>
    <t>改性沥青无胎湿铺高强型自粘防水卷材</t>
  </si>
  <si>
    <t>11571705</t>
  </si>
  <si>
    <t>自粘改性沥青聚酯胎卷材</t>
  </si>
  <si>
    <t>11571714</t>
  </si>
  <si>
    <t>3.0mm厚，II型</t>
  </si>
  <si>
    <t>4.0mm厚，II型</t>
  </si>
  <si>
    <t>无胎自粘聚合物改性沥青防水卷材</t>
  </si>
  <si>
    <t xml:space="preserve"> 1.5mm厚</t>
  </si>
  <si>
    <t xml:space="preserve"> 2.0mm厚</t>
  </si>
  <si>
    <t>湿铺法自粘聚合物改性沥青防水卷材</t>
  </si>
  <si>
    <t>4.0mm厚，有胎，II型细砂面</t>
  </si>
  <si>
    <t>高密度聚乙烯自粘胶膜防水卷材</t>
  </si>
  <si>
    <t>三元乙丙橡胶防水卷材</t>
  </si>
  <si>
    <t>门窗类</t>
  </si>
  <si>
    <t>60/63系列铝合金平开窗</t>
  </si>
  <si>
    <t>6Low-E+12A+6</t>
  </si>
  <si>
    <t>6Low-E+12Ar+6</t>
  </si>
  <si>
    <t>65系列铝合金平开窗</t>
  </si>
  <si>
    <t>5+6A+5+6A+5</t>
  </si>
  <si>
    <t>5+6Ar+5+6Ar+5</t>
  </si>
  <si>
    <t>70系列平开隔热铝合金窗（29mm隔热条）</t>
  </si>
  <si>
    <t>5Low-E+9Ar+5+9Ar+5（暖边）</t>
  </si>
  <si>
    <t>5Low-E+12A+5+12A+5（暖边）</t>
  </si>
  <si>
    <t>5Low-E+12Ar+5+12Ar+5</t>
  </si>
  <si>
    <t>5Low-E+12Ar+5+12Ar+5（暖边）</t>
  </si>
  <si>
    <t>70系列铝合金平开窗（29mm隔热条）</t>
  </si>
  <si>
    <t>5Low-E+15Ar+5白玻（暖边）</t>
  </si>
  <si>
    <t>5Low-E+19Ar（手动遮阳百叶）+5白玻（暖边）</t>
  </si>
  <si>
    <t xml:space="preserve">5Low-E+19A（百叶）+5+9A+5   </t>
  </si>
  <si>
    <t>75系列平开隔热铝合金窗（34mm隔热条）</t>
  </si>
  <si>
    <t>80系列平开隔热铝合金窗（40mm隔热条）</t>
  </si>
  <si>
    <t>90系列铝合金推拉窗</t>
  </si>
  <si>
    <t>100系列铝合金推拉窗</t>
  </si>
  <si>
    <t>60系列塑钢平开窗</t>
  </si>
  <si>
    <t>6高透Low-E+12Ar+6</t>
  </si>
  <si>
    <t>60系列塑钢内平开窗</t>
  </si>
  <si>
    <t>5高透Low-E+19Ar（百叶）+5（高性能暖边）</t>
  </si>
  <si>
    <t>60系列塑钢上悬窗（外开启）</t>
  </si>
  <si>
    <t>65系列塑钢金平开窗</t>
  </si>
  <si>
    <t>65系列平开塑料窗(5腔)</t>
  </si>
  <si>
    <t>5Low-E+12A+5+12A+5</t>
  </si>
  <si>
    <t>70系列平开塑料窗(5腔)</t>
  </si>
  <si>
    <t>5高透Low-E+19A(百叶)+5+9A+5</t>
  </si>
  <si>
    <t>5高透Low-E+19Ar(百叶)+5+9Ar+5(暖边)</t>
  </si>
  <si>
    <t>92/95系列塑钢推拉窗</t>
  </si>
  <si>
    <t>108系列塑钢推拉窗</t>
  </si>
  <si>
    <t>5高透Low-E+19Ar（百叶）+5（高性能暖边）（高透光磨砂玻璃）</t>
  </si>
  <si>
    <t>108系列塑钢门联窗</t>
  </si>
  <si>
    <t>60系列金属防火窗</t>
  </si>
  <si>
    <t>钢质隔热型材，6高透Low-E+12Ar+6（高透光磨砂玻璃）</t>
  </si>
  <si>
    <t>铝合金百叶窗</t>
  </si>
  <si>
    <t>壁厚1.2mm</t>
  </si>
  <si>
    <t>甲级钢质防火门</t>
  </si>
  <si>
    <t>乙级钢质防火门</t>
  </si>
  <si>
    <t>丙级钢质防火门</t>
  </si>
  <si>
    <t>管材及配件类</t>
  </si>
  <si>
    <t>14030311</t>
  </si>
  <si>
    <t>热镀锌钢管</t>
  </si>
  <si>
    <t>DN15</t>
  </si>
  <si>
    <t>14030314</t>
  </si>
  <si>
    <t>DN20</t>
  </si>
  <si>
    <t>14030317</t>
  </si>
  <si>
    <t>DN25</t>
  </si>
  <si>
    <t>14030320</t>
  </si>
  <si>
    <t>DN32</t>
  </si>
  <si>
    <t>14030326</t>
  </si>
  <si>
    <t>DN40，DN50</t>
  </si>
  <si>
    <t>14030329</t>
  </si>
  <si>
    <t>DN65，DN80</t>
  </si>
  <si>
    <t>14030338</t>
  </si>
  <si>
    <t>DN100</t>
  </si>
  <si>
    <t>14030341</t>
  </si>
  <si>
    <t>DN125</t>
  </si>
  <si>
    <t>14030344</t>
  </si>
  <si>
    <t>DN150</t>
  </si>
  <si>
    <t>14030347</t>
  </si>
  <si>
    <t>DN200，DN250，DN300</t>
  </si>
  <si>
    <t>14010312</t>
  </si>
  <si>
    <t>焊接钢管</t>
  </si>
  <si>
    <t>14010315</t>
  </si>
  <si>
    <t>14010318</t>
  </si>
  <si>
    <t>DN40</t>
  </si>
  <si>
    <t>14010321</t>
  </si>
  <si>
    <t>DN50</t>
  </si>
  <si>
    <t>14010324</t>
  </si>
  <si>
    <t>DN65</t>
  </si>
  <si>
    <t>14010330</t>
  </si>
  <si>
    <t>DN80</t>
  </si>
  <si>
    <t>14010333</t>
  </si>
  <si>
    <t>14010336</t>
  </si>
  <si>
    <t>14010339</t>
  </si>
  <si>
    <t>14010342</t>
  </si>
  <si>
    <t>DN200</t>
  </si>
  <si>
    <t>无缝钢管</t>
  </si>
  <si>
    <t>Φ32×3.5 Q235B</t>
  </si>
  <si>
    <t>Φ42.5×3.5 Q345B</t>
  </si>
  <si>
    <t>Φ50×3.5 Q345B</t>
  </si>
  <si>
    <t>Φ57×3 Q235B</t>
  </si>
  <si>
    <t>Φ57×3.5 Q345B</t>
  </si>
  <si>
    <t>Φ57×4.0 Q345B</t>
  </si>
  <si>
    <t>Φ57×6.0 Q345B</t>
  </si>
  <si>
    <t>Φ60×4.0 Q345B</t>
  </si>
  <si>
    <t>Φ70×3.0 Q235B</t>
  </si>
  <si>
    <t>Φ70×4.0 Q345B</t>
  </si>
  <si>
    <t>Φ73×4.0 Q345B</t>
  </si>
  <si>
    <t>Φ76×4.0 Q345B</t>
  </si>
  <si>
    <t>Φ80×4.0 Q235B</t>
  </si>
  <si>
    <t>Φ89×4.0 Q345B</t>
  </si>
  <si>
    <t>Φ89×6.0 Q345B</t>
  </si>
  <si>
    <t>Φ102×4.0 Q345B</t>
  </si>
  <si>
    <t>Φ102×10 Q345B</t>
  </si>
  <si>
    <t>Φ108×4.0 Q345B</t>
  </si>
  <si>
    <t>Φ108×4.5 Q345B</t>
  </si>
  <si>
    <t>Φ108×6.0 Q345B</t>
  </si>
  <si>
    <t>Φ108×8.0 Q345B</t>
  </si>
  <si>
    <t>Φ122×10 Q345B</t>
  </si>
  <si>
    <t>Φ133×4.5 Q345B</t>
  </si>
  <si>
    <t>Φ150×6.0 Q345B</t>
  </si>
  <si>
    <t>Φ159×5.0 Q345B</t>
  </si>
  <si>
    <t>Φ159×6.0 Q345B</t>
  </si>
  <si>
    <t>Φ168×6.0 Q345B</t>
  </si>
  <si>
    <t>Φ180×7.0 Q345B</t>
  </si>
  <si>
    <t>Φ203×6.0 Q345B</t>
  </si>
  <si>
    <t>Φ219×6.0 Q345B</t>
  </si>
  <si>
    <t>32030304</t>
  </si>
  <si>
    <t>脚手钢管</t>
  </si>
  <si>
    <t>Φ48</t>
  </si>
  <si>
    <t>14090502</t>
  </si>
  <si>
    <t>柔性铸铁排水管</t>
  </si>
  <si>
    <t>14090503</t>
  </si>
  <si>
    <t>DN75</t>
  </si>
  <si>
    <t>14090504</t>
  </si>
  <si>
    <t>14090506</t>
  </si>
  <si>
    <t>球墨铸铁管</t>
  </si>
  <si>
    <t>DN100×6m</t>
  </si>
  <si>
    <t>14091314</t>
  </si>
  <si>
    <t>DN200×6m</t>
  </si>
  <si>
    <t>14091316</t>
  </si>
  <si>
    <t>DN300×6m</t>
  </si>
  <si>
    <t>14091318</t>
  </si>
  <si>
    <t>DN400×6m</t>
  </si>
  <si>
    <t>14091321</t>
  </si>
  <si>
    <t>DN500×6m</t>
  </si>
  <si>
    <t>DN600×6m</t>
  </si>
  <si>
    <t>DN700×6m</t>
  </si>
  <si>
    <t>DN800×6m</t>
  </si>
  <si>
    <t>DN900×6m</t>
  </si>
  <si>
    <t>DN1000×6m</t>
  </si>
  <si>
    <t>DN1100×6m</t>
  </si>
  <si>
    <t>DN1200×6m</t>
  </si>
  <si>
    <t>DN1400×6m</t>
  </si>
  <si>
    <t>DN1500×6m</t>
  </si>
  <si>
    <t>DN1600×6m</t>
  </si>
  <si>
    <t>DN1800×6m</t>
  </si>
  <si>
    <t>DN2000×6m</t>
  </si>
  <si>
    <t>26060332</t>
  </si>
  <si>
    <t>双面镀锌电线管</t>
  </si>
  <si>
    <t>KBG16×1.0</t>
  </si>
  <si>
    <t>26060333</t>
  </si>
  <si>
    <t>KBG20×1.0</t>
  </si>
  <si>
    <t>26060335</t>
  </si>
  <si>
    <t>KBG32×1.2</t>
  </si>
  <si>
    <t>26060336</t>
  </si>
  <si>
    <t>KBG40×1.5</t>
  </si>
  <si>
    <t>26060337</t>
  </si>
  <si>
    <t>KBG50×1.5</t>
  </si>
  <si>
    <t>26060352</t>
  </si>
  <si>
    <t>JDG16×1.2</t>
  </si>
  <si>
    <t>26060353</t>
  </si>
  <si>
    <t>JDG20×1.2</t>
  </si>
  <si>
    <t>26060354</t>
  </si>
  <si>
    <t>JDG25×1.2</t>
  </si>
  <si>
    <t>26060355</t>
  </si>
  <si>
    <t>JDG32×1.2</t>
  </si>
  <si>
    <t>26060356</t>
  </si>
  <si>
    <t>JDG40×1.5</t>
  </si>
  <si>
    <t>26060363</t>
  </si>
  <si>
    <t>JDG20×1.6</t>
  </si>
  <si>
    <t>26060364</t>
  </si>
  <si>
    <t>JDG25×1.6</t>
  </si>
  <si>
    <t>26060365</t>
  </si>
  <si>
    <t>JDG32×1.6</t>
  </si>
  <si>
    <t>26060366</t>
  </si>
  <si>
    <t>JDG40×1.6</t>
  </si>
  <si>
    <t>26060305</t>
  </si>
  <si>
    <t>镀锌电线管</t>
  </si>
  <si>
    <t>26060306</t>
  </si>
  <si>
    <t>26060308</t>
  </si>
  <si>
    <t>26061115</t>
  </si>
  <si>
    <t>PVC阻燃电线管</t>
  </si>
  <si>
    <t>中型Φ16×1.2</t>
  </si>
  <si>
    <t>26061116</t>
  </si>
  <si>
    <t>中型Φ20×1.3</t>
  </si>
  <si>
    <t>26061117</t>
  </si>
  <si>
    <t>中型Φ25×1.3</t>
  </si>
  <si>
    <t>26061118</t>
  </si>
  <si>
    <t>中型Φ32×1.3</t>
  </si>
  <si>
    <t>26061119</t>
  </si>
  <si>
    <t>中型Φ40×1.5</t>
  </si>
  <si>
    <t>26061120</t>
  </si>
  <si>
    <t>中型Φ50×2.85</t>
  </si>
  <si>
    <t>26061125</t>
  </si>
  <si>
    <t>重型Φ16×1.4</t>
  </si>
  <si>
    <t>26061126</t>
  </si>
  <si>
    <t>重型Φ20×1.6</t>
  </si>
  <si>
    <t>26061127</t>
  </si>
  <si>
    <t>重型Φ25×1.6</t>
  </si>
  <si>
    <t>26061128</t>
  </si>
  <si>
    <t>重型Φ32×1.8</t>
  </si>
  <si>
    <t>26061129</t>
  </si>
  <si>
    <t>重型Φ40×1.8</t>
  </si>
  <si>
    <t>26061130</t>
  </si>
  <si>
    <t>重型Φ50×2.0</t>
  </si>
  <si>
    <t>14550903</t>
  </si>
  <si>
    <t>钢塑复合管</t>
  </si>
  <si>
    <t>14550904</t>
  </si>
  <si>
    <t>14550905</t>
  </si>
  <si>
    <t>14550906</t>
  </si>
  <si>
    <t>14550907</t>
  </si>
  <si>
    <t>14550908</t>
  </si>
  <si>
    <t>14550910</t>
  </si>
  <si>
    <t>14550912</t>
  </si>
  <si>
    <t>14550913</t>
  </si>
  <si>
    <t>14550914</t>
  </si>
  <si>
    <t>14550915</t>
  </si>
  <si>
    <t>14550916</t>
  </si>
  <si>
    <t>14310612</t>
  </si>
  <si>
    <t>PVC-U排水管</t>
  </si>
  <si>
    <t>Φ50×2.0</t>
  </si>
  <si>
    <t>14310613</t>
  </si>
  <si>
    <t>Φ75×2.3</t>
  </si>
  <si>
    <t>14310615</t>
  </si>
  <si>
    <t>Φ110×3.2</t>
  </si>
  <si>
    <t>14310616</t>
  </si>
  <si>
    <t>Φ160×4.0</t>
  </si>
  <si>
    <t>14310617</t>
  </si>
  <si>
    <t>Φ200×4.9</t>
  </si>
  <si>
    <t>14310618</t>
  </si>
  <si>
    <t>Φ250×6.2</t>
  </si>
  <si>
    <t>14310811</t>
  </si>
  <si>
    <t>PVC-U螺旋消音排水管</t>
  </si>
  <si>
    <t>14310812</t>
  </si>
  <si>
    <t>DN70</t>
  </si>
  <si>
    <t>14310814</t>
  </si>
  <si>
    <t>14310816</t>
  </si>
  <si>
    <t>14311211</t>
  </si>
  <si>
    <t>HDPE双壁波纹管</t>
  </si>
  <si>
    <t>DN/ID200 SN4 S1型</t>
  </si>
  <si>
    <t>DN/ID225 SN4 S1型</t>
  </si>
  <si>
    <t>14311212</t>
  </si>
  <si>
    <t>DN/ID250 SN4 S1型</t>
  </si>
  <si>
    <t>14311213</t>
  </si>
  <si>
    <t>DN/ID300 SN4 S1型</t>
  </si>
  <si>
    <t>14311214</t>
  </si>
  <si>
    <t>DN/ID400 SN4 S1型</t>
  </si>
  <si>
    <t>14311215</t>
  </si>
  <si>
    <t>DN/ID500 SN4 S1型</t>
  </si>
  <si>
    <t>14311216</t>
  </si>
  <si>
    <t>DN/ID600 SN4 S1型</t>
  </si>
  <si>
    <t>14311251</t>
  </si>
  <si>
    <t>DN/ID800 SN8 S1型</t>
  </si>
  <si>
    <t>14311252</t>
  </si>
  <si>
    <t>DN/ID1000 SN8 S1型</t>
  </si>
  <si>
    <t>14311253</t>
  </si>
  <si>
    <t>DN/ID1200 SN8 S1型</t>
  </si>
  <si>
    <t>14311245</t>
  </si>
  <si>
    <t>DN/ID200 SN8 S2型</t>
  </si>
  <si>
    <t>DN/ID225 SN8 S2型</t>
  </si>
  <si>
    <t>14311246</t>
  </si>
  <si>
    <t>DN/ID250 SN8 S2型</t>
  </si>
  <si>
    <t>14311247</t>
  </si>
  <si>
    <t>DN/ID300 SN8 S2型</t>
  </si>
  <si>
    <t>14311248</t>
  </si>
  <si>
    <t>DN/ID400 SN8 S2型</t>
  </si>
  <si>
    <t>14311249</t>
  </si>
  <si>
    <t>DN/ID500 SN8 S2型</t>
  </si>
  <si>
    <t>14311250</t>
  </si>
  <si>
    <t>DN/ID600 SN8 S2型</t>
  </si>
  <si>
    <t>DN/ID800 SN8 S2型</t>
  </si>
  <si>
    <t>DN/ID1000 SN8 S2型</t>
  </si>
  <si>
    <t>DN/ID1200 SN8 S2型</t>
  </si>
  <si>
    <t>HDPE单页片螺旋管</t>
  </si>
  <si>
    <t>Φ75×3.2</t>
  </si>
  <si>
    <t>Φ110×3.8</t>
  </si>
  <si>
    <t>Φ160×5.5</t>
  </si>
  <si>
    <t>HTPP单页片螺旋管</t>
  </si>
  <si>
    <t>HDPE三层静音复合管</t>
  </si>
  <si>
    <t>Φ50×3.0</t>
  </si>
  <si>
    <t>Φ75×3.0</t>
  </si>
  <si>
    <t>Φ110×4.2</t>
  </si>
  <si>
    <t>Φ160×5.0</t>
  </si>
  <si>
    <t>Φ200×6.2</t>
  </si>
  <si>
    <t>HDPE钢丝网骨架塑料（聚乙烯）复合管</t>
  </si>
  <si>
    <t xml:space="preserve">1.6MPa DN50 </t>
  </si>
  <si>
    <t xml:space="preserve">1.6MPa DN65 </t>
  </si>
  <si>
    <t xml:space="preserve">1.6MPa DN80 </t>
  </si>
  <si>
    <t xml:space="preserve">1.6MPa DN100 </t>
  </si>
  <si>
    <t xml:space="preserve">1.6MPa DN125 </t>
  </si>
  <si>
    <t xml:space="preserve">1.6MPa DN150 </t>
  </si>
  <si>
    <t xml:space="preserve">1.6MPa DN200 </t>
  </si>
  <si>
    <t xml:space="preserve">1.6MPa DN250 </t>
  </si>
  <si>
    <t xml:space="preserve">2.5MPa DN50 </t>
  </si>
  <si>
    <t xml:space="preserve">2.5MPa DN65 </t>
  </si>
  <si>
    <t xml:space="preserve">2.5MPa DN80 </t>
  </si>
  <si>
    <t xml:space="preserve">2.5MPa DN100 </t>
  </si>
  <si>
    <t xml:space="preserve">2.5MPa DN125 </t>
  </si>
  <si>
    <t xml:space="preserve">2.5MPa DN150 </t>
  </si>
  <si>
    <t xml:space="preserve">2.5MPa DN200 </t>
  </si>
  <si>
    <t xml:space="preserve">2.5MPa DN250 </t>
  </si>
  <si>
    <t>14311511</t>
  </si>
  <si>
    <t>PP-R给水管(冷水)</t>
  </si>
  <si>
    <t>Φ20×1.9</t>
  </si>
  <si>
    <t>14311512</t>
  </si>
  <si>
    <t>Φ25×2.3</t>
  </si>
  <si>
    <t>14311513</t>
  </si>
  <si>
    <t>Φ32×3.0</t>
  </si>
  <si>
    <t>14311514</t>
  </si>
  <si>
    <t>Φ40×3.7</t>
  </si>
  <si>
    <t>14311515</t>
  </si>
  <si>
    <t>Φ50×4.6</t>
  </si>
  <si>
    <t>14311516</t>
  </si>
  <si>
    <t>Φ63×5.8</t>
  </si>
  <si>
    <t>14311517</t>
  </si>
  <si>
    <t>Φ75×6.8</t>
  </si>
  <si>
    <t>14311518</t>
  </si>
  <si>
    <t>Φ90×8.2</t>
  </si>
  <si>
    <t>14311519</t>
  </si>
  <si>
    <t>Φ110×10</t>
  </si>
  <si>
    <t>14311531</t>
  </si>
  <si>
    <t>PP-R给水管(热水)</t>
  </si>
  <si>
    <t>Φ20×3.4</t>
  </si>
  <si>
    <t>14311532</t>
  </si>
  <si>
    <t>Φ25×4.2</t>
  </si>
  <si>
    <t>14311533</t>
  </si>
  <si>
    <t>Φ32×5.4</t>
  </si>
  <si>
    <t>14311534</t>
  </si>
  <si>
    <t>Φ40×6.7</t>
  </si>
  <si>
    <t>14311535</t>
  </si>
  <si>
    <t>Φ50×8.4</t>
  </si>
  <si>
    <t>14311536</t>
  </si>
  <si>
    <t>Φ63×10.5</t>
  </si>
  <si>
    <t>14311537</t>
  </si>
  <si>
    <t>Φ75×12.5</t>
  </si>
  <si>
    <t>14311538</t>
  </si>
  <si>
    <t>Φ90×10.5</t>
  </si>
  <si>
    <t>14311539</t>
  </si>
  <si>
    <t>Φ110×18.3</t>
  </si>
  <si>
    <t>PE给水管</t>
  </si>
  <si>
    <t>0.8MPa(SDR21) DN20</t>
  </si>
  <si>
    <t>0.8MPa(SDR21) DN25</t>
  </si>
  <si>
    <t>0.8MPa(SDR21) DN32</t>
  </si>
  <si>
    <t>0.8MPa(SDR21) DN40</t>
  </si>
  <si>
    <t>0.8MPa(SDR21) DN50</t>
  </si>
  <si>
    <t>0.8MPa(SDR21) DN63</t>
  </si>
  <si>
    <t>0.8MPa(SDR21) DN75</t>
  </si>
  <si>
    <t>0.8MPa(SDR21) DN90</t>
  </si>
  <si>
    <t>0.8MPa(SDR21) DN110</t>
  </si>
  <si>
    <t>0.8MPa(SDR21) DN125</t>
  </si>
  <si>
    <t>0.8MPa(SDR21) DN140</t>
  </si>
  <si>
    <t>0.8MPa(SDR21) DN160</t>
  </si>
  <si>
    <t>0.8MPa(SDR21) DN180</t>
  </si>
  <si>
    <t>14311710</t>
  </si>
  <si>
    <t>0.8MPa(SDR21) DN200</t>
  </si>
  <si>
    <t>14311711</t>
  </si>
  <si>
    <t>0.8MPa(SDR21) DN225</t>
  </si>
  <si>
    <t>14311712</t>
  </si>
  <si>
    <t>0.8MPa(SDR21) DN250</t>
  </si>
  <si>
    <t>0.8MPa(SDR21) DN280</t>
  </si>
  <si>
    <t>14311713</t>
  </si>
  <si>
    <t>0.8MPa(SDR21) DN315</t>
  </si>
  <si>
    <t>0.8MPa(SDR21) DN355</t>
  </si>
  <si>
    <t>0.8MPa(SDR21) DN400</t>
  </si>
  <si>
    <t>0.8MPa(SDR21) DN450</t>
  </si>
  <si>
    <t>14311714</t>
  </si>
  <si>
    <t>0.8MPa(SDR21) DN500</t>
  </si>
  <si>
    <t>0.8MPa(SDR21) DN560</t>
  </si>
  <si>
    <t>14311715</t>
  </si>
  <si>
    <t>0.8MPa(SDR21) DN630</t>
  </si>
  <si>
    <t>1.0MPa(SDR17) DN20</t>
  </si>
  <si>
    <t>1.0MPa(SDR17) DN25</t>
  </si>
  <si>
    <t>1.0MPa(SDR17) DN32</t>
  </si>
  <si>
    <t>1.0MPa(SDR17) DN40</t>
  </si>
  <si>
    <t>1.0MPa(SDR17) DN50</t>
  </si>
  <si>
    <t>14311721</t>
  </si>
  <si>
    <t>1.0MPa(SDR17) DN63</t>
  </si>
  <si>
    <t>14311722</t>
  </si>
  <si>
    <t>1.0MPa(SDR17) DN75</t>
  </si>
  <si>
    <t>14311723</t>
  </si>
  <si>
    <t>1.0MPa(SDR17) DN90</t>
  </si>
  <si>
    <t>14311724</t>
  </si>
  <si>
    <t>1.0MPa(SDR17) DN110</t>
  </si>
  <si>
    <t>1.0MPa(SDR17) DN125</t>
  </si>
  <si>
    <t>1.0MPa(SDR17) DN140</t>
  </si>
  <si>
    <t>14311725</t>
  </si>
  <si>
    <t>1.0MPa(SDR17) DN160</t>
  </si>
  <si>
    <t>1.0MPa(SDR17) DN180</t>
  </si>
  <si>
    <t>14311726</t>
  </si>
  <si>
    <t>1.0MPa(SDR17) DN200</t>
  </si>
  <si>
    <t>14311727</t>
  </si>
  <si>
    <t>1.0MPa(SDR17) DN225</t>
  </si>
  <si>
    <t>14311728</t>
  </si>
  <si>
    <t>1.0MPa(SDR17) DN250</t>
  </si>
  <si>
    <t>1.0MPa(SDR17) DN280</t>
  </si>
  <si>
    <t>14311729</t>
  </si>
  <si>
    <t>1.0MPa(SDR17) DN315</t>
  </si>
  <si>
    <t>1.0MPa(SDR17) DN355</t>
  </si>
  <si>
    <t>1.0MPa(SDR17) DN400</t>
  </si>
  <si>
    <t>1.0MPa(SDR17) DN450</t>
  </si>
  <si>
    <t>14311730</t>
  </si>
  <si>
    <t>1.0MPa(SDR17) DN500</t>
  </si>
  <si>
    <t>1.0MPa(SDR17) DN560</t>
  </si>
  <si>
    <t>14311731</t>
  </si>
  <si>
    <t>1.0MPa(SDR17) DN630</t>
  </si>
  <si>
    <t>1.0MPa(SDR17) DN710</t>
  </si>
  <si>
    <t>1.0MPa(SDR17) DN800</t>
  </si>
  <si>
    <t>1.25MPa(SDR13.6) DN20</t>
  </si>
  <si>
    <t>1.25MPa(SDR13.6) DN25</t>
  </si>
  <si>
    <t>1.25MPa(SDR13.6) DN32</t>
  </si>
  <si>
    <t>1.25MPa(SDR13.6) DN40</t>
  </si>
  <si>
    <t>1.25MPa(SDR13.6) DN50</t>
  </si>
  <si>
    <t>1.25MPa(SDR13.6) DN63</t>
  </si>
  <si>
    <t>1.25MPa(SDR13.6) DN75</t>
  </si>
  <si>
    <t>1.25MPa(SDR13.6) DN90</t>
  </si>
  <si>
    <t>1.25MPa(SDR13.6) DN110</t>
  </si>
  <si>
    <t>1.25MPa(SDR13.6) DN125</t>
  </si>
  <si>
    <t>1.25MPa(SDR13.6) DN140</t>
  </si>
  <si>
    <t>1.25MPa(SDR13.6) DN160</t>
  </si>
  <si>
    <t>1.25MPa(SDR13.6) DN180</t>
  </si>
  <si>
    <t>1.25MPa(SDR13.6) DN200</t>
  </si>
  <si>
    <t>1.25MPa(SDR13.6) DN225</t>
  </si>
  <si>
    <t>1.25MPa(SDR13.6) DN250</t>
  </si>
  <si>
    <t>1.25MPa(SDR13.6) DN280</t>
  </si>
  <si>
    <t>1.25MPa(SDR13.6) DN315</t>
  </si>
  <si>
    <t>1.25MPa(SDR13.6) DN355</t>
  </si>
  <si>
    <t>1.25MPa(SDR13.6) DN400</t>
  </si>
  <si>
    <t>1.25MPa(SDR13.6) DN450</t>
  </si>
  <si>
    <t>1.25MPa(SDR13.6) DN500</t>
  </si>
  <si>
    <t>1.25MPa(SDR13.6) DN560</t>
  </si>
  <si>
    <t>1.25MPa(SDR13.6) DN630</t>
  </si>
  <si>
    <t>1.25MPa(SDR13.6) DN710</t>
  </si>
  <si>
    <t>1.25MPa(SDR13.6) DN800</t>
  </si>
  <si>
    <t>14311771</t>
  </si>
  <si>
    <t>1.6MPa(SDR11) DN20</t>
  </si>
  <si>
    <t>14311772</t>
  </si>
  <si>
    <t>1.6MPa(SDR11) DN25</t>
  </si>
  <si>
    <t>14311773</t>
  </si>
  <si>
    <t>1.6MPa(SDR11) DN32</t>
  </si>
  <si>
    <t>14311774</t>
  </si>
  <si>
    <t>1.6MPa(SDR11) DN40</t>
  </si>
  <si>
    <t>14311775</t>
  </si>
  <si>
    <t>1.6MPa(SDR11) DN50</t>
  </si>
  <si>
    <t>14311776</t>
  </si>
  <si>
    <t>1.6MPa(SDR11) DN63</t>
  </si>
  <si>
    <t>14311777</t>
  </si>
  <si>
    <t>1.6MPa(SDR11) DN75</t>
  </si>
  <si>
    <t>14311778</t>
  </si>
  <si>
    <t>1.6MPa(SDR11) DN90</t>
  </si>
  <si>
    <t>14311779</t>
  </si>
  <si>
    <t>1.6MPa(SDR11) DN110</t>
  </si>
  <si>
    <t>14311780</t>
  </si>
  <si>
    <t>1.6MPa(SDR11) DN125</t>
  </si>
  <si>
    <t>14311781</t>
  </si>
  <si>
    <t>1.6MPa(SDR11) DN140</t>
  </si>
  <si>
    <t>14311782</t>
  </si>
  <si>
    <t>1.6MPa(SDR11) DN160</t>
  </si>
  <si>
    <t>14311783</t>
  </si>
  <si>
    <t>1.6MPa(SDR11) DN180</t>
  </si>
  <si>
    <t>14311784</t>
  </si>
  <si>
    <t>1.6MPa(SDR11) DN200</t>
  </si>
  <si>
    <t>14311785</t>
  </si>
  <si>
    <t>1.6MPa(SDR11) DN225</t>
  </si>
  <si>
    <t>14311786</t>
  </si>
  <si>
    <t>1.6MPa(SDR11) DN250</t>
  </si>
  <si>
    <t>14311787</t>
  </si>
  <si>
    <t>1.6MPa(SDR11) DN280</t>
  </si>
  <si>
    <t>14311788</t>
  </si>
  <si>
    <t>1.6MPa(SDR11) DN315</t>
  </si>
  <si>
    <t>14311789</t>
  </si>
  <si>
    <t>1.6MPa(SDR11) DN355</t>
  </si>
  <si>
    <t>14311790</t>
  </si>
  <si>
    <t>1.6MPa(SDR11) DN400</t>
  </si>
  <si>
    <t>14311791</t>
  </si>
  <si>
    <t>1.6MPa(SDR11) DN450</t>
  </si>
  <si>
    <t>14311792</t>
  </si>
  <si>
    <t>1.6MPa(SDR11) DN500</t>
  </si>
  <si>
    <t>14311793</t>
  </si>
  <si>
    <t>1.6MPa(SDR11) DN560</t>
  </si>
  <si>
    <t>14311794</t>
  </si>
  <si>
    <t>1.6MPa(SDR11) DN630</t>
  </si>
  <si>
    <t>1.6MPa(SDR11) DN710</t>
  </si>
  <si>
    <t>1.6MPa(SDR11) DN800</t>
  </si>
  <si>
    <t>玻璃纤维增强塑料夹砂管（连续缠绕）</t>
  </si>
  <si>
    <t>FRPM-Ⅲ-300-1.0-10000</t>
  </si>
  <si>
    <t>FRPM-Ⅲ-400-1.0-10000</t>
  </si>
  <si>
    <t>FRPM-Ⅲ-500-1.0-10000</t>
  </si>
  <si>
    <t>FRPM-Ⅲ-600-1.0-10000</t>
  </si>
  <si>
    <t>FRPM-Ⅲ-800-1.0-10000</t>
  </si>
  <si>
    <t>FRPM-Ⅲ-1000-1.0-10000</t>
  </si>
  <si>
    <t>FRPM-Ⅲ-1200-1.0-10000</t>
  </si>
  <si>
    <t>FRPM-Ⅲ-1400-1.0-10000</t>
  </si>
  <si>
    <t>FRPM-Ⅲ-1500-1.0-10000</t>
  </si>
  <si>
    <t>FRPM-Ⅲ-1600-1.0-10000</t>
  </si>
  <si>
    <t>FRPM-Ⅲ-1800-1.0-10000</t>
  </si>
  <si>
    <t>FRPM-Ⅲ-2000-1.0-10000</t>
  </si>
  <si>
    <t>FRPM-Ⅲ-2200-1.0-10000</t>
  </si>
  <si>
    <t>FRPM-Ⅲ-2400-1.0-10000</t>
  </si>
  <si>
    <t>FRPM-Ⅲ-3000-1.0-10000</t>
  </si>
  <si>
    <t>玻璃纤维增强塑料微型顶管（连续缠绕）</t>
  </si>
  <si>
    <t>GRP JP-Ⅲ-300-0.1-600000-545</t>
  </si>
  <si>
    <t>GRP JP-Ⅲ-400-0.1-400000-968</t>
  </si>
  <si>
    <t>GRP JP-Ⅲ-500-0.1-300000-1421</t>
  </si>
  <si>
    <t>GRP JP-Ⅲ-600-0.1-200000-1795</t>
  </si>
  <si>
    <t>GRP JP-Ⅲ-800-0.1-120000-2338</t>
  </si>
  <si>
    <t>GRP JP-Ⅲ-1000-0.1-70000-3082</t>
  </si>
  <si>
    <t>GRP JP-Ⅲ-1200-0.1-50000-3673</t>
  </si>
  <si>
    <t>玻璃纤维增强塑料顶管（连续缠绕）</t>
  </si>
  <si>
    <t>GRP JP-Ⅲ-800-0.1-80000-2012</t>
  </si>
  <si>
    <t>GRP JP-Ⅲ-1000-0.1-60000-2840</t>
  </si>
  <si>
    <t>GRP JP-Ⅲ-1200-0.1-40000-3287</t>
  </si>
  <si>
    <t>GRP JP-Ⅲ-1400-0.1-30000-4057</t>
  </si>
  <si>
    <t>GRP JP-Ⅲ-1500-0.1-30000-4721</t>
  </si>
  <si>
    <t>GRP JP-Ⅲ-1600-0.1-30000-5435</t>
  </si>
  <si>
    <t>GRP JP-Ⅲ-1800-0.1-30000-6554</t>
  </si>
  <si>
    <t>GRP JP-Ⅲ-2600-0.1-20000-12564</t>
  </si>
  <si>
    <t>安装材料类</t>
  </si>
  <si>
    <t>26010104</t>
  </si>
  <si>
    <t>钢制槽式电缆桥架</t>
  </si>
  <si>
    <t>XQJ-C-A-150×100</t>
  </si>
  <si>
    <t>26010105</t>
  </si>
  <si>
    <t>XQJ-C-A-100×50</t>
  </si>
  <si>
    <t>26010106</t>
  </si>
  <si>
    <t>XQJ-C-A-100×100</t>
  </si>
  <si>
    <t>26010107</t>
  </si>
  <si>
    <t>XQJ-C-A-200×100</t>
  </si>
  <si>
    <t>26010108</t>
  </si>
  <si>
    <t>XQJ-C-A-300×100</t>
  </si>
  <si>
    <t>26010109</t>
  </si>
  <si>
    <t>XQJ-C-A-300×150</t>
  </si>
  <si>
    <t>26010110</t>
  </si>
  <si>
    <t>XQJ-C-A-400×100</t>
  </si>
  <si>
    <t>26010112</t>
  </si>
  <si>
    <t>XQJ-C-A-400×200</t>
  </si>
  <si>
    <t>26010113</t>
  </si>
  <si>
    <t>XQJ-C-A-500×100</t>
  </si>
  <si>
    <t>26010115</t>
  </si>
  <si>
    <t>XQJ-C-A-500×200</t>
  </si>
  <si>
    <t>26010118</t>
  </si>
  <si>
    <t>XQJ-C-A-600×200</t>
  </si>
  <si>
    <t>26010121</t>
  </si>
  <si>
    <t>XQJ-C-A-800×200</t>
  </si>
  <si>
    <t>防火热镀锌钢制槽式电缆桥架</t>
  </si>
  <si>
    <t>50×50</t>
  </si>
  <si>
    <t>75×50</t>
  </si>
  <si>
    <t>100×50</t>
  </si>
  <si>
    <t>200×100</t>
  </si>
  <si>
    <t>200×150</t>
  </si>
  <si>
    <t>300×100</t>
  </si>
  <si>
    <t>300×150</t>
  </si>
  <si>
    <t>400×100</t>
  </si>
  <si>
    <t>400×150</t>
  </si>
  <si>
    <t>500×150</t>
  </si>
  <si>
    <t>母线槽</t>
  </si>
  <si>
    <t>400A/5P</t>
  </si>
  <si>
    <t>630A/5P</t>
  </si>
  <si>
    <t>800A/5P</t>
  </si>
  <si>
    <t>1000A/5P</t>
  </si>
  <si>
    <t>1250A/5P</t>
  </si>
  <si>
    <t>1600A/5P</t>
  </si>
  <si>
    <t>2000A/5P</t>
  </si>
  <si>
    <t>4000A/5P</t>
  </si>
  <si>
    <t>5000A/5P</t>
  </si>
  <si>
    <t>6300A/5P</t>
  </si>
  <si>
    <t>机电抗震单管侧向支撑</t>
  </si>
  <si>
    <t>DN65～DN100（T）</t>
  </si>
  <si>
    <t>DN125～DN200（T）</t>
  </si>
  <si>
    <t>DN250～DN300（T）</t>
  </si>
  <si>
    <t>DN350～DN450（T）</t>
  </si>
  <si>
    <t>机电抗震单管双向支撑</t>
  </si>
  <si>
    <t>DN65～DN100（T+L）</t>
  </si>
  <si>
    <t>DN125～DN200（T+L）</t>
  </si>
  <si>
    <t>DN250～DN300（T+L）</t>
  </si>
  <si>
    <t>DN350～DN450（T+L）</t>
  </si>
  <si>
    <t>机电抗震矩形风管侧向支撑</t>
  </si>
  <si>
    <t>L=630～1000（T）</t>
  </si>
  <si>
    <t>L=1250～2000（T）</t>
  </si>
  <si>
    <t>L=2200～3000（T）</t>
  </si>
  <si>
    <t>机电抗震矩形风管双向支撑</t>
  </si>
  <si>
    <t>L=630～1000（T+L）</t>
  </si>
  <si>
    <t>L=1250～2000（T+L）</t>
  </si>
  <si>
    <t>L=2200～3000（T+L）</t>
  </si>
  <si>
    <t>机电抗震电缆桥架侧向支撑</t>
  </si>
  <si>
    <t>100～300（T）</t>
  </si>
  <si>
    <t>400～600（T）</t>
  </si>
  <si>
    <t>800～1200（T）</t>
  </si>
  <si>
    <t>机电抗震电缆桥架双向支撑</t>
  </si>
  <si>
    <t>100～300（T+L）</t>
  </si>
  <si>
    <t>400～600（T+L）</t>
  </si>
  <si>
    <t>800～1200（T+L）</t>
  </si>
  <si>
    <t>综合成品支吊架门型吊架1层</t>
  </si>
  <si>
    <t xml:space="preserve">总高度500mm～1000mm，宽度500～800mm </t>
  </si>
  <si>
    <t>综合成品支吊架门型吊架2层</t>
  </si>
  <si>
    <t>总高度1000mm～1500mm，宽度500～800mm</t>
  </si>
  <si>
    <t>综合成品支吊架门型吊架3层</t>
  </si>
  <si>
    <t xml:space="preserve">总高度1500mm～2000mm，宽度500～800mm </t>
  </si>
  <si>
    <t>综合成品支吊架门型吊架4层</t>
  </si>
  <si>
    <t>总高度2000mm～2500mm，宽度500～800mm</t>
  </si>
  <si>
    <t>综合抗震支吊架侧向（钢结构柱安装）1层</t>
  </si>
  <si>
    <t>总高度500mm～1000mm，宽度500～800mm</t>
  </si>
  <si>
    <t>综合抗震支吊架侧向（钢结构柱安装）2层</t>
  </si>
  <si>
    <t>综合抗震支吊架侧向（钢结构柱安装）3层</t>
  </si>
  <si>
    <t>总高度1500mm～2000mm，宽度500～800mm</t>
  </si>
  <si>
    <t>综合抗震支吊架侧向（钢结构柱安装）4层</t>
  </si>
  <si>
    <t>综合抗震支吊架纵向（钢结构梁安装）2层</t>
  </si>
  <si>
    <t>综合抗震支吊架纵向（钢结构梁安装）3层</t>
  </si>
  <si>
    <t>综合抗震支吊架纵向（钢结构梁安装）4层</t>
  </si>
  <si>
    <t xml:space="preserve">以上吊架价格均为 含梁夹、底座、连接件、紧固件、管夹的报价， 材质为热浸锌Q235B 厚2.5/3.0mm </t>
  </si>
  <si>
    <t>25030103</t>
  </si>
  <si>
    <t>BV铜芯聚氯乙烯绝缘线</t>
  </si>
  <si>
    <t>450V/750V 1.5mm2</t>
  </si>
  <si>
    <t>25030104</t>
  </si>
  <si>
    <t>450V/750V 2.5mm2</t>
  </si>
  <si>
    <t>25030105</t>
  </si>
  <si>
    <t>450V/750V 4.0mm2</t>
  </si>
  <si>
    <t>25030106</t>
  </si>
  <si>
    <t>450V/750V 6.0mm2</t>
  </si>
  <si>
    <t>25030107</t>
  </si>
  <si>
    <t>450V/750V 10mm2</t>
  </si>
  <si>
    <t>25030108</t>
  </si>
  <si>
    <t>450V/750V 16mm2</t>
  </si>
  <si>
    <t>25030109</t>
  </si>
  <si>
    <t>450V/750V 25mm2</t>
  </si>
  <si>
    <t>25030110</t>
  </si>
  <si>
    <t>450V/750V 35mm2</t>
  </si>
  <si>
    <t>25030111</t>
  </si>
  <si>
    <t>450V/750V 50mm2</t>
  </si>
  <si>
    <t>25030112</t>
  </si>
  <si>
    <t>450V/750V 70mm2</t>
  </si>
  <si>
    <t>25030113</t>
  </si>
  <si>
    <t>450V/750V 95mm2</t>
  </si>
  <si>
    <t>25030114</t>
  </si>
  <si>
    <t xml:space="preserve">450V/750V 120mm2 </t>
  </si>
  <si>
    <t>RVS铜芯聚氯乙烯绝缘绞型软线</t>
  </si>
  <si>
    <t>450V/750V 2×1.0mm2</t>
  </si>
  <si>
    <t>450V/750V 2×1.5mm2</t>
  </si>
  <si>
    <t>450V/750V 2×2.5mm2</t>
  </si>
  <si>
    <t>450V/750V 3×1.0mm2</t>
  </si>
  <si>
    <t>450V/750V 3×1.5mm2</t>
  </si>
  <si>
    <t>450V/750V 3×2.5mm2</t>
  </si>
  <si>
    <t>450V/750V 4×1.0mm2</t>
  </si>
  <si>
    <t>450V/750V 4×1.5mm2</t>
  </si>
  <si>
    <t>450V/750V 4×2.5mm2</t>
  </si>
  <si>
    <t>RVV铜芯聚氯乙烯绝缘聚氯乙烯护套软电缆</t>
  </si>
  <si>
    <t>KVV聚氯乙烯绝缘控制电缆</t>
  </si>
  <si>
    <t>0.6/1KV 2×1.5mm2</t>
  </si>
  <si>
    <t>0.6/1KV 3×1.5mm2</t>
  </si>
  <si>
    <t>0.6/1KV 4×1.5mm2</t>
  </si>
  <si>
    <t>0.6/1KV 5×1.5mm2</t>
  </si>
  <si>
    <t>0.6/1KV 6×1.5mm2</t>
  </si>
  <si>
    <t>0.6/1KV 7×1.5mm2</t>
  </si>
  <si>
    <t>0.6/1KV 2×2.5mm2</t>
  </si>
  <si>
    <t>0.6/1KV 3×2.5mm2</t>
  </si>
  <si>
    <t>0.6/1KV 4×2.5mm2</t>
  </si>
  <si>
    <t>0.6/1KV 5×2.5mm2</t>
  </si>
  <si>
    <t>0.6/1KV 6×2.5mm2</t>
  </si>
  <si>
    <t>0.6/1KV 7×2.5mm2</t>
  </si>
  <si>
    <t>YJV铜芯交联聚乙烯绝缘聚氯乙烯护套电力电缆</t>
  </si>
  <si>
    <t>0.6/1KV 3×4.0mm2</t>
  </si>
  <si>
    <t>0.6/1KV 3×6.0mm2</t>
  </si>
  <si>
    <t>0.6/1KV 3×10mm2</t>
  </si>
  <si>
    <t>0.6/1KV 3×16mm2</t>
  </si>
  <si>
    <t>0.6/1KV 3×25mm2</t>
  </si>
  <si>
    <t>0.6/1KV 3×35mm2</t>
  </si>
  <si>
    <t>0.6/1KV 3×50mm2</t>
  </si>
  <si>
    <t>0.6/1KV 3×70mm2</t>
  </si>
  <si>
    <t>0.6/1KV 3×95mm2</t>
  </si>
  <si>
    <t>0.6/1KV 3×120mm2</t>
  </si>
  <si>
    <t>0.6/1KV 3×150mm2</t>
  </si>
  <si>
    <t>0.6/1KV 3×185mm2</t>
  </si>
  <si>
    <t>0.6/1KV 3×240mm2</t>
  </si>
  <si>
    <t>0.6/1KV 3×300mm2</t>
  </si>
  <si>
    <t>0.6/1KV 3×2.5+1×1.5mm2</t>
  </si>
  <si>
    <t>25110403</t>
  </si>
  <si>
    <t>0.6/1KV 3×4+1×2.5mm2</t>
  </si>
  <si>
    <t>25110404</t>
  </si>
  <si>
    <t>0.6/1KV 3×6+1×4.0mm2</t>
  </si>
  <si>
    <t>25110405</t>
  </si>
  <si>
    <t>0.6/1KV 3×10+1×6.0mm2</t>
  </si>
  <si>
    <t>25110406</t>
  </si>
  <si>
    <t>0.6/1KV 3×16+1×10mm2</t>
  </si>
  <si>
    <t>25110407</t>
  </si>
  <si>
    <t>0.6/1KV 3×25+1×16mm2</t>
  </si>
  <si>
    <t>25110408</t>
  </si>
  <si>
    <t>0.6/1KV 3×35+1×16mm2</t>
  </si>
  <si>
    <t>25110409</t>
  </si>
  <si>
    <t>0.6/1KV 3×50+1×25mm2</t>
  </si>
  <si>
    <t>25110410</t>
  </si>
  <si>
    <t>0.6/1KV 3×70+1×35mm2</t>
  </si>
  <si>
    <t>25110411</t>
  </si>
  <si>
    <t>0.6/1KV 3×95+1×50mm2</t>
  </si>
  <si>
    <t>25110412</t>
  </si>
  <si>
    <t>0.6/1KV 3×120+1×70mm2</t>
  </si>
  <si>
    <t>25110413</t>
  </si>
  <si>
    <t>0.6/1KV 3×150+1×70mm2</t>
  </si>
  <si>
    <t>25110414</t>
  </si>
  <si>
    <t>0.6/1KV 3×185+1×95mm2</t>
  </si>
  <si>
    <t>25110415</t>
  </si>
  <si>
    <t>0.6/1KV 3×240+1×120mm2</t>
  </si>
  <si>
    <t>0.6/1KV 3×300+1×150mm2</t>
  </si>
  <si>
    <t>0.6/1KV 4×4.0mm2</t>
  </si>
  <si>
    <t>0.6/1KV 4×6.0mm2</t>
  </si>
  <si>
    <t>0.6/1KV 4×10mm2</t>
  </si>
  <si>
    <t>0.6/1KV 4×16mm2</t>
  </si>
  <si>
    <t>0.6/1KV 4×25mm2</t>
  </si>
  <si>
    <t>0.6/1KV 4×35mm2</t>
  </si>
  <si>
    <t>0.6/1KV 4×50mm2</t>
  </si>
  <si>
    <t>0.6/1KV 4×70mm2</t>
  </si>
  <si>
    <t>0.6/1KV 4×95mm2</t>
  </si>
  <si>
    <t>0.6/1KV 4×120mm2</t>
  </si>
  <si>
    <t>0.6/1KV 4×150mm2</t>
  </si>
  <si>
    <t>0.6/1KV 4×185mm2</t>
  </si>
  <si>
    <t>0.6/1KV 4×240mm2</t>
  </si>
  <si>
    <t>0.6/1KV 4×300mm2</t>
  </si>
  <si>
    <t>0.6/1KV 3×2.5+2×1.5mm2</t>
  </si>
  <si>
    <t>0.6/1KV 3×4+2×2.5mm2</t>
  </si>
  <si>
    <t>0.6/1KV 3×6+2×4.0mm2</t>
  </si>
  <si>
    <t>0.6/1KV 3×10+2×6.0mm2</t>
  </si>
  <si>
    <t>25110419</t>
  </si>
  <si>
    <t>0.6/1KV 3×16+2×10mm2</t>
  </si>
  <si>
    <t>25110420</t>
  </si>
  <si>
    <t>0.6/1KV 3×25+2×16mm2</t>
  </si>
  <si>
    <t>25110421</t>
  </si>
  <si>
    <t>0.6/1KV 3×35+2×16mm2</t>
  </si>
  <si>
    <t>25110422</t>
  </si>
  <si>
    <t>0.6/1KV 3×50+2×25mm2</t>
  </si>
  <si>
    <t>25110423</t>
  </si>
  <si>
    <t>0.6/1KV 3×70+2×35mm2</t>
  </si>
  <si>
    <t>25110424</t>
  </si>
  <si>
    <t>0.6/1KV 3×95+2×50mm2</t>
  </si>
  <si>
    <t>25110425</t>
  </si>
  <si>
    <t>0.6/1KV 3×120+2×70mm2</t>
  </si>
  <si>
    <t>25110426</t>
  </si>
  <si>
    <t>0.6/1KV 3×150+2×70mm2</t>
  </si>
  <si>
    <t>25110427</t>
  </si>
  <si>
    <t>0.6/1KV 3×185+2×95mm2</t>
  </si>
  <si>
    <t>0.6/1KV 3×240+2×120mm2</t>
  </si>
  <si>
    <t>25110428</t>
  </si>
  <si>
    <t>0.6/1KV 3×300+2×150mm2</t>
  </si>
  <si>
    <t>0.6/1KV 4×2.5+1×1.5mm2</t>
  </si>
  <si>
    <t>0.6/1KV 4×4+1×2.5mm2</t>
  </si>
  <si>
    <t>0.6/1KV 4×6+1×4.0mm2</t>
  </si>
  <si>
    <t>0.6/1KV 4×10+1×6.0mm2</t>
  </si>
  <si>
    <t>25110434</t>
  </si>
  <si>
    <t>0.6/1KV 4×16+1×10mm2</t>
  </si>
  <si>
    <t>25110435</t>
  </si>
  <si>
    <t>0.6/1KV 4×25+1×16mm2</t>
  </si>
  <si>
    <t>25110436</t>
  </si>
  <si>
    <t>0.6/1KV 4×35+1×16mm2</t>
  </si>
  <si>
    <t>25110437</t>
  </si>
  <si>
    <t>0.6/1KV 4×50+1×25mm2</t>
  </si>
  <si>
    <t>25110438</t>
  </si>
  <si>
    <t>0.6/1KV 4×70+1×35mm2</t>
  </si>
  <si>
    <t>25110439</t>
  </si>
  <si>
    <t>0.6/1KV 4×95+1×50mm2</t>
  </si>
  <si>
    <t>25110440</t>
  </si>
  <si>
    <t>0.6/1KV 4×120+1×70mm2</t>
  </si>
  <si>
    <t>25110441</t>
  </si>
  <si>
    <t>0.6/1KV 4×150+1×70mm2</t>
  </si>
  <si>
    <t>25110442</t>
  </si>
  <si>
    <t>0.6/1KV 4×185+1×95mm2</t>
  </si>
  <si>
    <t>25110443</t>
  </si>
  <si>
    <t>0.6/1KV 4×240+1×120mm2</t>
  </si>
  <si>
    <t>25110444</t>
  </si>
  <si>
    <t>0.6/1KV 4×300+1×150mm2</t>
  </si>
  <si>
    <t>25110374</t>
  </si>
  <si>
    <t>25110376</t>
  </si>
  <si>
    <t>0.6/1KV 5×4.0mm2</t>
  </si>
  <si>
    <t>25110378</t>
  </si>
  <si>
    <t>0.6/1KV 5×6.0mm2</t>
  </si>
  <si>
    <t>25110379</t>
  </si>
  <si>
    <t>0.6/1KV 5×10mm2</t>
  </si>
  <si>
    <t>25110380</t>
  </si>
  <si>
    <t>0.6/1KV 5×16mm2</t>
  </si>
  <si>
    <t>25110382</t>
  </si>
  <si>
    <t>0.6/1KV 5×25mm2</t>
  </si>
  <si>
    <t>0.6/1KV 5×35mm2</t>
  </si>
  <si>
    <t>0.6/1KV 5×50mm2</t>
  </si>
  <si>
    <t>0.6/1KV 5×70mm2</t>
  </si>
  <si>
    <t>0.6/1KV 5×95mm2</t>
  </si>
  <si>
    <t>0.6/1KV 5×120mm2</t>
  </si>
  <si>
    <t>0.6/1KV 5×150mm2</t>
  </si>
  <si>
    <t>0.6/1KV 5×185mm2</t>
  </si>
  <si>
    <t>0.6/1KV 5×240mm2</t>
  </si>
  <si>
    <t>0.6/1KV 5×300mm2</t>
  </si>
  <si>
    <t>NG-A(BTLY)矿物绝缘电缆</t>
  </si>
  <si>
    <t>高压铜芯交联聚乙烯绝缘聚氯乙烯护套电力电缆  8.7/15KV</t>
  </si>
  <si>
    <t xml:space="preserve">YJV 3×50   </t>
  </si>
  <si>
    <t xml:space="preserve">YJV 3×70   </t>
  </si>
  <si>
    <t xml:space="preserve">YJV 3×95   </t>
  </si>
  <si>
    <t xml:space="preserve">YJV 3×120  </t>
  </si>
  <si>
    <t xml:space="preserve">YJV 3×150  </t>
  </si>
  <si>
    <t xml:space="preserve">YJV 3×185  </t>
  </si>
  <si>
    <t>高压铜芯交联聚乙烯绝缘聚氯乙烯护套电力电缆   8.7/15KV</t>
  </si>
  <si>
    <t xml:space="preserve">YJV 3×240 </t>
  </si>
  <si>
    <t xml:space="preserve">YJV 3×300  </t>
  </si>
  <si>
    <t xml:space="preserve">YJV 3×400  </t>
  </si>
  <si>
    <t>高压铜芯交联聚乙烯绝缘聚氯乙烯护套铠装电力电缆  8.7/15KV</t>
  </si>
  <si>
    <t xml:space="preserve">YJV22 3×70   </t>
  </si>
  <si>
    <t xml:space="preserve">YJV22 3×95   </t>
  </si>
  <si>
    <t xml:space="preserve">YJV22 3×120  </t>
  </si>
  <si>
    <t xml:space="preserve">YJV22 3×150  </t>
  </si>
  <si>
    <t xml:space="preserve">YJV22 3×185  </t>
  </si>
  <si>
    <t xml:space="preserve">YJV22 3×240 </t>
  </si>
  <si>
    <t xml:space="preserve">YJV22 3×300  </t>
  </si>
  <si>
    <t xml:space="preserve">YJV22 3×400  </t>
  </si>
  <si>
    <t>交联聚乙烯绝缘皱纹铝护套聚乙烯外护套电缆 110KV</t>
  </si>
  <si>
    <t>YJLW03-64/110-1×630</t>
  </si>
  <si>
    <t>YJLW03-64/110-1×1000</t>
  </si>
  <si>
    <t>YJLW03-64/110-1×1600</t>
  </si>
  <si>
    <t>BWFRP通讯、电力电缆保护套管</t>
  </si>
  <si>
    <t>Φ100×2.0</t>
  </si>
  <si>
    <t>Φ100×3.0</t>
  </si>
  <si>
    <t>Φ150×4.0</t>
  </si>
  <si>
    <t>Φ150×5.5</t>
  </si>
  <si>
    <t>Φ175×4.5</t>
  </si>
  <si>
    <t>Φ200×5.0</t>
  </si>
  <si>
    <t>Φ200×6.5</t>
  </si>
  <si>
    <t>Φ250×7.0</t>
  </si>
  <si>
    <t>电力电缆管</t>
  </si>
  <si>
    <t>CPVC/UPVC  Φ50×2.5（DL/T 802.3-2007）</t>
  </si>
  <si>
    <t xml:space="preserve">CPVC/UPVC  Φ75×3.0（DL/T 802.3-2007） </t>
  </si>
  <si>
    <t>CPVC/UPVC  Φ110×4.0（DL/T 802.3-2007）</t>
  </si>
  <si>
    <t>CPVC/UPVC  Φ160×6.5（DL/T 802.3-2007）</t>
  </si>
  <si>
    <t>CPVC/UPVC  Φ200×9.0（DL/T 802.3-2007）</t>
  </si>
  <si>
    <t>CPVC/UPVC  Φ50×3.0（DL/T 802.3-2007）</t>
  </si>
  <si>
    <t>CPVC/UPVC  Φ75×4.0（DL/T 802.3-2007）</t>
  </si>
  <si>
    <t>CPVC/UPVC  Φ110×5.0（DL/T 802.3-2007）</t>
  </si>
  <si>
    <t>CPVC/UPVC  Φ160×8.0（DL/T 802.3-2007）</t>
  </si>
  <si>
    <t>CPVC/UPVC  Φ200×11（DL/T 802.3-2007）</t>
  </si>
  <si>
    <t>单联单控开关</t>
  </si>
  <si>
    <t xml:space="preserve">86型，250V～10A </t>
  </si>
  <si>
    <t>双联单控开关</t>
  </si>
  <si>
    <t>三联单控开关</t>
  </si>
  <si>
    <t>单联双控开关</t>
  </si>
  <si>
    <t>双联双控开关</t>
  </si>
  <si>
    <t>三孔插座</t>
  </si>
  <si>
    <t>五孔插座</t>
  </si>
  <si>
    <t>86型，250V～10A 带开关</t>
  </si>
  <si>
    <t xml:space="preserve">86型，250V～16A </t>
  </si>
  <si>
    <t>网络插座</t>
  </si>
  <si>
    <t>单孔</t>
  </si>
  <si>
    <t>电话插座</t>
  </si>
  <si>
    <t>铜闸阀</t>
  </si>
  <si>
    <t>Z15W-16TB DN15/理论重量（kg）0.2464</t>
  </si>
  <si>
    <t>Z15W-16TB DN20/理论重量（kg）0.3165</t>
  </si>
  <si>
    <t>Z15W-16TB DN25/理论重量（kg）0.429</t>
  </si>
  <si>
    <t>Z15W-16TB DN32/理论重量（kg）0.578</t>
  </si>
  <si>
    <t>Z15W-16TB DN40/理论重量（kg）0.818</t>
  </si>
  <si>
    <t>Z15W-16TB DN50/理论重量（kg）1.226</t>
  </si>
  <si>
    <t>16030705</t>
  </si>
  <si>
    <t>法兰闸阀</t>
  </si>
  <si>
    <t>台</t>
  </si>
  <si>
    <t>16030706</t>
  </si>
  <si>
    <t>16030707</t>
  </si>
  <si>
    <t>16030708</t>
  </si>
  <si>
    <t>16030709</t>
  </si>
  <si>
    <t>16030710</t>
  </si>
  <si>
    <t>16030711</t>
  </si>
  <si>
    <t>法兰闸阀（铜杆）</t>
  </si>
  <si>
    <t>Z45T-10M1 DN50/理论重量（kg）15.7</t>
  </si>
  <si>
    <t>Z45T-10M1 DN65/理论重量（kg）19.5</t>
  </si>
  <si>
    <t>Z45T-10M1 DN80/理论重量（kg）25</t>
  </si>
  <si>
    <t>Z45T-10M1 DN100/理论重量（kg）32</t>
  </si>
  <si>
    <t>Z45T-10M1 DN125/理论重量（kg）46</t>
  </si>
  <si>
    <t>Z45T-10M1 DN150/理论重量（kg）59</t>
  </si>
  <si>
    <t>Z45T-10M1 DN200/理论重量（kg）95.4</t>
  </si>
  <si>
    <t>Z45T-10M1 DN250/理论重量（kg）143</t>
  </si>
  <si>
    <t>Z45T-10M1 DN300/理论重量（kg）204</t>
  </si>
  <si>
    <t>法兰闸阀（钢杆）</t>
  </si>
  <si>
    <t>Z45T-10M1 DN350/理论重量（kg）283</t>
  </si>
  <si>
    <t>Z45T-10M1 DN400/理论重量（kg）352</t>
  </si>
  <si>
    <t>Z45T-10M1 DN500/理论重量（kg）534</t>
  </si>
  <si>
    <t>Z45T-10M1 DN600/理论重量（kg）765</t>
  </si>
  <si>
    <t>法兰截止阀（铜杆）</t>
  </si>
  <si>
    <t>J41T(F)-16 DN15/理论重量（kg）2.0</t>
  </si>
  <si>
    <t>J41T(F)-16 DN20/理论重量（kg）3.0</t>
  </si>
  <si>
    <t>J41T(F)-16 DN25/理论重量（kg）4.0</t>
  </si>
  <si>
    <t>J41T(F)-16 DN32/理论重量（kg）6.5</t>
  </si>
  <si>
    <t>J41T(F)-16 DN40/理论重量（kg）7.5</t>
  </si>
  <si>
    <t>J41T(F)-16 DN50/理论重量（kg）11.5</t>
  </si>
  <si>
    <t>J41T(F)-16 DN65/理论重量（kg）17</t>
  </si>
  <si>
    <t>J41T(F)-16 DN80/理论重量（kg）29.5</t>
  </si>
  <si>
    <t>J41T(F)-16 DN100/理论重量（kg）41</t>
  </si>
  <si>
    <t>J41T(F)-16 DN125/理论重量（kg）62</t>
  </si>
  <si>
    <t>J41T(F)-16 DN150/理论重量（kg）77.5</t>
  </si>
  <si>
    <t>J41T(F)-16 DN200/理论重量（kg）125</t>
  </si>
  <si>
    <t>软密封法兰闸阀</t>
  </si>
  <si>
    <t>Z45X-16QA DN50/理论重量（kg）12.5</t>
  </si>
  <si>
    <t>Z45X-16QA DN65/理论重量（kg）16</t>
  </si>
  <si>
    <t>Z45X-16QA DN80/理论重量（kg）20</t>
  </si>
  <si>
    <t>Z45X-16QA DN100/理论重量（kg）27.5</t>
  </si>
  <si>
    <t>Z45X-16QA DN150/理论重量（kg）52</t>
  </si>
  <si>
    <t>Z45X-16QA DN200/理论重量（kg）79</t>
  </si>
  <si>
    <t>Z45X-16QA DN250/理论重量（kg）147</t>
  </si>
  <si>
    <t>Z45X-16QA DN300/理论重量（kg）158</t>
  </si>
  <si>
    <t>Z45X-16QA DN350/理论重量（kg）280.6</t>
  </si>
  <si>
    <t>Z45X-16QA DN400/理论重量（kg）370</t>
  </si>
  <si>
    <t>Z45X-16QA DN500/理论重量（kg）595</t>
  </si>
  <si>
    <t>Z45X-16QA DN600/理论重量（kg）820</t>
  </si>
  <si>
    <t>Y型过滤器</t>
  </si>
  <si>
    <t>SY4P-16QA DN50/理论重量（kg）9.0</t>
  </si>
  <si>
    <t>SY4P-16QA DN65/理论重量（kg）12</t>
  </si>
  <si>
    <t>SY4P-16QA DN80/理论重量（kg）15</t>
  </si>
  <si>
    <t>SY4P-16QA DN100/理论重量（kg）21</t>
  </si>
  <si>
    <t>SY4P-16QA DN125/理论重量（kg）29</t>
  </si>
  <si>
    <t>SY4P-16QA DN150/理论重量（kg）39</t>
  </si>
  <si>
    <t>SY4P-16QA DN200/理论重量（kg）63</t>
  </si>
  <si>
    <t>SY4P-16QA DN250/理论重量（kg）102</t>
  </si>
  <si>
    <t>SY4P-16QA DN300/理论重量（kg）143</t>
  </si>
  <si>
    <t>橡胶瓣止回阀</t>
  </si>
  <si>
    <t>H44X-10/16Q DN50/理论重量（kg）9.0</t>
  </si>
  <si>
    <t>H44X-10/16Q DN65/理论重量（kg）12</t>
  </si>
  <si>
    <t>H44X-10/16Q DN80/理论重量（kg）14</t>
  </si>
  <si>
    <t>H44X-10/16Q DN100/理论重量（kg）22</t>
  </si>
  <si>
    <t>H44X-10/16Q DN125/理论重量（kg）27</t>
  </si>
  <si>
    <t>H44X-10/16Q DN150/理论重量（kg）36</t>
  </si>
  <si>
    <t>H44X-10/16Q DN200/理论重量（kg）64</t>
  </si>
  <si>
    <t>H44X-10/16Q DN250/理论重量（kg）106</t>
  </si>
  <si>
    <t>H44X-10/16Q DN300/理论重量（kg）142</t>
  </si>
  <si>
    <t xml:space="preserve">铜球阀  </t>
  </si>
  <si>
    <t xml:space="preserve"> Q11F-16T DN15/理论重量（kg）0.176</t>
  </si>
  <si>
    <t xml:space="preserve"> Q11F-16T DN20/理论重量（kg）0.26</t>
  </si>
  <si>
    <t>Q11F-16T DN25/理论重量（kg）0.41</t>
  </si>
  <si>
    <t>Q11F-16T DN32/理论重量（kg）0.6</t>
  </si>
  <si>
    <t>Q11F-16T DN40/理论重量（kg）0.8</t>
  </si>
  <si>
    <t>Q11F-16T DN50/理论重量（kg）1.281</t>
  </si>
  <si>
    <t xml:space="preserve">碳钢闸阀  </t>
  </si>
  <si>
    <t>Z41H-16C DN15/理论重量（kg）2.7</t>
  </si>
  <si>
    <t>Z41H-16C DN20/理论重量（kg）3.2</t>
  </si>
  <si>
    <t>Z41H-16C DN25/理论重量（kg）4.9</t>
  </si>
  <si>
    <t>Z41H-16C DN32/理论重量（kg）5.6</t>
  </si>
  <si>
    <t>Z41H-16C DN40/理论重量（kg）14.5</t>
  </si>
  <si>
    <t>Z41H-16C DN50/理论重量（kg）20.5</t>
  </si>
  <si>
    <t>Z41H-16C DN65/理论重量（kg）24</t>
  </si>
  <si>
    <t>Z41H-16C DN80/理论重量（kg）33.5</t>
  </si>
  <si>
    <t>Z41H-16C DN100/理论重量（kg）43</t>
  </si>
  <si>
    <t>Z41H-16C DN125/理论重量（kg）62.5</t>
  </si>
  <si>
    <t>Z41H-16C DN150/理论重量（kg）85</t>
  </si>
  <si>
    <t>Z41H-16C DN200/理论重量（kg）125</t>
  </si>
  <si>
    <t>Z41H-16C DN250/理论重量（kg）190</t>
  </si>
  <si>
    <t>Z41H-16C DN300/理论重量（kg）290</t>
  </si>
  <si>
    <t>Z41H-16C DN350/理论重量（kg）417.5</t>
  </si>
  <si>
    <t>Z41H-16C DN400/理论重量（kg）545</t>
  </si>
  <si>
    <t>Z41H-16C DN500/理论重量（kg）900</t>
  </si>
  <si>
    <t>Z41H-16C DN600/理论重量（kg）1390</t>
  </si>
  <si>
    <t>Z41H-25C DN15/理论重量（kg）2.8</t>
  </si>
  <si>
    <t>Z41H-25C DN20/理论重量（kg）3.5</t>
  </si>
  <si>
    <t>Z41H-25C DN25/理论重量（kg）5.5</t>
  </si>
  <si>
    <t>Z41H-25C DN32/理论重量（kg）6.8</t>
  </si>
  <si>
    <t>Z41H-25C DN40/理论重量（kg）14.5</t>
  </si>
  <si>
    <t>Z41H-25C DN50/理论重量（kg）20.5</t>
  </si>
  <si>
    <t>Z41H-25C DN65/理论重量（kg）24</t>
  </si>
  <si>
    <t>Z41H-25C DN80/理论重量（kg）33.5</t>
  </si>
  <si>
    <t>Z41H-25C DN100/理论重量（kg）46</t>
  </si>
  <si>
    <t>Z41H-25C DN125/理论重量（kg）65</t>
  </si>
  <si>
    <t>Z41H-25C DN150/理论重量（kg）87.5</t>
  </si>
  <si>
    <t>Z41H-25C DN200/理论重量（kg）132.5</t>
  </si>
  <si>
    <t>Z41H-25C DN250/理论重量（kg）197.5</t>
  </si>
  <si>
    <t>Z41H-25C DN300/理论重量（kg）300</t>
  </si>
  <si>
    <t>Z41H-25C DN350/理论重量（kg）440</t>
  </si>
  <si>
    <t>Z41H-25C DN400/理论重量（kg）575</t>
  </si>
  <si>
    <t>Z41H-25C DN500/理论重量（kg）950</t>
  </si>
  <si>
    <t>Z41H-25C DN600/理论重量（kg）1425</t>
  </si>
  <si>
    <t xml:space="preserve">碳钢截止阀 </t>
  </si>
  <si>
    <t>J41H-16C DN15/理论重量（kg）3.2</t>
  </si>
  <si>
    <t>J41H-16C DN20/理论重量（kg）4.5</t>
  </si>
  <si>
    <t>J41H-16C DN25/理论重量（kg）5.6</t>
  </si>
  <si>
    <t>J41H-16C DN32/理论重量（kg）6.3</t>
  </si>
  <si>
    <t>J41H-16C DN40/理论重量（kg）13.5</t>
  </si>
  <si>
    <t>J41H-16C DN50/理论重量（kg）18</t>
  </si>
  <si>
    <t>J41H-16C DN65/理论重量（kg）21.5</t>
  </si>
  <si>
    <t>J41H-16C DN80/理论重量（kg）33.5</t>
  </si>
  <si>
    <t>J41H-16C DN100/理论重量（kg）43</t>
  </si>
  <si>
    <t>J41H-16C DN125/理论重量（kg）62.5</t>
  </si>
  <si>
    <t>J41H-16C DN150/理论重量（kg）75</t>
  </si>
  <si>
    <t>J41H-16C DN200/理论重量（kg）120</t>
  </si>
  <si>
    <t>J41H-16C DN250/理论重量（kg）245</t>
  </si>
  <si>
    <t>J41H-16C DN300/理论重量（kg）350</t>
  </si>
  <si>
    <t>碳钢球阀</t>
  </si>
  <si>
    <t>Q41F-16C DN15</t>
  </si>
  <si>
    <t>Q41F-16C DN20</t>
  </si>
  <si>
    <t>Q41F-16C DN25</t>
  </si>
  <si>
    <t>Q41F-16C DN32</t>
  </si>
  <si>
    <t>Q41F-16C DN40</t>
  </si>
  <si>
    <t>Q41F-16C DN50</t>
  </si>
  <si>
    <t>Q41F-16C DN65</t>
  </si>
  <si>
    <t>Q41F-16C DN80</t>
  </si>
  <si>
    <t>Q41F-16C DN100</t>
  </si>
  <si>
    <t>Q41F-16C DN125</t>
  </si>
  <si>
    <t>Q41F-16C DN150</t>
  </si>
  <si>
    <t>Q41F-16C DN200</t>
  </si>
  <si>
    <t xml:space="preserve">蝶阀   </t>
  </si>
  <si>
    <t>D341X-16Q DN50</t>
  </si>
  <si>
    <t>D341X-16Q DN65</t>
  </si>
  <si>
    <t>D341X-16Q DN80</t>
  </si>
  <si>
    <t>D341X-16Q DN100</t>
  </si>
  <si>
    <t>D341X-16Q DN125</t>
  </si>
  <si>
    <t>D341X-16Q DN150</t>
  </si>
  <si>
    <t>D341X-16Q DN200</t>
  </si>
  <si>
    <t>D341X-16Q DN250</t>
  </si>
  <si>
    <t>D341X-16Q DN300</t>
  </si>
  <si>
    <t>D341X-16Q DN350</t>
  </si>
  <si>
    <t>D341X-16Q DN400</t>
  </si>
  <si>
    <t>D341X-16Q DN500</t>
  </si>
  <si>
    <t>D341X-16Q DN600</t>
  </si>
  <si>
    <t>17010903</t>
  </si>
  <si>
    <t>钢平焊法兰</t>
  </si>
  <si>
    <t>P=1.0MPa DN15 厚12/理论重量0.51</t>
  </si>
  <si>
    <t>17010904</t>
  </si>
  <si>
    <t>P=1.0MPa DN20 厚14/理论重量0.75</t>
  </si>
  <si>
    <t>17010905</t>
  </si>
  <si>
    <t>P=1.0MPa DN25 厚14/理论重量0.89</t>
  </si>
  <si>
    <t>17010906</t>
  </si>
  <si>
    <t>P=1.0MPa DN32 厚16/理论重量1.4</t>
  </si>
  <si>
    <t>17010907</t>
  </si>
  <si>
    <t>P=1.0MPa DN40 厚18/理论重量1.71</t>
  </si>
  <si>
    <t>P=1.0MPa DN50 厚18/理论重量2.09</t>
  </si>
  <si>
    <t>17010908</t>
  </si>
  <si>
    <t>P=1.0MPa DN65 厚20/理论重量2.84</t>
  </si>
  <si>
    <t>P=1.0MPa DN80 厚20/理论重量3.24</t>
  </si>
  <si>
    <t>P=1.0MPa DN100 厚22/理论重量4.91</t>
  </si>
  <si>
    <t>P=1.0MPa DN125 厚24/理论重量5.48</t>
  </si>
  <si>
    <t>17010909</t>
  </si>
  <si>
    <t>P=1.0MPa DN150 厚24/理论重量6.67</t>
  </si>
  <si>
    <t>17010910</t>
  </si>
  <si>
    <t>P=1.0MPa DN200 厚24/理论重量8.24</t>
  </si>
  <si>
    <t>17010911</t>
  </si>
  <si>
    <t>P=1.0MPa DN250 厚26/理论重量10.7</t>
  </si>
  <si>
    <t>17010912</t>
  </si>
  <si>
    <t>P=1.0MPa DN300 厚28/理论重量12.9</t>
  </si>
  <si>
    <t>17010913</t>
  </si>
  <si>
    <t>P=1.0MPa DN350 厚28/理论重量16.9</t>
  </si>
  <si>
    <t>17010914</t>
  </si>
  <si>
    <t>P=1.0MPa DN400 厚30/理论重量21.8</t>
  </si>
  <si>
    <t>P=1.0MPa DN450 厚30/理论重量24.4</t>
  </si>
  <si>
    <t>P=1.0MPa DN500 厚32/理论重量27.7</t>
  </si>
  <si>
    <t>P=1.0MPa DN600 厚36/理论重量39.4</t>
  </si>
  <si>
    <t>17010933</t>
  </si>
  <si>
    <t>P=1.6MPa DN15 厚14/理论重量0.71</t>
  </si>
  <si>
    <t>17010934</t>
  </si>
  <si>
    <t>P=1.6MPa DN20 厚16/理论重量0.87</t>
  </si>
  <si>
    <t>17010935</t>
  </si>
  <si>
    <t>P=1.6MPa DN25 厚18/理论重量1.18</t>
  </si>
  <si>
    <t>17010936</t>
  </si>
  <si>
    <t>P=1.6MPa DN32 厚18/理论重量1.6</t>
  </si>
  <si>
    <t>17010937</t>
  </si>
  <si>
    <t>P=1.6MPa DN40 厚20/理论重量2.0</t>
  </si>
  <si>
    <t>17010938</t>
  </si>
  <si>
    <t>P=1.6MPa DN50 厚22/理论重量2.61</t>
  </si>
  <si>
    <t>17010941</t>
  </si>
  <si>
    <t>P=1.6MPa DN65 厚24/理论重量3.45</t>
  </si>
  <si>
    <t>17010942</t>
  </si>
  <si>
    <t>P=1.6MPa DN80 厚24/理论重量3.71</t>
  </si>
  <si>
    <t>17010943</t>
  </si>
  <si>
    <t>P=1.6MPa DN100 厚26/理论重量4.8</t>
  </si>
  <si>
    <t>17010944</t>
  </si>
  <si>
    <t>P=1.6MPa DN125 厚28/理论重量6.47</t>
  </si>
  <si>
    <t>17010945</t>
  </si>
  <si>
    <t>P=1.6MPa DN150 厚28/理论重量7.92</t>
  </si>
  <si>
    <t>17010947</t>
  </si>
  <si>
    <t>P=1.6MPa DN200 厚30/理论重量10.1</t>
  </si>
  <si>
    <t>17010948</t>
  </si>
  <si>
    <t>P=1.6MPa DN250 厚32/理论重量15.7</t>
  </si>
  <si>
    <t>17010949</t>
  </si>
  <si>
    <t>P=1.6MPa DN300 厚32/理论重量18.1</t>
  </si>
  <si>
    <t>17010950</t>
  </si>
  <si>
    <t>P=1.6MPa DN350 厚34/理论重量23.3</t>
  </si>
  <si>
    <t>17010951</t>
  </si>
  <si>
    <t>P=1.6MPa DN400 厚38/理论重量31</t>
  </si>
  <si>
    <t>P=1.6MPa DN450 厚42/理论重量40.2</t>
  </si>
  <si>
    <t>17010952</t>
  </si>
  <si>
    <t>P=1.6MPa DN500 厚48/理论重量55.7</t>
  </si>
  <si>
    <t>P=1.6MPa DN600 厚50/理论重量80.8</t>
  </si>
  <si>
    <t>17010955</t>
  </si>
  <si>
    <t>P=2.5MPa DN15 厚16/理论重量0.8</t>
  </si>
  <si>
    <t>17010956</t>
  </si>
  <si>
    <t>P=2.5MPa DN20 厚18/理论重量0.99</t>
  </si>
  <si>
    <t>17010957</t>
  </si>
  <si>
    <t>P=2.5MPa DN25 厚18/理论重量1.18</t>
  </si>
  <si>
    <t>17010958</t>
  </si>
  <si>
    <t>P=2.5MPa DN32 厚20/理论重量1.96</t>
  </si>
  <si>
    <t>17010959</t>
  </si>
  <si>
    <t>P=2.5MPa DN40 厚22/理论重量2.6</t>
  </si>
  <si>
    <t>17010960</t>
  </si>
  <si>
    <t>P=2.5MPa DN50 厚24/理论重量2.71</t>
  </si>
  <si>
    <t>17010963</t>
  </si>
  <si>
    <t>P=2.5MPa DN70 厚24/理论重量3.22</t>
  </si>
  <si>
    <t>17010964</t>
  </si>
  <si>
    <t>P=2.5MPa DN80 厚26/理论重量4.06</t>
  </si>
  <si>
    <t>17010965</t>
  </si>
  <si>
    <t>P=2.5MPa DN100 厚28/理论重量6.0</t>
  </si>
  <si>
    <t>17010966</t>
  </si>
  <si>
    <t>P=2.5MPa DN125 厚30/理论重量8.26</t>
  </si>
  <si>
    <t>17010967</t>
  </si>
  <si>
    <t>P=2.5MPa DN150 厚30/理论重量10.4</t>
  </si>
  <si>
    <t>17010968</t>
  </si>
  <si>
    <t>P=2.5MPa DN200 厚32/理论重量14.5</t>
  </si>
  <si>
    <t>17010969</t>
  </si>
  <si>
    <t>P=2.5MPa DN250 厚34/理论重量18.9</t>
  </si>
  <si>
    <t>17010970</t>
  </si>
  <si>
    <t>P=2.5MPa DN300 厚36/理论重量26.8</t>
  </si>
  <si>
    <t>17010971</t>
  </si>
  <si>
    <t>P=2.5MPa DN350 厚42/理论重量34.35</t>
  </si>
  <si>
    <t>17010972</t>
  </si>
  <si>
    <t>P=2.5MPa DN400 厚44/理论重量44.9</t>
  </si>
  <si>
    <t>P=2.5MPa DN450 厚48/理论重量51.92</t>
  </si>
  <si>
    <t>P=2.5MPa DN500 厚52/理论重量67.3</t>
  </si>
  <si>
    <t>点型光电感烟探测器（含底座）</t>
  </si>
  <si>
    <t>点型感温探测器（含底座）</t>
  </si>
  <si>
    <t>手动报警按钮</t>
  </si>
  <si>
    <t>手动报警按钮（带电话插孔）</t>
  </si>
  <si>
    <t>输入模块</t>
  </si>
  <si>
    <t>输出模块</t>
  </si>
  <si>
    <t>隔离模块</t>
  </si>
  <si>
    <t>消防广播</t>
  </si>
  <si>
    <t>吸顶式</t>
  </si>
  <si>
    <t>壁挂式</t>
  </si>
  <si>
    <t>声光报警器</t>
  </si>
  <si>
    <t>火灾显示盘</t>
  </si>
  <si>
    <t>金属门磁开关</t>
  </si>
  <si>
    <t>单门使用</t>
  </si>
  <si>
    <t>只</t>
  </si>
  <si>
    <t>双门使用</t>
  </si>
  <si>
    <t>总线型电动闭门器</t>
  </si>
  <si>
    <t>可燃气体探测器（含底座）</t>
  </si>
  <si>
    <t>单路三相电压监控模块</t>
  </si>
  <si>
    <t>双路三相电压监控模块</t>
  </si>
  <si>
    <t>剩余电流式电气火灾监控探测器</t>
  </si>
  <si>
    <t>总线式电话分机</t>
  </si>
  <si>
    <t>二线式电话分机</t>
  </si>
  <si>
    <t>消防应急标志灯具（安全出口）</t>
  </si>
  <si>
    <t>壁挂式集中控制型36V-1W</t>
  </si>
  <si>
    <t>消防应急诱导灯具</t>
  </si>
  <si>
    <t>单面集中控制型36V-1W</t>
  </si>
  <si>
    <t>双面集中控制型36V-1W</t>
  </si>
  <si>
    <t>壁挂式普通型</t>
  </si>
  <si>
    <t>单面普通型</t>
  </si>
  <si>
    <t>双面普通型</t>
  </si>
  <si>
    <t>消防双头应急灯具</t>
  </si>
  <si>
    <t>航空障碍灯</t>
  </si>
  <si>
    <t>中光强</t>
  </si>
  <si>
    <t>磷酸铵盐灭火器</t>
  </si>
  <si>
    <t>MF/ABC3</t>
  </si>
  <si>
    <t>MF/ABC5</t>
  </si>
  <si>
    <t>灭火器箱</t>
  </si>
  <si>
    <t>可带2具灭火器</t>
  </si>
  <si>
    <t>直立型闭式喷洒头</t>
  </si>
  <si>
    <t>ZSFX-15，68℃</t>
  </si>
  <si>
    <t>易熔合金喷洒头</t>
  </si>
  <si>
    <t>消防多用式水泵接合器</t>
  </si>
  <si>
    <t>SQD100/65</t>
  </si>
  <si>
    <t>SQD150/80</t>
  </si>
  <si>
    <t>消防地上式水泵接合器</t>
  </si>
  <si>
    <t>SQS100/65</t>
  </si>
  <si>
    <t>SQS150/80</t>
  </si>
  <si>
    <t>室外消火栓</t>
  </si>
  <si>
    <t>室内消防箱（含枪头水带卷盘按钮）</t>
  </si>
  <si>
    <t>800×650×240mm</t>
  </si>
  <si>
    <t>1000×700×160mm</t>
  </si>
  <si>
    <t>1600×700×160mm</t>
  </si>
  <si>
    <t>装饰材料类</t>
  </si>
  <si>
    <t>06610144</t>
  </si>
  <si>
    <t>陶瓷釉面砖</t>
  </si>
  <si>
    <t>高光，300×450中档</t>
  </si>
  <si>
    <t>块</t>
  </si>
  <si>
    <t>06610154</t>
  </si>
  <si>
    <t>哑光，300×450中档</t>
  </si>
  <si>
    <t>06650203</t>
  </si>
  <si>
    <t>玻化砖</t>
  </si>
  <si>
    <t>300×300中档</t>
  </si>
  <si>
    <t>06650205</t>
  </si>
  <si>
    <t>600×600中档</t>
  </si>
  <si>
    <t>墙砖</t>
  </si>
  <si>
    <t>300×450中档</t>
  </si>
  <si>
    <t>地砖</t>
  </si>
  <si>
    <t>800×800中档</t>
  </si>
  <si>
    <t>防静电PVC地板</t>
  </si>
  <si>
    <t>40mm厚，600*600</t>
  </si>
  <si>
    <t>08010201</t>
  </si>
  <si>
    <t>纸面石膏板</t>
  </si>
  <si>
    <t>9.5mm厚，1200×2400</t>
  </si>
  <si>
    <t>08010202</t>
  </si>
  <si>
    <t>9.5mm厚(防水)，1200×2400</t>
  </si>
  <si>
    <t>08010203</t>
  </si>
  <si>
    <t>12mm厚，1200×2400</t>
  </si>
  <si>
    <t>08010204</t>
  </si>
  <si>
    <t>12mm厚(防水)，1200×2400</t>
  </si>
  <si>
    <t>08120107</t>
  </si>
  <si>
    <t>幕墙用普通型铝塑板</t>
  </si>
  <si>
    <t>δ4mmFC0.21mm氟碳树脂涂层</t>
  </si>
  <si>
    <t>08120108</t>
  </si>
  <si>
    <t>δ4mmFC0.30mm氟碳树脂涂层</t>
  </si>
  <si>
    <t>08120109</t>
  </si>
  <si>
    <t>δ4mmFC0.40mm氟碳树脂涂层</t>
  </si>
  <si>
    <t>08120110</t>
  </si>
  <si>
    <t>δ4mmFC0.50mm氟碳树脂涂层</t>
  </si>
  <si>
    <t>08052120</t>
  </si>
  <si>
    <t>幕墙用普通型铝单板</t>
  </si>
  <si>
    <t>δ2.0mm</t>
  </si>
  <si>
    <t>δ2.5mm</t>
  </si>
  <si>
    <t>δ3.0mm</t>
  </si>
  <si>
    <t>δ4.0mm</t>
  </si>
  <si>
    <t>08210813</t>
  </si>
  <si>
    <t>GRC轻质多孔隔墙板</t>
  </si>
  <si>
    <t>δ60mm</t>
  </si>
  <si>
    <t>08210815</t>
  </si>
  <si>
    <t>δ90mm</t>
  </si>
  <si>
    <t>08210817</t>
  </si>
  <si>
    <t>δ120mm</t>
  </si>
  <si>
    <t>金属面单玻镁岩棉夹芯板</t>
  </si>
  <si>
    <t>总厚50mm双层钢板0.5mm岩棉容重120kg玻镁板5mm（含卡件）双玻镁+15元</t>
  </si>
  <si>
    <t>总厚50mm双层钢板0.5mm岩棉容重100kg玻镁板5mm（含卡件）双玻镁+15元</t>
  </si>
  <si>
    <t>总厚50mm双层钢板0.5mm岩棉容重80kg玻镁板5mm（含卡件）双玻镁+15元</t>
  </si>
  <si>
    <t>岩棉净化板</t>
  </si>
  <si>
    <t>总厚50mm双层钢板0.5mm岩棉容重120kg</t>
  </si>
  <si>
    <t>总厚50mm双层钢板0.5mm岩棉容重100kg</t>
  </si>
  <si>
    <t>总厚50mm双层钢板0.5mm岩棉容重80kg</t>
  </si>
  <si>
    <t>总厚75mm双层钢板0.5mm岩棉容重120kg</t>
  </si>
  <si>
    <t>总厚75mm双层钢板0.5mm岩棉容重100kg</t>
  </si>
  <si>
    <t>总厚75mm双层钢板0.5mm岩棉容重80kg</t>
  </si>
  <si>
    <t>总厚100mm双层钢板0.5mm岩棉容重120kg</t>
  </si>
  <si>
    <t>总厚100mm双层钢板0.5mm岩棉容重100kg</t>
  </si>
  <si>
    <t>总厚100mm双层钢板0.5mm岩棉容重80kg</t>
  </si>
  <si>
    <t>复合阻燃板</t>
  </si>
  <si>
    <t>12mm厚，阻燃等级B1，环保等级E1</t>
  </si>
  <si>
    <t>15mm厚，阻燃等级B1，环保等级E1</t>
  </si>
  <si>
    <t>硅钙板</t>
  </si>
  <si>
    <t>18mm厚，1200×600</t>
  </si>
  <si>
    <t>18mm厚，600×600</t>
  </si>
  <si>
    <t>硅酸盐纤维板</t>
  </si>
  <si>
    <t>9.0mm厚，1220×2440</t>
  </si>
  <si>
    <t>12mm厚，1220×2440</t>
  </si>
  <si>
    <t>纤维增强硅酸钙板</t>
  </si>
  <si>
    <t>6.0mm厚</t>
  </si>
  <si>
    <t>8.0mm厚</t>
  </si>
  <si>
    <t>10mm厚</t>
  </si>
  <si>
    <t>12mm厚</t>
  </si>
  <si>
    <t>吊顶u型轻钢龙骨</t>
  </si>
  <si>
    <t>50系列</t>
  </si>
  <si>
    <t>60系列</t>
  </si>
  <si>
    <t>吊顶T型轻钢龙骨</t>
  </si>
  <si>
    <t>幕墙用钢方通</t>
  </si>
  <si>
    <t>Q235B</t>
  </si>
  <si>
    <t>市政材料类</t>
  </si>
  <si>
    <t>细粒式沥青混凝土</t>
  </si>
  <si>
    <t>AC-10(玄武岩或辉绿岩)</t>
  </si>
  <si>
    <t>AC-13(玄武岩或辉绿岩)</t>
  </si>
  <si>
    <t>砂粒式沥青混凝土</t>
  </si>
  <si>
    <t>AC-5</t>
  </si>
  <si>
    <t>AC-10</t>
  </si>
  <si>
    <t>AC-13</t>
  </si>
  <si>
    <t>中粒式沥青混凝土</t>
  </si>
  <si>
    <t>AC-16</t>
  </si>
  <si>
    <t>AC-20</t>
  </si>
  <si>
    <t>粗粒式沥青混凝土</t>
  </si>
  <si>
    <t>AC-25</t>
  </si>
  <si>
    <t>砂粒式改性沥青混凝土</t>
  </si>
  <si>
    <t>AC-5(玄武岩或辉绿岩)</t>
  </si>
  <si>
    <t>细粒式改性沥青混凝土</t>
  </si>
  <si>
    <t>中粒式改性沥青混凝土</t>
  </si>
  <si>
    <t>粗粒式改性沥青混凝土</t>
  </si>
  <si>
    <t>沥青玛蹄脂碎石混合料</t>
  </si>
  <si>
    <t>SMA-13(玄武岩或辉绿岩)</t>
  </si>
  <si>
    <t>粗粒式沥青稳定碎石</t>
  </si>
  <si>
    <t>ATB-25</t>
  </si>
  <si>
    <t>80330301</t>
  </si>
  <si>
    <t>二灰结石</t>
  </si>
  <si>
    <t>80330703</t>
  </si>
  <si>
    <t>水泥稳定碎石</t>
  </si>
  <si>
    <t>4%水泥</t>
  </si>
  <si>
    <t>80330705</t>
  </si>
  <si>
    <t>5%水泥</t>
  </si>
  <si>
    <t>80330707</t>
  </si>
  <si>
    <t>6%水泥</t>
  </si>
  <si>
    <t>33110511</t>
  </si>
  <si>
    <t>混凝土侧石</t>
  </si>
  <si>
    <t>C20 100×250×495</t>
  </si>
  <si>
    <t>33110711</t>
  </si>
  <si>
    <t>混凝土平石</t>
  </si>
  <si>
    <t>C20 100×200×495</t>
  </si>
  <si>
    <t>芝麻白花岗岩路牙</t>
  </si>
  <si>
    <t>100×200×1000</t>
  </si>
  <si>
    <t>芝麻灰花岗岩路牙</t>
  </si>
  <si>
    <t>芝麻黑花岗岩路牙</t>
  </si>
  <si>
    <t>五莲红花岗岩路牙</t>
  </si>
  <si>
    <t>125×200×1000</t>
  </si>
  <si>
    <t>125×300×1000</t>
  </si>
  <si>
    <t>150×300×1000</t>
  </si>
  <si>
    <t>33090302</t>
  </si>
  <si>
    <t>面包砖</t>
  </si>
  <si>
    <t>100×200×60</t>
  </si>
  <si>
    <t>33090303</t>
  </si>
  <si>
    <t>100×200×80</t>
  </si>
  <si>
    <t>04132703</t>
  </si>
  <si>
    <t>混凝土实心砖</t>
  </si>
  <si>
    <t>240×115×53 MU15</t>
  </si>
  <si>
    <t>04132704</t>
  </si>
  <si>
    <t>240×115×53 MU20</t>
  </si>
  <si>
    <t>33090511</t>
  </si>
  <si>
    <t>植草砖</t>
  </si>
  <si>
    <t>8字型 400×200×80</t>
  </si>
  <si>
    <t>33090513</t>
  </si>
  <si>
    <t>8字型 400×200×100</t>
  </si>
  <si>
    <t>33090521</t>
  </si>
  <si>
    <t>井型 425×285×80</t>
  </si>
  <si>
    <t>33090522</t>
  </si>
  <si>
    <t>井型 425×285×100</t>
  </si>
  <si>
    <t>14451169</t>
  </si>
  <si>
    <t>钢筋混凝土排水管(承插口)</t>
  </si>
  <si>
    <t>RCPⅡ400×2000</t>
  </si>
  <si>
    <t>14451170</t>
  </si>
  <si>
    <t>RCPⅡ500×2000</t>
  </si>
  <si>
    <t>14451171</t>
  </si>
  <si>
    <t>RCPⅡ600×2000</t>
  </si>
  <si>
    <t>14451172</t>
  </si>
  <si>
    <t>RCPⅡ800×2000</t>
  </si>
  <si>
    <t>14451173</t>
  </si>
  <si>
    <t>RCPⅡ1000×2000</t>
  </si>
  <si>
    <t>14451174</t>
  </si>
  <si>
    <t>RCPⅡ1200×2000</t>
  </si>
  <si>
    <t>钢筋混凝土排水管(平口)</t>
  </si>
  <si>
    <t>14451122</t>
  </si>
  <si>
    <t>14451123</t>
  </si>
  <si>
    <t>14451124</t>
  </si>
  <si>
    <t>RCPⅡ1500×2000</t>
  </si>
  <si>
    <t>钢筋混凝土管枕</t>
  </si>
  <si>
    <t>C25 100×280×614（双孔220）</t>
  </si>
  <si>
    <t>C25 100×280×894（三孔220）</t>
  </si>
  <si>
    <t>C25 100×280×1174（四孔220）</t>
  </si>
  <si>
    <t>C25 100×280×1734（六孔220）</t>
  </si>
  <si>
    <t>钢筋混凝土顶管</t>
  </si>
  <si>
    <t>DRCP Ⅲ 600×70×2000 C40砼</t>
  </si>
  <si>
    <t>DRCP Ⅲ 800×100×2000 C40砼</t>
  </si>
  <si>
    <t>DRCP Ⅲ 1000×100×2000 C40砼</t>
  </si>
  <si>
    <t>DRCP Ⅲ 1200×120×2000 C40砼</t>
  </si>
  <si>
    <t>DRCP Ⅲ 1350×135×2000 C40砼</t>
  </si>
  <si>
    <t>DRCP Ⅲ 1500×150×2000 C40砼</t>
  </si>
  <si>
    <t>DRCP Ⅲ 1650×165×2000 C40砼</t>
  </si>
  <si>
    <t>DRCP Ⅲ 1800×180×2000 C40砼</t>
  </si>
  <si>
    <t>DRCP Ⅲ 2000×200×2000 C40砼</t>
  </si>
  <si>
    <t>DRCP Ⅲ 2200×220×2000 C40砼</t>
  </si>
  <si>
    <t>DRCP Ⅲ 2400×240×2000 C40砼</t>
  </si>
  <si>
    <t>钢带增强聚乙烯螺旋波纹管（含接口）</t>
  </si>
  <si>
    <t>DN300（SN8）</t>
  </si>
  <si>
    <t>DN400（SN8）</t>
  </si>
  <si>
    <t>DN500（SN8）</t>
  </si>
  <si>
    <t>DN600（SN8）</t>
  </si>
  <si>
    <t>DN700（SN8）</t>
  </si>
  <si>
    <t>DN800（SN8）</t>
  </si>
  <si>
    <t>DN300（SN10）</t>
  </si>
  <si>
    <t>DN400（SN10）</t>
  </si>
  <si>
    <t>DN500（SN10）</t>
  </si>
  <si>
    <t>DN600（SN10）</t>
  </si>
  <si>
    <t>DN700（SN10）</t>
  </si>
  <si>
    <t>DN800（SN10）</t>
  </si>
  <si>
    <t>DN300（SN12.5）</t>
  </si>
  <si>
    <t>DN400（SN12.5）</t>
  </si>
  <si>
    <t>DN500（SN12.5）</t>
  </si>
  <si>
    <t>DN600（SN12.5）</t>
  </si>
  <si>
    <t>DN700（SN12.5）</t>
  </si>
  <si>
    <t>DN800（SN12.5）</t>
  </si>
  <si>
    <t>检查井井座（PE流槽式）</t>
  </si>
  <si>
    <t>315×160mm直通</t>
  </si>
  <si>
    <t>座</t>
  </si>
  <si>
    <t>315×160mm弯头（90度）</t>
  </si>
  <si>
    <t>450×200mm起始</t>
  </si>
  <si>
    <t>450×200mm弯头（90度）</t>
  </si>
  <si>
    <t>450×200mm直通</t>
  </si>
  <si>
    <t>450×200mm三通</t>
  </si>
  <si>
    <t>450×200mm四通</t>
  </si>
  <si>
    <t>630×300mm起始</t>
  </si>
  <si>
    <t>630×300mm弯头（90度）</t>
  </si>
  <si>
    <t>630×300mm直通</t>
  </si>
  <si>
    <t>630×300mm三通</t>
  </si>
  <si>
    <t>630×300mm四通</t>
  </si>
  <si>
    <t>630×400mm起始</t>
  </si>
  <si>
    <t>630×400mm弯头（90度）</t>
  </si>
  <si>
    <t>630×400mm直通</t>
  </si>
  <si>
    <t>630×400mm三通</t>
  </si>
  <si>
    <t>630×400mm四通</t>
  </si>
  <si>
    <t>检查井井座（PE沉泥式）</t>
  </si>
  <si>
    <t>化粪池（玻璃钢材质）</t>
  </si>
  <si>
    <t>2.0m3</t>
  </si>
  <si>
    <t>3.0m3</t>
  </si>
  <si>
    <t>4.0m3</t>
  </si>
  <si>
    <t>5.0m3</t>
  </si>
  <si>
    <t>6.0m3</t>
  </si>
  <si>
    <t>6.0m3（异形）</t>
  </si>
  <si>
    <t>化粪池（PE材质）</t>
  </si>
  <si>
    <t>1.0m3</t>
  </si>
  <si>
    <t>1.5m3</t>
  </si>
  <si>
    <t>隔油池（PE材质）</t>
  </si>
  <si>
    <t>315×110×75</t>
  </si>
  <si>
    <t>井筒（中空壁缠绕管）</t>
  </si>
  <si>
    <t>Φ315mm，SN8</t>
  </si>
  <si>
    <t>Φ450mm，SN8</t>
  </si>
  <si>
    <t>Φ630mm，SN8</t>
  </si>
  <si>
    <t>铸铁篦子</t>
  </si>
  <si>
    <t>300×500×30，重量10kg～15kg左右</t>
  </si>
  <si>
    <t>其他材料类</t>
  </si>
  <si>
    <t>12010106</t>
  </si>
  <si>
    <t>汽油</t>
  </si>
  <si>
    <t>89#（1公升＝0.744kg）</t>
  </si>
  <si>
    <t>92#（1公升＝0.725kg）</t>
  </si>
  <si>
    <t>95#（1公升＝0.737kg）</t>
  </si>
  <si>
    <t>12010305</t>
  </si>
  <si>
    <t>柴油</t>
  </si>
  <si>
    <t>0#（1公升＝0.835kg）</t>
  </si>
  <si>
    <t>-10#（1公升＝0.84kg）</t>
  </si>
  <si>
    <t>31150101</t>
  </si>
  <si>
    <t>水</t>
  </si>
  <si>
    <t>31150301</t>
  </si>
  <si>
    <t>电</t>
  </si>
  <si>
    <t>kW·h</t>
  </si>
  <si>
    <t>03410200</t>
  </si>
  <si>
    <t>电焊条</t>
  </si>
  <si>
    <t>03570200</t>
  </si>
  <si>
    <t>镀锌铁丝</t>
  </si>
  <si>
    <t>03510701</t>
  </si>
  <si>
    <t>铁钉</t>
  </si>
  <si>
    <t>土工布</t>
  </si>
  <si>
    <t>聚丙烯长丝针刺土工布</t>
  </si>
  <si>
    <t>GB/T17639-2008</t>
  </si>
  <si>
    <t>聚丙烯长丝防裂基布（150g/㎡）</t>
  </si>
  <si>
    <t xml:space="preserve">GB/T17639-2008  T/CECS G:D56-0202021 </t>
  </si>
  <si>
    <t>混凝土用氧化镁膨胀剂</t>
  </si>
  <si>
    <t>镁质高性能混凝土抗裂剂</t>
  </si>
  <si>
    <t>HEA膨胀剂</t>
  </si>
  <si>
    <t>JL_A抗裂纤维</t>
  </si>
  <si>
    <t>混凝土温控防渗膨胀高效抗裂剂</t>
  </si>
  <si>
    <t>硅质抗裂防水剂</t>
  </si>
  <si>
    <t>JX-Ⅰ</t>
  </si>
  <si>
    <t>JX-Ⅱ</t>
  </si>
  <si>
    <t>JX-III/JX-III(W)</t>
  </si>
  <si>
    <t>膨胀纤维抗裂防水剂</t>
  </si>
  <si>
    <t>防火成品烟道</t>
  </si>
  <si>
    <t>250×320×15</t>
  </si>
  <si>
    <t>250×350×15</t>
  </si>
  <si>
    <t>300×350×15</t>
  </si>
  <si>
    <t>350×400×15</t>
  </si>
  <si>
    <t>400×400×15</t>
  </si>
  <si>
    <t>400×450×15</t>
  </si>
  <si>
    <t>烟道高密闭止回阀</t>
  </si>
  <si>
    <t>烟道风帽</t>
  </si>
  <si>
    <t>除预拌砂浆外，其他材料价格均以含税价采集、计入，除税价均在含税价的基准上计算得出。
商混部分备注：
商品混凝土目录中未含的其他类型预拌混凝土信息价（含税价）取定原则是，微膨胀或补偿收缩在同标号基础上加25元/方；纤维加20元/方；抗渗（P6/P8/P10)加10元/方，P12加15元/方；细石、早强、水下、抗冻分别加10元/方；泵送费加10元/方；轨道交通工程专用混凝土在上表同标号混凝土信息价基础上加60元/方。
电线电缆部分备注：
1、YJY、YJE价格同等规格的YJV。
2、BYJ在同规格的普通电线BV线价格基础上上浮2%
3、耐火电线电缆在同规格的普通电线电缆价格基础上上浮25%
4、阻燃电线电缆在同规格的普通电线电缆价格基础上（ZA）：上浮7%，（ZB）：上浮 6%，（ZC/ZR）：上浮3%
5、WDZ电线电缆在同规格的普通电线电缆价格基础上上浮17%
6、WDZN电线电缆在同规格的普通电线电缆价格基础上上浮30%
7、屏蔽电缆在同规格的普通电缆价格基础上上浮5%；铠装电缆在同规格的普通电缆价格基础上上浮5%
其他：
球墨铸铁管 信息价为不含橡胶圈的价格</t>
  </si>
  <si>
    <t>徐州市2023年10月份主要建筑材料市场信息价</t>
    <phoneticPr fontId="1" type="noConversion"/>
  </si>
  <si>
    <t>硬泡聚氨酯保温隔声垫层</t>
  </si>
  <si>
    <t>纳米橡塑保温隔声垫层</t>
  </si>
  <si>
    <t>轻骨料抗裂混凝土面层</t>
  </si>
  <si>
    <t>干料</t>
    <phoneticPr fontId="1" type="noConversion"/>
  </si>
  <si>
    <t>t</t>
    <phoneticPr fontId="1" type="noConversion"/>
  </si>
  <si>
    <t>改性高强空心石膏内隔墙板</t>
  </si>
  <si>
    <t>100mm，强度5.0MPa</t>
  </si>
  <si>
    <t>200mm，强度5.0MPa</t>
  </si>
  <si>
    <t>100mm，强度5.0MPa （防潮）</t>
  </si>
  <si>
    <t>200mm，强度5.0MPa （防潮）</t>
  </si>
  <si>
    <t>改性高强空心石膏内隔墙板</t>
    <phoneticPr fontId="1" type="noConversion"/>
  </si>
  <si>
    <t>-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</si>
</sst>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 "/>
    <numFmt numFmtId="177" formatCode="0.00_ "/>
    <numFmt numFmtId="178" formatCode="0_);[Red]\(0\)"/>
    <numFmt numFmtId="179" formatCode="0.0_ "/>
    <numFmt numFmtId="180" formatCode="0.0_);[Red]\(0.0\)"/>
    <numFmt numFmtId="181" formatCode="0_);\(0\)"/>
  </numFmts>
  <fonts count="11" x14ac:knownFonts="1">
    <font>
      <sz val="12"/>
      <name val="宋体"/>
      <charset val="134"/>
    </font>
    <font>
      <sz val="9"/>
      <name val="宋体"/>
      <family val="3"/>
      <charset val="134"/>
    </font>
    <font>
      <strike/>
      <sz val="12"/>
      <name val="宋体"/>
      <family val="3"/>
      <charset val="134"/>
    </font>
    <font>
      <sz val="12"/>
      <name val="宋体"/>
      <family val="3"/>
      <charset val="134"/>
    </font>
    <font>
      <b/>
      <sz val="16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Calibri"/>
      <family val="2"/>
    </font>
    <font>
      <sz val="10"/>
      <name val="宋体"/>
      <family val="3"/>
      <charset val="134"/>
    </font>
    <font>
      <sz val="12"/>
      <name val="Times New Roman"/>
      <family val="1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6153">
    <xf numFmtId="0" fontId="0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9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9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10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10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0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10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10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1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10" fillId="0" borderId="0">
      <alignment vertical="center"/>
    </xf>
    <xf numFmtId="0" fontId="3" fillId="0" borderId="0"/>
    <xf numFmtId="0" fontId="3" fillId="0" borderId="0">
      <alignment vertical="center"/>
    </xf>
    <xf numFmtId="0" fontId="10" fillId="0" borderId="0">
      <alignment vertical="center"/>
    </xf>
    <xf numFmtId="0" fontId="3" fillId="0" borderId="0"/>
    <xf numFmtId="0" fontId="3" fillId="0" borderId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3" fillId="0" borderId="0"/>
    <xf numFmtId="0" fontId="10" fillId="0" borderId="0">
      <alignment vertical="center"/>
    </xf>
    <xf numFmtId="0" fontId="3" fillId="0" borderId="0"/>
    <xf numFmtId="0" fontId="3" fillId="0" borderId="0">
      <alignment vertical="center"/>
    </xf>
    <xf numFmtId="0" fontId="10" fillId="0" borderId="0">
      <alignment vertical="center"/>
    </xf>
    <xf numFmtId="0" fontId="3" fillId="0" borderId="0"/>
    <xf numFmtId="0" fontId="3" fillId="0" borderId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10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71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178" fontId="6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9" fontId="1" fillId="0" borderId="1" xfId="11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177" fontId="1" fillId="0" borderId="1" xfId="981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179" fontId="1" fillId="0" borderId="1" xfId="0" applyNumberFormat="1" applyFont="1" applyBorder="1" applyAlignment="1">
      <alignment horizontal="center" vertical="center"/>
    </xf>
    <xf numFmtId="176" fontId="1" fillId="0" borderId="1" xfId="981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80" fontId="6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1" fontId="1" fillId="0" borderId="1" xfId="0" applyNumberFormat="1" applyFont="1" applyBorder="1" applyAlignment="1">
      <alignment horizontal="center" vertical="center"/>
    </xf>
    <xf numFmtId="18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9" fontId="6" fillId="0" borderId="1" xfId="11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176" fontId="1" fillId="0" borderId="8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6" fillId="0" borderId="1" xfId="3277" applyFont="1" applyBorder="1" applyAlignment="1">
      <alignment horizontal="left" vertical="center"/>
    </xf>
    <xf numFmtId="0" fontId="6" fillId="0" borderId="1" xfId="3277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176" fontId="1" fillId="0" borderId="6" xfId="0" applyNumberFormat="1" applyFont="1" applyBorder="1" applyAlignment="1">
      <alignment horizontal="center" vertical="center"/>
    </xf>
    <xf numFmtId="9" fontId="1" fillId="0" borderId="6" xfId="111" applyFont="1" applyFill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9" fontId="1" fillId="0" borderId="5" xfId="11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177" fontId="1" fillId="0" borderId="8" xfId="0" applyNumberFormat="1" applyFont="1" applyBorder="1" applyAlignment="1">
      <alignment horizontal="center" vertical="center"/>
    </xf>
    <xf numFmtId="9" fontId="1" fillId="0" borderId="8" xfId="111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1" fillId="0" borderId="1" xfId="13199" applyFont="1" applyBorder="1" applyAlignment="1">
      <alignment horizontal="left" vertical="center"/>
    </xf>
    <xf numFmtId="0" fontId="1" fillId="0" borderId="1" xfId="13199" applyFont="1" applyBorder="1" applyAlignment="1">
      <alignment horizontal="center" vertical="center"/>
    </xf>
    <xf numFmtId="49" fontId="1" fillId="0" borderId="1" xfId="2785" applyNumberFormat="1" applyFont="1" applyBorder="1" applyAlignment="1">
      <alignment horizontal="center" vertical="center" wrapText="1"/>
    </xf>
    <xf numFmtId="0" fontId="1" fillId="0" borderId="1" xfId="3277" applyFont="1" applyBorder="1" applyAlignment="1">
      <alignment horizontal="left" vertical="center"/>
    </xf>
    <xf numFmtId="0" fontId="1" fillId="0" borderId="1" xfId="3277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49" fontId="1" fillId="0" borderId="1" xfId="2785" quotePrefix="1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top" wrapText="1"/>
    </xf>
    <xf numFmtId="9" fontId="1" fillId="0" borderId="6" xfId="111" applyFont="1" applyFill="1" applyBorder="1" applyAlignment="1">
      <alignment horizontal="center" vertical="center" wrapText="1"/>
    </xf>
    <xf numFmtId="9" fontId="1" fillId="0" borderId="7" xfId="111" applyFont="1" applyFill="1" applyBorder="1" applyAlignment="1">
      <alignment horizontal="center" vertical="center" wrapText="1"/>
    </xf>
    <xf numFmtId="9" fontId="1" fillId="0" borderId="8" xfId="111" applyFont="1" applyFill="1" applyBorder="1" applyAlignment="1">
      <alignment horizontal="center" vertical="center" wrapText="1"/>
    </xf>
    <xf numFmtId="0" fontId="7" fillId="0" borderId="0" xfId="15420" applyFont="1"/>
  </cellXfs>
  <cellStyles count="16153">
    <cellStyle name="_ET_STYLE_NoName_00_" xfId="157" xr:uid="{00000000-0005-0000-0000-0000AC000000}"/>
    <cellStyle name="百分比" xfId="111" builtinId="5"/>
    <cellStyle name="百分比 10" xfId="412" xr:uid="{00000000-0005-0000-0000-0000C3010000}"/>
    <cellStyle name="百分比 10 2" xfId="507" xr:uid="{00000000-0005-0000-0000-00002A020000}"/>
    <cellStyle name="百分比 10 2 2" xfId="374" xr:uid="{00000000-0005-0000-0000-00009C010000}"/>
    <cellStyle name="百分比 10 2 2 2" xfId="172" xr:uid="{00000000-0005-0000-0000-0000BC000000}"/>
    <cellStyle name="百分比 10 2 2 2 2" xfId="536" xr:uid="{00000000-0005-0000-0000-000047020000}"/>
    <cellStyle name="百分比 10 2 2 3" xfId="556" xr:uid="{00000000-0005-0000-0000-00005B020000}"/>
    <cellStyle name="百分比 10 2 3" xfId="427" xr:uid="{00000000-0005-0000-0000-0000D4010000}"/>
    <cellStyle name="百分比 10 2 3 2" xfId="575" xr:uid="{00000000-0005-0000-0000-00006E020000}"/>
    <cellStyle name="百分比 10 2 4" xfId="474" xr:uid="{00000000-0005-0000-0000-000006020000}"/>
    <cellStyle name="百分比 10 3" xfId="585" xr:uid="{00000000-0005-0000-0000-000078020000}"/>
    <cellStyle name="百分比 10 3 2" xfId="599" xr:uid="{00000000-0005-0000-0000-000086020000}"/>
    <cellStyle name="百分比 10 3 2 2" xfId="6" xr:uid="{00000000-0005-0000-0000-000006000000}"/>
    <cellStyle name="百分比 10 3 3" xfId="608" xr:uid="{00000000-0005-0000-0000-00008F020000}"/>
    <cellStyle name="百分比 10 4" xfId="617" xr:uid="{00000000-0005-0000-0000-000098020000}"/>
    <cellStyle name="百分比 10 4 2" xfId="629" xr:uid="{00000000-0005-0000-0000-0000A4020000}"/>
    <cellStyle name="百分比 10 5" xfId="640" xr:uid="{00000000-0005-0000-0000-0000AF020000}"/>
    <cellStyle name="百分比 11" xfId="656" xr:uid="{00000000-0005-0000-0000-0000BF020000}"/>
    <cellStyle name="百分比 11 2" xfId="665" xr:uid="{00000000-0005-0000-0000-0000C8020000}"/>
    <cellStyle name="百分比 11 2 2" xfId="676" xr:uid="{00000000-0005-0000-0000-0000D3020000}"/>
    <cellStyle name="百分比 11 2 2 2" xfId="261" xr:uid="{00000000-0005-0000-0000-00001C010000}"/>
    <cellStyle name="百分比 11 2 2 2 2" xfId="67" xr:uid="{00000000-0005-0000-0000-000048000000}"/>
    <cellStyle name="百分比 11 2 2 3" xfId="693" xr:uid="{00000000-0005-0000-0000-0000E4020000}"/>
    <cellStyle name="百分比 11 2 3" xfId="700" xr:uid="{00000000-0005-0000-0000-0000EB020000}"/>
    <cellStyle name="百分比 11 2 3 2" xfId="710" xr:uid="{00000000-0005-0000-0000-0000F5020000}"/>
    <cellStyle name="百分比 11 2 4" xfId="712" xr:uid="{00000000-0005-0000-0000-0000F7020000}"/>
    <cellStyle name="百分比 11 3" xfId="721" xr:uid="{00000000-0005-0000-0000-000000030000}"/>
    <cellStyle name="百分比 11 3 2" xfId="726" xr:uid="{00000000-0005-0000-0000-000005030000}"/>
    <cellStyle name="百分比 11 3 2 2" xfId="368" xr:uid="{00000000-0005-0000-0000-000095010000}"/>
    <cellStyle name="百分比 11 3 2 2 2" xfId="733" xr:uid="{00000000-0005-0000-0000-00000C030000}"/>
    <cellStyle name="百分比 11 3 2 3" xfId="71" xr:uid="{00000000-0005-0000-0000-00004C000000}"/>
    <cellStyle name="百分比 11 3 3" xfId="746" xr:uid="{00000000-0005-0000-0000-000019030000}"/>
    <cellStyle name="百分比 11 3 3 2" xfId="760" xr:uid="{00000000-0005-0000-0000-000027030000}"/>
    <cellStyle name="百分比 11 3 4" xfId="763" xr:uid="{00000000-0005-0000-0000-00002A030000}"/>
    <cellStyle name="百分比 11 4" xfId="784" xr:uid="{00000000-0005-0000-0000-00003F030000}"/>
    <cellStyle name="百分比 11 4 2" xfId="793" xr:uid="{00000000-0005-0000-0000-000048030000}"/>
    <cellStyle name="百分比 11 4 2 2" xfId="802" xr:uid="{00000000-0005-0000-0000-000051030000}"/>
    <cellStyle name="百分比 11 4 3" xfId="813" xr:uid="{00000000-0005-0000-0000-00005C030000}"/>
    <cellStyle name="百分比 11 5" xfId="818" xr:uid="{00000000-0005-0000-0000-000061030000}"/>
    <cellStyle name="百分比 11 5 2" xfId="832" xr:uid="{00000000-0005-0000-0000-00006F030000}"/>
    <cellStyle name="百分比 11 6" xfId="837" xr:uid="{00000000-0005-0000-0000-000074030000}"/>
    <cellStyle name="百分比 12" xfId="298" xr:uid="{00000000-0005-0000-0000-000045010000}"/>
    <cellStyle name="百分比 12 2" xfId="850" xr:uid="{00000000-0005-0000-0000-000081030000}"/>
    <cellStyle name="百分比 12 2 2" xfId="861" xr:uid="{00000000-0005-0000-0000-00008C030000}"/>
    <cellStyle name="百分比 12 3" xfId="347" xr:uid="{00000000-0005-0000-0000-00007C010000}"/>
    <cellStyle name="百分比 13" xfId="867" xr:uid="{00000000-0005-0000-0000-000092030000}"/>
    <cellStyle name="百分比 13 2" xfId="876" xr:uid="{00000000-0005-0000-0000-00009B030000}"/>
    <cellStyle name="百分比 2" xfId="879" xr:uid="{00000000-0005-0000-0000-00009E030000}"/>
    <cellStyle name="百分比 2 10" xfId="896" xr:uid="{00000000-0005-0000-0000-0000AF030000}"/>
    <cellStyle name="百分比 2 10 2" xfId="902" xr:uid="{00000000-0005-0000-0000-0000B5030000}"/>
    <cellStyle name="百分比 2 10 2 2" xfId="926" xr:uid="{00000000-0005-0000-0000-0000CD030000}"/>
    <cellStyle name="百分比 2 10 3" xfId="932" xr:uid="{00000000-0005-0000-0000-0000D3030000}"/>
    <cellStyle name="百分比 2 11" xfId="936" xr:uid="{00000000-0005-0000-0000-0000D7030000}"/>
    <cellStyle name="百分比 2 11 2" xfId="953" xr:uid="{00000000-0005-0000-0000-0000E8030000}"/>
    <cellStyle name="百分比 2 12" xfId="970" xr:uid="{00000000-0005-0000-0000-0000F9030000}"/>
    <cellStyle name="百分比 2 2" xfId="738" xr:uid="{00000000-0005-0000-0000-000011030000}"/>
    <cellStyle name="百分比 2 2 2" xfId="750" xr:uid="{00000000-0005-0000-0000-00001D030000}"/>
    <cellStyle name="百分比 2 2 2 10" xfId="983" xr:uid="{00000000-0005-0000-0000-000006040000}"/>
    <cellStyle name="百分比 2 2 2 10 2" xfId="990" xr:uid="{00000000-0005-0000-0000-00000D040000}"/>
    <cellStyle name="百分比 2 2 2 11" xfId="993" xr:uid="{00000000-0005-0000-0000-000010040000}"/>
    <cellStyle name="百分比 2 2 2 2" xfId="999" xr:uid="{00000000-0005-0000-0000-000016040000}"/>
    <cellStyle name="百分比 2 2 2 2 2" xfId="1014" xr:uid="{00000000-0005-0000-0000-000025040000}"/>
    <cellStyle name="百分比 2 2 2 2 2 2" xfId="1018" xr:uid="{00000000-0005-0000-0000-000029040000}"/>
    <cellStyle name="百分比 2 2 2 2 2 2 2" xfId="88" xr:uid="{00000000-0005-0000-0000-000060000000}"/>
    <cellStyle name="百分比 2 2 2 2 2 2 2 2" xfId="944" xr:uid="{00000000-0005-0000-0000-0000DF030000}"/>
    <cellStyle name="百分比 2 2 2 2 2 2 2 2 2" xfId="965" xr:uid="{00000000-0005-0000-0000-0000F4030000}"/>
    <cellStyle name="百分比 2 2 2 2 2 2 2 2 2 2" xfId="1032" xr:uid="{00000000-0005-0000-0000-000037040000}"/>
    <cellStyle name="百分比 2 2 2 2 2 2 2 2 2 2 2" xfId="1051" xr:uid="{00000000-0005-0000-0000-00004A040000}"/>
    <cellStyle name="百分比 2 2 2 2 2 2 2 2 2 2 2 2" xfId="1069" xr:uid="{00000000-0005-0000-0000-00005C040000}"/>
    <cellStyle name="百分比 2 2 2 2 2 2 2 2 2 2 3" xfId="1087" xr:uid="{00000000-0005-0000-0000-00006E040000}"/>
    <cellStyle name="百分比 2 2 2 2 2 2 2 2 2 3" xfId="1106" xr:uid="{00000000-0005-0000-0000-000081040000}"/>
    <cellStyle name="百分比 2 2 2 2 2 2 2 2 2 3 2" xfId="1123" xr:uid="{00000000-0005-0000-0000-000092040000}"/>
    <cellStyle name="百分比 2 2 2 2 2 2 2 2 2 4" xfId="39" xr:uid="{00000000-0005-0000-0000-00002B000000}"/>
    <cellStyle name="百分比 2 2 2 2 2 2 2 2 3" xfId="1150" xr:uid="{00000000-0005-0000-0000-0000AD040000}"/>
    <cellStyle name="百分比 2 2 2 2 2 2 2 2 3 2" xfId="1156" xr:uid="{00000000-0005-0000-0000-0000B3040000}"/>
    <cellStyle name="百分比 2 2 2 2 2 2 2 2 3 2 2" xfId="282" xr:uid="{00000000-0005-0000-0000-000033010000}"/>
    <cellStyle name="百分比 2 2 2 2 2 2 2 2 3 2 2 2" xfId="1170" xr:uid="{00000000-0005-0000-0000-0000C1040000}"/>
    <cellStyle name="百分比 2 2 2 2 2 2 2 2 3 2 3" xfId="1175" xr:uid="{00000000-0005-0000-0000-0000C6040000}"/>
    <cellStyle name="百分比 2 2 2 2 2 2 2 2 3 3" xfId="1201" xr:uid="{00000000-0005-0000-0000-0000E0040000}"/>
    <cellStyle name="百分比 2 2 2 2 2 2 2 2 3 3 2" xfId="1213" xr:uid="{00000000-0005-0000-0000-0000EC040000}"/>
    <cellStyle name="百分比 2 2 2 2 2 2 2 2 3 4" xfId="1221" xr:uid="{00000000-0005-0000-0000-0000F4040000}"/>
    <cellStyle name="百分比 2 2 2 2 2 2 2 2 4" xfId="1047" xr:uid="{00000000-0005-0000-0000-000046040000}"/>
    <cellStyle name="百分比 2 2 2 2 2 2 2 2 4 2" xfId="1062" xr:uid="{00000000-0005-0000-0000-000055040000}"/>
    <cellStyle name="百分比 2 2 2 2 2 2 2 2 4 2 2" xfId="1082" xr:uid="{00000000-0005-0000-0000-000069040000}"/>
    <cellStyle name="百分比 2 2 2 2 2 2 2 2 4 3" xfId="1101" xr:uid="{00000000-0005-0000-0000-00007C040000}"/>
    <cellStyle name="百分比 2 2 2 2 2 2 2 2 5" xfId="1117" xr:uid="{00000000-0005-0000-0000-00008C040000}"/>
    <cellStyle name="百分比 2 2 2 2 2 2 2 2 5 2" xfId="1138" xr:uid="{00000000-0005-0000-0000-0000A1040000}"/>
    <cellStyle name="百分比 2 2 2 2 2 2 2 2 6" xfId="56" xr:uid="{00000000-0005-0000-0000-00003D000000}"/>
    <cellStyle name="百分比 2 2 2 2 2 2 2 3" xfId="980" xr:uid="{00000000-0005-0000-0000-000003040000}"/>
    <cellStyle name="百分比 2 2 2 2 2 2 2 3 2" xfId="163" xr:uid="{00000000-0005-0000-0000-0000B2000000}"/>
    <cellStyle name="百分比 2 2 2 2 2 2 2 3 2 2" xfId="1234" xr:uid="{00000000-0005-0000-0000-000001050000}"/>
    <cellStyle name="百分比 2 2 2 2 2 2 2 3 2 2 2" xfId="1242" xr:uid="{00000000-0005-0000-0000-000009050000}"/>
    <cellStyle name="百分比 2 2 2 2 2 2 2 3 2 3" xfId="1249" xr:uid="{00000000-0005-0000-0000-000010050000}"/>
    <cellStyle name="百分比 2 2 2 2 2 2 2 3 3" xfId="1028" xr:uid="{00000000-0005-0000-0000-000033040000}"/>
    <cellStyle name="百分比 2 2 2 2 2 2 2 3 3 2" xfId="92" xr:uid="{00000000-0005-0000-0000-000064000000}"/>
    <cellStyle name="百分比 2 2 2 2 2 2 2 3 4" xfId="1163" xr:uid="{00000000-0005-0000-0000-0000BA040000}"/>
    <cellStyle name="百分比 2 2 2 2 2 2 2 4" xfId="1255" xr:uid="{00000000-0005-0000-0000-000016050000}"/>
    <cellStyle name="百分比 2 2 2 2 2 2 2 4 2" xfId="1268" xr:uid="{00000000-0005-0000-0000-000023050000}"/>
    <cellStyle name="百分比 2 2 2 2 2 2 2 4 2 2" xfId="1275" xr:uid="{00000000-0005-0000-0000-00002A050000}"/>
    <cellStyle name="百分比 2 2 2 2 2 2 2 4 3" xfId="1292" xr:uid="{00000000-0005-0000-0000-00003B050000}"/>
    <cellStyle name="百分比 2 2 2 2 2 2 2 5" xfId="1297" xr:uid="{00000000-0005-0000-0000-000040050000}"/>
    <cellStyle name="百分比 2 2 2 2 2 2 2 5 2" xfId="1308" xr:uid="{00000000-0005-0000-0000-00004B050000}"/>
    <cellStyle name="百分比 2 2 2 2 2 2 2 6" xfId="1313" xr:uid="{00000000-0005-0000-0000-000050050000}"/>
    <cellStyle name="百分比 2 2 2 2 2 2 3" xfId="1320" xr:uid="{00000000-0005-0000-0000-000057050000}"/>
    <cellStyle name="百分比 2 2 2 2 2 2 3 2" xfId="1333" xr:uid="{00000000-0005-0000-0000-000064050000}"/>
    <cellStyle name="百分比 2 2 2 2 2 2 4" xfId="1341" xr:uid="{00000000-0005-0000-0000-00006C050000}"/>
    <cellStyle name="百分比 2 2 2 2 2 3" xfId="1157" xr:uid="{00000000-0005-0000-0000-0000B4040000}"/>
    <cellStyle name="百分比 2 2 2 2 2 3 2" xfId="283" xr:uid="{00000000-0005-0000-0000-000034010000}"/>
    <cellStyle name="百分比 2 2 2 2 2 3 2 2" xfId="1171" xr:uid="{00000000-0005-0000-0000-0000C2040000}"/>
    <cellStyle name="百分比 2 2 2 2 2 3 2 2 2" xfId="1353" xr:uid="{00000000-0005-0000-0000-000078050000}"/>
    <cellStyle name="百分比 2 2 2 2 2 3 2 2 2 2" xfId="1369" xr:uid="{00000000-0005-0000-0000-000088050000}"/>
    <cellStyle name="百分比 2 2 2 2 2 3 2 2 2 2 2" xfId="1373" xr:uid="{00000000-0005-0000-0000-00008C050000}"/>
    <cellStyle name="百分比 2 2 2 2 2 3 2 2 2 3" xfId="758" xr:uid="{00000000-0005-0000-0000-000025030000}"/>
    <cellStyle name="百分比 2 2 2 2 2 3 2 2 3" xfId="1386" xr:uid="{00000000-0005-0000-0000-000099050000}"/>
    <cellStyle name="百分比 2 2 2 2 2 3 2 2 3 2" xfId="1397" xr:uid="{00000000-0005-0000-0000-0000A4050000}"/>
    <cellStyle name="百分比 2 2 2 2 2 3 2 2 4" xfId="1410" xr:uid="{00000000-0005-0000-0000-0000B1050000}"/>
    <cellStyle name="百分比 2 2 2 2 2 3 2 3" xfId="1416" xr:uid="{00000000-0005-0000-0000-0000B7050000}"/>
    <cellStyle name="百分比 2 2 2 2 2 3 2 3 2" xfId="1429" xr:uid="{00000000-0005-0000-0000-0000C4050000}"/>
    <cellStyle name="百分比 2 2 2 2 2 3 2 3 2 2" xfId="1436" xr:uid="{00000000-0005-0000-0000-0000CB050000}"/>
    <cellStyle name="百分比 2 2 2 2 2 3 2 3 2 2 2" xfId="108" xr:uid="{00000000-0005-0000-0000-000076000000}"/>
    <cellStyle name="百分比 2 2 2 2 2 3 2 3 2 3" xfId="1447" xr:uid="{00000000-0005-0000-0000-0000D6050000}"/>
    <cellStyle name="百分比 2 2 2 2 2 3 2 3 3" xfId="411" xr:uid="{00000000-0005-0000-0000-0000C2010000}"/>
    <cellStyle name="百分比 2 2 2 2 2 3 2 3 3 2" xfId="523" xr:uid="{00000000-0005-0000-0000-00003A020000}"/>
    <cellStyle name="百分比 2 2 2 2 2 3 2 3 4" xfId="650" xr:uid="{00000000-0005-0000-0000-0000B9020000}"/>
    <cellStyle name="百分比 2 2 2 2 2 3 2 4" xfId="1468" xr:uid="{00000000-0005-0000-0000-0000EB050000}"/>
    <cellStyle name="百分比 2 2 2 2 2 3 2 4 2" xfId="1477" xr:uid="{00000000-0005-0000-0000-0000F4050000}"/>
    <cellStyle name="百分比 2 2 2 2 2 3 2 4 2 2" xfId="122" xr:uid="{00000000-0005-0000-0000-000084000000}"/>
    <cellStyle name="百分比 2 2 2 2 2 3 2 4 3" xfId="316" xr:uid="{00000000-0005-0000-0000-000058010000}"/>
    <cellStyle name="百分比 2 2 2 2 2 3 2 5" xfId="1480" xr:uid="{00000000-0005-0000-0000-0000F7050000}"/>
    <cellStyle name="百分比 2 2 2 2 2 3 2 5 2" xfId="1487" xr:uid="{00000000-0005-0000-0000-0000FE050000}"/>
    <cellStyle name="百分比 2 2 2 2 2 3 2 6" xfId="1489" xr:uid="{00000000-0005-0000-0000-000000060000}"/>
    <cellStyle name="百分比 2 2 2 2 2 3 3" xfId="1176" xr:uid="{00000000-0005-0000-0000-0000C7040000}"/>
    <cellStyle name="百分比 2 2 2 2 2 3 3 2" xfId="1499" xr:uid="{00000000-0005-0000-0000-00000A060000}"/>
    <cellStyle name="百分比 2 2 2 2 2 3 3 2 2" xfId="1510" xr:uid="{00000000-0005-0000-0000-000015060000}"/>
    <cellStyle name="百分比 2 2 2 2 2 3 3 2 2 2" xfId="1514" xr:uid="{00000000-0005-0000-0000-000019060000}"/>
    <cellStyle name="百分比 2 2 2 2 2 3 3 2 3" xfId="1528" xr:uid="{00000000-0005-0000-0000-000027060000}"/>
    <cellStyle name="百分比 2 2 2 2 2 3 3 3" xfId="1535" xr:uid="{00000000-0005-0000-0000-00002E060000}"/>
    <cellStyle name="百分比 2 2 2 2 2 3 3 3 2" xfId="1538" xr:uid="{00000000-0005-0000-0000-000031060000}"/>
    <cellStyle name="百分比 2 2 2 2 2 3 3 4" xfId="1546" xr:uid="{00000000-0005-0000-0000-000039060000}"/>
    <cellStyle name="百分比 2 2 2 2 2 3 4" xfId="394" xr:uid="{00000000-0005-0000-0000-0000B0010000}"/>
    <cellStyle name="百分比 2 2 2 2 2 3 4 2" xfId="191" xr:uid="{00000000-0005-0000-0000-0000CF000000}"/>
    <cellStyle name="百分比 2 2 2 2 2 3 4 2 2" xfId="532" xr:uid="{00000000-0005-0000-0000-000043020000}"/>
    <cellStyle name="百分比 2 2 2 2 2 3 4 3" xfId="553" xr:uid="{00000000-0005-0000-0000-000058020000}"/>
    <cellStyle name="百分比 2 2 2 2 2 3 5" xfId="437" xr:uid="{00000000-0005-0000-0000-0000DE010000}"/>
    <cellStyle name="百分比 2 2 2 2 2 3 5 2" xfId="573" xr:uid="{00000000-0005-0000-0000-00006C020000}"/>
    <cellStyle name="百分比 2 2 2 2 2 3 6" xfId="471" xr:uid="{00000000-0005-0000-0000-000003020000}"/>
    <cellStyle name="百分比 2 2 2 2 2 4" xfId="1202" xr:uid="{00000000-0005-0000-0000-0000E1040000}"/>
    <cellStyle name="百分比 2 2 2 2 2 4 2" xfId="1214" xr:uid="{00000000-0005-0000-0000-0000ED040000}"/>
    <cellStyle name="百分比 2 2 2 2 2 5" xfId="1222" xr:uid="{00000000-0005-0000-0000-0000F5040000}"/>
    <cellStyle name="百分比 2 2 2 2 3" xfId="1547" xr:uid="{00000000-0005-0000-0000-00003A060000}"/>
    <cellStyle name="百分比 2 2 2 2 3 2" xfId="1278" xr:uid="{00000000-0005-0000-0000-00002D050000}"/>
    <cellStyle name="百分比 2 2 2 2 3 2 2" xfId="1565" xr:uid="{00000000-0005-0000-0000-00004C060000}"/>
    <cellStyle name="百分比 2 2 2 2 3 2 2 2" xfId="1577" xr:uid="{00000000-0005-0000-0000-000058060000}"/>
    <cellStyle name="百分比 2 2 2 2 3 2 2 2 2" xfId="1583" xr:uid="{00000000-0005-0000-0000-00005E060000}"/>
    <cellStyle name="百分比 2 2 2 2 3 2 2 2 2 2" xfId="1589" xr:uid="{00000000-0005-0000-0000-000064060000}"/>
    <cellStyle name="百分比 2 2 2 2 3 2 2 2 3" xfId="1596" xr:uid="{00000000-0005-0000-0000-00006B060000}"/>
    <cellStyle name="百分比 2 2 2 2 3 2 2 3" xfId="874" xr:uid="{00000000-0005-0000-0000-000099030000}"/>
    <cellStyle name="百分比 2 2 2 2 3 2 2 3 2" xfId="1597" xr:uid="{00000000-0005-0000-0000-00006C060000}"/>
    <cellStyle name="百分比 2 2 2 2 3 2 2 4" xfId="1599" xr:uid="{00000000-0005-0000-0000-00006E060000}"/>
    <cellStyle name="百分比 2 2 2 2 3 2 3" xfId="1611" xr:uid="{00000000-0005-0000-0000-00007A060000}"/>
    <cellStyle name="百分比 2 2 2 2 3 2 3 2" xfId="1613" xr:uid="{00000000-0005-0000-0000-00007C060000}"/>
    <cellStyle name="百分比 2 2 2 2 3 2 3 2 2" xfId="550" xr:uid="{00000000-0005-0000-0000-000055020000}"/>
    <cellStyle name="百分比 2 2 2 2 3 2 3 2 2 2" xfId="40" xr:uid="{00000000-0005-0000-0000-00002C000000}"/>
    <cellStyle name="百分比 2 2 2 2 3 2 3 2 3" xfId="1614" xr:uid="{00000000-0005-0000-0000-00007D060000}"/>
    <cellStyle name="百分比 2 2 2 2 3 2 3 3" xfId="1627" xr:uid="{00000000-0005-0000-0000-00008A060000}"/>
    <cellStyle name="百分比 2 2 2 2 3 2 3 3 2" xfId="1630" xr:uid="{00000000-0005-0000-0000-00008D060000}"/>
    <cellStyle name="百分比 2 2 2 2 3 2 3 4" xfId="1633" xr:uid="{00000000-0005-0000-0000-000090060000}"/>
    <cellStyle name="百分比 2 2 2 2 3 2 4" xfId="1636" xr:uid="{00000000-0005-0000-0000-000093060000}"/>
    <cellStyle name="百分比 2 2 2 2 3 2 4 2" xfId="1647" xr:uid="{00000000-0005-0000-0000-00009E060000}"/>
    <cellStyle name="百分比 2 2 2 2 3 2 4 2 2" xfId="1653" xr:uid="{00000000-0005-0000-0000-0000A4060000}"/>
    <cellStyle name="百分比 2 2 2 2 3 2 4 3" xfId="1661" xr:uid="{00000000-0005-0000-0000-0000AC060000}"/>
    <cellStyle name="百分比 2 2 2 2 3 2 5" xfId="1664" xr:uid="{00000000-0005-0000-0000-0000AF060000}"/>
    <cellStyle name="百分比 2 2 2 2 3 2 5 2" xfId="1667" xr:uid="{00000000-0005-0000-0000-0000B2060000}"/>
    <cellStyle name="百分比 2 2 2 2 3 2 6" xfId="1672" xr:uid="{00000000-0005-0000-0000-0000B7060000}"/>
    <cellStyle name="百分比 2 2 2 2 3 3" xfId="1063" xr:uid="{00000000-0005-0000-0000-000056040000}"/>
    <cellStyle name="百分比 2 2 2 2 3 3 2" xfId="1083" xr:uid="{00000000-0005-0000-0000-00006A040000}"/>
    <cellStyle name="百分比 2 2 2 2 3 3 2 2" xfId="1683" xr:uid="{00000000-0005-0000-0000-0000C2060000}"/>
    <cellStyle name="百分比 2 2 2 2 3 3 2 2 2" xfId="1660" xr:uid="{00000000-0005-0000-0000-0000AB060000}"/>
    <cellStyle name="百分比 2 2 2 2 3 3 2 3" xfId="1690" xr:uid="{00000000-0005-0000-0000-0000C9060000}"/>
    <cellStyle name="百分比 2 2 2 2 3 3 3" xfId="1697" xr:uid="{00000000-0005-0000-0000-0000D0060000}"/>
    <cellStyle name="百分比 2 2 2 2 3 3 3 2" xfId="1706" xr:uid="{00000000-0005-0000-0000-0000D9060000}"/>
    <cellStyle name="百分比 2 2 2 2 3 3 4" xfId="688" xr:uid="{00000000-0005-0000-0000-0000DF020000}"/>
    <cellStyle name="百分比 2 2 2 2 3 4" xfId="1102" xr:uid="{00000000-0005-0000-0000-00007D040000}"/>
    <cellStyle name="百分比 2 2 2 2 3 4 2" xfId="1713" xr:uid="{00000000-0005-0000-0000-0000E0060000}"/>
    <cellStyle name="百分比 2 2 2 2 3 4 2 2" xfId="1719" xr:uid="{00000000-0005-0000-0000-0000E6060000}"/>
    <cellStyle name="百分比 2 2 2 2 3 4 3" xfId="1731" xr:uid="{00000000-0005-0000-0000-0000F2060000}"/>
    <cellStyle name="百分比 2 2 2 2 3 5" xfId="104" xr:uid="{00000000-0005-0000-0000-000071000000}"/>
    <cellStyle name="百分比 2 2 2 2 3 5 2" xfId="1744" xr:uid="{00000000-0005-0000-0000-0000FF060000}"/>
    <cellStyle name="百分比 2 2 2 2 3 6" xfId="1749" xr:uid="{00000000-0005-0000-0000-000004070000}"/>
    <cellStyle name="百分比 2 2 2 2 4" xfId="1751" xr:uid="{00000000-0005-0000-0000-000006070000}"/>
    <cellStyle name="百分比 2 2 2 2 4 2" xfId="1763" xr:uid="{00000000-0005-0000-0000-000012070000}"/>
    <cellStyle name="百分比 2 2 2 2 5" xfId="1769" xr:uid="{00000000-0005-0000-0000-000018070000}"/>
    <cellStyle name="百分比 2 2 2 3" xfId="1773" xr:uid="{00000000-0005-0000-0000-00001C070000}"/>
    <cellStyle name="百分比 2 2 2 3 2" xfId="1780" xr:uid="{00000000-0005-0000-0000-000023070000}"/>
    <cellStyle name="百分比 2 2 2 3 2 2" xfId="1784" xr:uid="{00000000-0005-0000-0000-000027070000}"/>
    <cellStyle name="百分比 2 2 2 3 2 2 2" xfId="1789" xr:uid="{00000000-0005-0000-0000-00002C070000}"/>
    <cellStyle name="百分比 2 2 2 3 2 2 2 2" xfId="1790" xr:uid="{00000000-0005-0000-0000-00002D070000}"/>
    <cellStyle name="百分比 2 2 2 3 2 2 2 2 2" xfId="496" xr:uid="{00000000-0005-0000-0000-00001E020000}"/>
    <cellStyle name="百分比 2 2 2 3 2 2 2 2 2 2" xfId="1622" xr:uid="{00000000-0005-0000-0000-000085060000}"/>
    <cellStyle name="百分比 2 2 2 3 2 2 2 2 2 2 2" xfId="1224" xr:uid="{00000000-0005-0000-0000-0000F7040000}"/>
    <cellStyle name="百分比 2 2 2 3 2 2 2 2 2 2 2 2" xfId="1791" xr:uid="{00000000-0005-0000-0000-00002E070000}"/>
    <cellStyle name="百分比 2 2 2 3 2 2 2 2 2 2 3" xfId="1792" xr:uid="{00000000-0005-0000-0000-00002F070000}"/>
    <cellStyle name="百分比 2 2 2 3 2 2 2 2 2 3" xfId="1430" xr:uid="{00000000-0005-0000-0000-0000C5050000}"/>
    <cellStyle name="百分比 2 2 2 3 2 2 2 2 2 3 2" xfId="105" xr:uid="{00000000-0005-0000-0000-000073000000}"/>
    <cellStyle name="百分比 2 2 2 3 2 2 2 2 2 4" xfId="1443" xr:uid="{00000000-0005-0000-0000-0000D2050000}"/>
    <cellStyle name="百分比 2 2 2 3 2 2 2 2 3" xfId="1798" xr:uid="{00000000-0005-0000-0000-000035070000}"/>
    <cellStyle name="百分比 2 2 2 3 2 2 2 2 3 2" xfId="1800" xr:uid="{00000000-0005-0000-0000-000037070000}"/>
    <cellStyle name="百分比 2 2 2 3 2 2 2 2 3 2 2" xfId="1335" xr:uid="{00000000-0005-0000-0000-000066050000}"/>
    <cellStyle name="百分比 2 2 2 3 2 2 2 2 3 2 2 2" xfId="1807" xr:uid="{00000000-0005-0000-0000-00003E070000}"/>
    <cellStyle name="百分比 2 2 2 3 2 2 2 2 3 2 3" xfId="1809" xr:uid="{00000000-0005-0000-0000-000040070000}"/>
    <cellStyle name="百分比 2 2 2 3 2 2 2 2 3 3" xfId="510" xr:uid="{00000000-0005-0000-0000-00002D020000}"/>
    <cellStyle name="百分比 2 2 2 3 2 2 2 2 3 3 2" xfId="382" xr:uid="{00000000-0005-0000-0000-0000A4010000}"/>
    <cellStyle name="百分比 2 2 2 3 2 2 2 2 3 4" xfId="588" xr:uid="{00000000-0005-0000-0000-00007B020000}"/>
    <cellStyle name="百分比 2 2 2 3 2 2 2 2 4" xfId="1584" xr:uid="{00000000-0005-0000-0000-00005F060000}"/>
    <cellStyle name="百分比 2 2 2 3 2 2 2 2 4 2" xfId="1810" xr:uid="{00000000-0005-0000-0000-000041070000}"/>
    <cellStyle name="百分比 2 2 2 3 2 2 2 2 4 2 2" xfId="1635" xr:uid="{00000000-0005-0000-0000-000092060000}"/>
    <cellStyle name="百分比 2 2 2 3 2 2 2 2 4 3" xfId="663" xr:uid="{00000000-0005-0000-0000-0000C6020000}"/>
    <cellStyle name="百分比 2 2 2 3 2 2 2 2 5" xfId="1812" xr:uid="{00000000-0005-0000-0000-000043070000}"/>
    <cellStyle name="百分比 2 2 2 3 2 2 2 2 5 2" xfId="1814" xr:uid="{00000000-0005-0000-0000-000045070000}"/>
    <cellStyle name="百分比 2 2 2 3 2 2 2 2 6" xfId="1555" xr:uid="{00000000-0005-0000-0000-000042060000}"/>
    <cellStyle name="百分比 2 2 2 3 2 2 2 3" xfId="1816" xr:uid="{00000000-0005-0000-0000-000047070000}"/>
    <cellStyle name="百分比 2 2 2 3 2 2 2 3 2" xfId="1821" xr:uid="{00000000-0005-0000-0000-00004C070000}"/>
    <cellStyle name="百分比 2 2 2 3 2 2 2 3 2 2" xfId="1828" xr:uid="{00000000-0005-0000-0000-000053070000}"/>
    <cellStyle name="百分比 2 2 2 3 2 2 2 3 2 2 2" xfId="869" xr:uid="{00000000-0005-0000-0000-000094030000}"/>
    <cellStyle name="百分比 2 2 2 3 2 2 2 3 2 3" xfId="117" xr:uid="{00000000-0005-0000-0000-00007F000000}"/>
    <cellStyle name="百分比 2 2 2 3 2 2 2 3 3" xfId="1843" xr:uid="{00000000-0005-0000-0000-000062070000}"/>
    <cellStyle name="百分比 2 2 2 3 2 2 2 3 3 2" xfId="1848" xr:uid="{00000000-0005-0000-0000-000067070000}"/>
    <cellStyle name="百分比 2 2 2 3 2 2 2 3 4" xfId="1859" xr:uid="{00000000-0005-0000-0000-000072070000}"/>
    <cellStyle name="百分比 2 2 2 3 2 2 2 4" xfId="904" xr:uid="{00000000-0005-0000-0000-0000B7030000}"/>
    <cellStyle name="百分比 2 2 2 3 2 2 2 4 2" xfId="1876" xr:uid="{00000000-0005-0000-0000-000083070000}"/>
    <cellStyle name="百分比 2 2 2 3 2 2 2 4 2 2" xfId="1879" xr:uid="{00000000-0005-0000-0000-000086070000}"/>
    <cellStyle name="百分比 2 2 2 3 2 2 2 4 3" xfId="1898" xr:uid="{00000000-0005-0000-0000-000099070000}"/>
    <cellStyle name="百分比 2 2 2 3 2 2 2 5" xfId="1913" xr:uid="{00000000-0005-0000-0000-0000A8070000}"/>
    <cellStyle name="百分比 2 2 2 3 2 2 2 5 2" xfId="1921" xr:uid="{00000000-0005-0000-0000-0000B0070000}"/>
    <cellStyle name="百分比 2 2 2 3 2 2 2 6" xfId="1541" xr:uid="{00000000-0005-0000-0000-000034060000}"/>
    <cellStyle name="百分比 2 2 2 3 2 2 3" xfId="1923" xr:uid="{00000000-0005-0000-0000-0000B2070000}"/>
    <cellStyle name="百分比 2 2 2 3 2 2 3 2" xfId="1936" xr:uid="{00000000-0005-0000-0000-0000BF070000}"/>
    <cellStyle name="百分比 2 2 2 3 2 2 4" xfId="1938" xr:uid="{00000000-0005-0000-0000-0000C1070000}"/>
    <cellStyle name="百分比 2 2 2 3 2 3" xfId="93" xr:uid="{00000000-0005-0000-0000-000065000000}"/>
    <cellStyle name="百分比 2 2 2 3 2 3 2" xfId="935" xr:uid="{00000000-0005-0000-0000-0000D6030000}"/>
    <cellStyle name="百分比 2 2 2 3 2 3 2 2" xfId="952" xr:uid="{00000000-0005-0000-0000-0000E7030000}"/>
    <cellStyle name="百分比 2 2 2 3 2 3 2 2 2" xfId="1048" xr:uid="{00000000-0005-0000-0000-000047040000}"/>
    <cellStyle name="百分比 2 2 2 3 2 3 2 2 2 2" xfId="1064" xr:uid="{00000000-0005-0000-0000-000057040000}"/>
    <cellStyle name="百分比 2 2 2 3 2 3 2 2 2 2 2" xfId="1084" xr:uid="{00000000-0005-0000-0000-00006B040000}"/>
    <cellStyle name="百分比 2 2 2 3 2 3 2 2 2 3" xfId="1103" xr:uid="{00000000-0005-0000-0000-00007E040000}"/>
    <cellStyle name="百分比 2 2 2 3 2 3 2 2 3" xfId="1118" xr:uid="{00000000-0005-0000-0000-00008D040000}"/>
    <cellStyle name="百分比 2 2 2 3 2 3 2 2 3 2" xfId="1139" xr:uid="{00000000-0005-0000-0000-0000A2040000}"/>
    <cellStyle name="百分比 2 2 2 3 2 3 2 2 4" xfId="57" xr:uid="{00000000-0005-0000-0000-00003E000000}"/>
    <cellStyle name="百分比 2 2 2 3 2 3 2 3" xfId="1145" xr:uid="{00000000-0005-0000-0000-0000A8040000}"/>
    <cellStyle name="百分比 2 2 2 3 2 3 2 3 2" xfId="1164" xr:uid="{00000000-0005-0000-0000-0000BB040000}"/>
    <cellStyle name="百分比 2 2 2 3 2 3 2 3 2 2" xfId="290" xr:uid="{00000000-0005-0000-0000-00003C010000}"/>
    <cellStyle name="百分比 2 2 2 3 2 3 2 3 2 2 2" xfId="1165" xr:uid="{00000000-0005-0000-0000-0000BC040000}"/>
    <cellStyle name="百分比 2 2 2 3 2 3 2 3 2 3" xfId="1178" xr:uid="{00000000-0005-0000-0000-0000C9040000}"/>
    <cellStyle name="百分比 2 2 2 3 2 3 2 3 3" xfId="1188" xr:uid="{00000000-0005-0000-0000-0000D3040000}"/>
    <cellStyle name="百分比 2 2 2 3 2 3 2 3 3 2" xfId="1209" xr:uid="{00000000-0005-0000-0000-0000E8040000}"/>
    <cellStyle name="百分比 2 2 2 3 2 3 2 3 4" xfId="1218" xr:uid="{00000000-0005-0000-0000-0000F1040000}"/>
    <cellStyle name="百分比 2 2 2 3 2 3 2 4" xfId="1036" xr:uid="{00000000-0005-0000-0000-00003B040000}"/>
    <cellStyle name="百分比 2 2 2 3 2 3 2 4 2" xfId="1055" xr:uid="{00000000-0005-0000-0000-00004E040000}"/>
    <cellStyle name="百分比 2 2 2 3 2 3 2 4 2 2" xfId="1073" xr:uid="{00000000-0005-0000-0000-000060040000}"/>
    <cellStyle name="百分比 2 2 2 3 2 3 2 4 3" xfId="1095" xr:uid="{00000000-0005-0000-0000-000076040000}"/>
    <cellStyle name="百分比 2 2 2 3 2 3 2 5" xfId="1111" xr:uid="{00000000-0005-0000-0000-000086040000}"/>
    <cellStyle name="百分比 2 2 2 3 2 3 2 5 2" xfId="1133" xr:uid="{00000000-0005-0000-0000-00009C040000}"/>
    <cellStyle name="百分比 2 2 2 3 2 3 2 6" xfId="45" xr:uid="{00000000-0005-0000-0000-000031000000}"/>
    <cellStyle name="百分比 2 2 2 3 2 3 3" xfId="969" xr:uid="{00000000-0005-0000-0000-0000F8030000}"/>
    <cellStyle name="百分比 2 2 2 3 2 3 3 2" xfId="151" xr:uid="{00000000-0005-0000-0000-0000A6000000}"/>
    <cellStyle name="百分比 2 2 2 3 2 3 3 2 2" xfId="1227" xr:uid="{00000000-0005-0000-0000-0000FA040000}"/>
    <cellStyle name="百分比 2 2 2 3 2 3 3 2 2 2" xfId="1237" xr:uid="{00000000-0005-0000-0000-000004050000}"/>
    <cellStyle name="百分比 2 2 2 3 2 3 3 2 3" xfId="1245" xr:uid="{00000000-0005-0000-0000-00000C050000}"/>
    <cellStyle name="百分比 2 2 2 3 2 3 3 3" xfId="1020" xr:uid="{00000000-0005-0000-0000-00002B040000}"/>
    <cellStyle name="百分比 2 2 2 3 2 3 3 3 2" xfId="86" xr:uid="{00000000-0005-0000-0000-00005D000000}"/>
    <cellStyle name="百分比 2 2 2 3 2 3 3 4" xfId="1159" xr:uid="{00000000-0005-0000-0000-0000B6040000}"/>
    <cellStyle name="百分比 2 2 2 3 2 3 4" xfId="1253" xr:uid="{00000000-0005-0000-0000-000014050000}"/>
    <cellStyle name="百分比 2 2 2 3 2 3 4 2" xfId="1260" xr:uid="{00000000-0005-0000-0000-00001B050000}"/>
    <cellStyle name="百分比 2 2 2 3 2 3 4 2 2" xfId="1269" xr:uid="{00000000-0005-0000-0000-000024050000}"/>
    <cellStyle name="百分比 2 2 2 3 2 3 4 3" xfId="1283" xr:uid="{00000000-0005-0000-0000-000032050000}"/>
    <cellStyle name="百分比 2 2 2 3 2 3 5" xfId="1293" xr:uid="{00000000-0005-0000-0000-00003C050000}"/>
    <cellStyle name="百分比 2 2 2 3 2 3 5 2" xfId="1299" xr:uid="{00000000-0005-0000-0000-000042050000}"/>
    <cellStyle name="百分比 2 2 2 3 2 3 6" xfId="1309" xr:uid="{00000000-0005-0000-0000-00004C050000}"/>
    <cellStyle name="百分比 2 2 2 3 2 4" xfId="1319" xr:uid="{00000000-0005-0000-0000-000056050000}"/>
    <cellStyle name="百分比 2 2 2 3 2 4 2" xfId="1323" xr:uid="{00000000-0005-0000-0000-00005A050000}"/>
    <cellStyle name="百分比 2 2 2 3 2 5" xfId="1340" xr:uid="{00000000-0005-0000-0000-00006B050000}"/>
    <cellStyle name="百分比 2 2 2 3 3" xfId="1941" xr:uid="{00000000-0005-0000-0000-0000C4070000}"/>
    <cellStyle name="百分比 2 2 2 3 3 2" xfId="340" xr:uid="{00000000-0005-0000-0000-000074010000}"/>
    <cellStyle name="百分比 2 2 2 3 3 2 2" xfId="1957" xr:uid="{00000000-0005-0000-0000-0000D4070000}"/>
    <cellStyle name="百分比 2 2 2 3 3 2 2 2" xfId="1961" xr:uid="{00000000-0005-0000-0000-0000D8070000}"/>
    <cellStyle name="百分比 2 2 2 3 3 2 2 2 2" xfId="1978" xr:uid="{00000000-0005-0000-0000-0000E9070000}"/>
    <cellStyle name="百分比 2 2 2 3 3 2 2 2 2 2" xfId="1985" xr:uid="{00000000-0005-0000-0000-0000F0070000}"/>
    <cellStyle name="百分比 2 2 2 3 3 2 2 2 3" xfId="1997" xr:uid="{00000000-0005-0000-0000-0000FC070000}"/>
    <cellStyle name="百分比 2 2 2 3 3 2 2 3" xfId="2009" xr:uid="{00000000-0005-0000-0000-000008080000}"/>
    <cellStyle name="百分比 2 2 2 3 3 2 2 3 2" xfId="2014" xr:uid="{00000000-0005-0000-0000-00000D080000}"/>
    <cellStyle name="百分比 2 2 2 3 3 2 2 4" xfId="2019" xr:uid="{00000000-0005-0000-0000-000012080000}"/>
    <cellStyle name="百分比 2 2 2 3 3 2 3" xfId="2026" xr:uid="{00000000-0005-0000-0000-000019080000}"/>
    <cellStyle name="百分比 2 2 2 3 3 2 3 2" xfId="2034" xr:uid="{00000000-0005-0000-0000-000021080000}"/>
    <cellStyle name="百分比 2 2 2 3 3 2 3 2 2" xfId="814" xr:uid="{00000000-0005-0000-0000-00005D030000}"/>
    <cellStyle name="百分比 2 2 2 3 3 2 3 2 2 2" xfId="1444" xr:uid="{00000000-0005-0000-0000-0000D3050000}"/>
    <cellStyle name="百分比 2 2 2 3 3 2 3 2 3" xfId="1990" xr:uid="{00000000-0005-0000-0000-0000F5070000}"/>
    <cellStyle name="百分比 2 2 2 3 3 2 3 3" xfId="212" xr:uid="{00000000-0005-0000-0000-0000E5000000}"/>
    <cellStyle name="百分比 2 2 2 3 3 2 3 3 2" xfId="2035" xr:uid="{00000000-0005-0000-0000-000022080000}"/>
    <cellStyle name="百分比 2 2 2 3 3 2 3 4" xfId="223" xr:uid="{00000000-0005-0000-0000-0000F1000000}"/>
    <cellStyle name="百分比 2 2 2 3 3 2 4" xfId="2037" xr:uid="{00000000-0005-0000-0000-000024080000}"/>
    <cellStyle name="百分比 2 2 2 3 3 2 4 2" xfId="2042" xr:uid="{00000000-0005-0000-0000-000029080000}"/>
    <cellStyle name="百分比 2 2 2 3 3 2 4 2 2" xfId="2043" xr:uid="{00000000-0005-0000-0000-00002A080000}"/>
    <cellStyle name="百分比 2 2 2 3 3 2 4 3" xfId="2046" xr:uid="{00000000-0005-0000-0000-00002D080000}"/>
    <cellStyle name="百分比 2 2 2 3 3 2 5" xfId="2047" xr:uid="{00000000-0005-0000-0000-00002E080000}"/>
    <cellStyle name="百分比 2 2 2 3 3 2 5 2" xfId="2049" xr:uid="{00000000-0005-0000-0000-000030080000}"/>
    <cellStyle name="百分比 2 2 2 3 3 2 6" xfId="2057" xr:uid="{00000000-0005-0000-0000-000038080000}"/>
    <cellStyle name="百分比 2 2 2 3 3 3" xfId="291" xr:uid="{00000000-0005-0000-0000-00003D010000}"/>
    <cellStyle name="百分比 2 2 2 3 3 3 2" xfId="1166" xr:uid="{00000000-0005-0000-0000-0000BD040000}"/>
    <cellStyle name="百分比 2 2 2 3 3 3 2 2" xfId="1343" xr:uid="{00000000-0005-0000-0000-00006E050000}"/>
    <cellStyle name="百分比 2 2 2 3 3 3 2 2 2" xfId="1354" xr:uid="{00000000-0005-0000-0000-000079050000}"/>
    <cellStyle name="百分比 2 2 2 3 3 3 2 3" xfId="1374" xr:uid="{00000000-0005-0000-0000-00008D050000}"/>
    <cellStyle name="百分比 2 2 2 3 3 3 3" xfId="1412" xr:uid="{00000000-0005-0000-0000-0000B3050000}"/>
    <cellStyle name="百分比 2 2 2 3 3 3 3 2" xfId="1420" xr:uid="{00000000-0005-0000-0000-0000BB050000}"/>
    <cellStyle name="百分比 2 2 2 3 3 3 4" xfId="1465" xr:uid="{00000000-0005-0000-0000-0000E8050000}"/>
    <cellStyle name="百分比 2 2 2 3 3 4" xfId="1179" xr:uid="{00000000-0005-0000-0000-0000CA040000}"/>
    <cellStyle name="百分比 2 2 2 3 3 4 2" xfId="1498" xr:uid="{00000000-0005-0000-0000-000009060000}"/>
    <cellStyle name="百分比 2 2 2 3 3 4 2 2" xfId="1503" xr:uid="{00000000-0005-0000-0000-00000E060000}"/>
    <cellStyle name="百分比 2 2 2 3 3 4 3" xfId="1534" xr:uid="{00000000-0005-0000-0000-00002D060000}"/>
    <cellStyle name="百分比 2 2 2 3 3 5" xfId="384" xr:uid="{00000000-0005-0000-0000-0000A6010000}"/>
    <cellStyle name="百分比 2 2 2 3 3 5 2" xfId="183" xr:uid="{00000000-0005-0000-0000-0000C7000000}"/>
    <cellStyle name="百分比 2 2 2 3 3 6" xfId="431" xr:uid="{00000000-0005-0000-0000-0000D8010000}"/>
    <cellStyle name="百分比 2 2 2 3 4" xfId="2061" xr:uid="{00000000-0005-0000-0000-00003C080000}"/>
    <cellStyle name="百分比 2 2 2 3 4 2" xfId="2080" xr:uid="{00000000-0005-0000-0000-00004F080000}"/>
    <cellStyle name="百分比 2 2 2 3 5" xfId="2088" xr:uid="{00000000-0005-0000-0000-000057080000}"/>
    <cellStyle name="百分比 2 2 2 4" xfId="1734" xr:uid="{00000000-0005-0000-0000-0000F5060000}"/>
    <cellStyle name="百分比 2 2 2 4 2" xfId="2056" xr:uid="{00000000-0005-0000-0000-000037080000}"/>
    <cellStyle name="百分比 2 2 2 4 2 2" xfId="1813" xr:uid="{00000000-0005-0000-0000-000044070000}"/>
    <cellStyle name="百分比 2 2 2 4 2 2 2" xfId="1815" xr:uid="{00000000-0005-0000-0000-000046070000}"/>
    <cellStyle name="百分比 2 2 2 4 2 2 2 2" xfId="2089" xr:uid="{00000000-0005-0000-0000-000058080000}"/>
    <cellStyle name="百分比 2 2 2 4 2 2 2 2 2" xfId="1939" xr:uid="{00000000-0005-0000-0000-0000C2070000}"/>
    <cellStyle name="百分比 2 2 2 4 2 2 2 2 2 2" xfId="334" xr:uid="{00000000-0005-0000-0000-00006D010000}"/>
    <cellStyle name="百分比 2 2 2 4 2 2 2 2 2 2 2" xfId="1949" xr:uid="{00000000-0005-0000-0000-0000CC070000}"/>
    <cellStyle name="百分比 2 2 2 4 2 2 2 2 2 3" xfId="281" xr:uid="{00000000-0005-0000-0000-000032010000}"/>
    <cellStyle name="百分比 2 2 2 4 2 2 2 2 3" xfId="2058" xr:uid="{00000000-0005-0000-0000-000039080000}"/>
    <cellStyle name="百分比 2 2 2 4 2 2 2 2 3 2" xfId="2064" xr:uid="{00000000-0005-0000-0000-00003F080000}"/>
    <cellStyle name="百分比 2 2 2 4 2 2 2 2 4" xfId="2084" xr:uid="{00000000-0005-0000-0000-000053080000}"/>
    <cellStyle name="百分比 2 2 2 4 2 2 2 3" xfId="2090" xr:uid="{00000000-0005-0000-0000-000059080000}"/>
    <cellStyle name="百分比 2 2 2 4 2 2 2 3 2" xfId="2095" xr:uid="{00000000-0005-0000-0000-00005E080000}"/>
    <cellStyle name="百分比 2 2 2 4 2 2 2 3 2 2" xfId="2098" xr:uid="{00000000-0005-0000-0000-000061080000}"/>
    <cellStyle name="百分比 2 2 2 4 2 2 2 3 2 2 2" xfId="2109" xr:uid="{00000000-0005-0000-0000-00006C080000}"/>
    <cellStyle name="百分比 2 2 2 4 2 2 2 3 2 3" xfId="1075" xr:uid="{00000000-0005-0000-0000-000062040000}"/>
    <cellStyle name="百分比 2 2 2 4 2 2 2 3 3" xfId="2115" xr:uid="{00000000-0005-0000-0000-000072080000}"/>
    <cellStyle name="百分比 2 2 2 4 2 2 2 3 3 2" xfId="2120" xr:uid="{00000000-0005-0000-0000-000077080000}"/>
    <cellStyle name="百分比 2 2 2 4 2 2 2 3 4" xfId="2133" xr:uid="{00000000-0005-0000-0000-000084080000}"/>
    <cellStyle name="百分比 2 2 2 4 2 2 2 4" xfId="2135" xr:uid="{00000000-0005-0000-0000-000086080000}"/>
    <cellStyle name="百分比 2 2 2 4 2 2 2 4 2" xfId="2148" xr:uid="{00000000-0005-0000-0000-000093080000}"/>
    <cellStyle name="百分比 2 2 2 4 2 2 2 4 2 2" xfId="2155" xr:uid="{00000000-0005-0000-0000-00009A080000}"/>
    <cellStyle name="百分比 2 2 2 4 2 2 2 4 3" xfId="2159" xr:uid="{00000000-0005-0000-0000-00009E080000}"/>
    <cellStyle name="百分比 2 2 2 4 2 2 2 5" xfId="707" xr:uid="{00000000-0005-0000-0000-0000F2020000}"/>
    <cellStyle name="百分比 2 2 2 4 2 2 2 5 2" xfId="2164" xr:uid="{00000000-0005-0000-0000-0000A3080000}"/>
    <cellStyle name="百分比 2 2 2 4 2 2 2 6" xfId="2166" xr:uid="{00000000-0005-0000-0000-0000A5080000}"/>
    <cellStyle name="百分比 2 2 2 4 2 2 3" xfId="851" xr:uid="{00000000-0005-0000-0000-000082030000}"/>
    <cellStyle name="百分比 2 2 2 4 2 2 3 2" xfId="856" xr:uid="{00000000-0005-0000-0000-000087030000}"/>
    <cellStyle name="百分比 2 2 2 4 2 2 3 2 2" xfId="2167" xr:uid="{00000000-0005-0000-0000-0000A6080000}"/>
    <cellStyle name="百分比 2 2 2 4 2 2 3 2 2 2" xfId="891" xr:uid="{00000000-0005-0000-0000-0000AA030000}"/>
    <cellStyle name="百分比 2 2 2 4 2 2 3 2 3" xfId="344" xr:uid="{00000000-0005-0000-0000-000079010000}"/>
    <cellStyle name="百分比 2 2 2 4 2 2 3 3" xfId="2173" xr:uid="{00000000-0005-0000-0000-0000AC080000}"/>
    <cellStyle name="百分比 2 2 2 4 2 2 3 3 2" xfId="2176" xr:uid="{00000000-0005-0000-0000-0000AF080000}"/>
    <cellStyle name="百分比 2 2 2 4 2 2 3 4" xfId="2181" xr:uid="{00000000-0005-0000-0000-0000B4080000}"/>
    <cellStyle name="百分比 2 2 2 4 2 2 4" xfId="348" xr:uid="{00000000-0005-0000-0000-00007D010000}"/>
    <cellStyle name="百分比 2 2 2 4 2 2 4 2" xfId="2185" xr:uid="{00000000-0005-0000-0000-0000B8080000}"/>
    <cellStyle name="百分比 2 2 2 4 2 2 4 2 2" xfId="2187" xr:uid="{00000000-0005-0000-0000-0000BA080000}"/>
    <cellStyle name="百分比 2 2 2 4 2 2 4 3" xfId="2189" xr:uid="{00000000-0005-0000-0000-0000BC080000}"/>
    <cellStyle name="百分比 2 2 2 4 2 2 5" xfId="358" xr:uid="{00000000-0005-0000-0000-000089010000}"/>
    <cellStyle name="百分比 2 2 2 4 2 2 5 2" xfId="2192" xr:uid="{00000000-0005-0000-0000-0000BF080000}"/>
    <cellStyle name="百分比 2 2 2 4 2 2 6" xfId="20" xr:uid="{00000000-0005-0000-0000-000015000000}"/>
    <cellStyle name="百分比 2 2 2 4 2 3" xfId="1557" xr:uid="{00000000-0005-0000-0000-000044060000}"/>
    <cellStyle name="百分比 2 2 2 4 2 3 2" xfId="1568" xr:uid="{00000000-0005-0000-0000-00004F060000}"/>
    <cellStyle name="百分比 2 2 2 4 2 4" xfId="1602" xr:uid="{00000000-0005-0000-0000-000071060000}"/>
    <cellStyle name="百分比 2 2 2 4 3" xfId="2093" xr:uid="{00000000-0005-0000-0000-00005C080000}"/>
    <cellStyle name="百分比 2 2 2 4 3 2" xfId="2097" xr:uid="{00000000-0005-0000-0000-000060080000}"/>
    <cellStyle name="百分比 2 2 2 4 3 2 2" xfId="2100" xr:uid="{00000000-0005-0000-0000-000063080000}"/>
    <cellStyle name="百分比 2 2 2 4 3 2 2 2" xfId="2193" xr:uid="{00000000-0005-0000-0000-0000C0080000}"/>
    <cellStyle name="百分比 2 2 2 4 3 2 2 2 2" xfId="2198" xr:uid="{00000000-0005-0000-0000-0000C5080000}"/>
    <cellStyle name="百分比 2 2 2 4 3 2 2 2 2 2" xfId="2212" xr:uid="{00000000-0005-0000-0000-0000D3080000}"/>
    <cellStyle name="百分比 2 2 2 4 3 2 2 2 3" xfId="2217" xr:uid="{00000000-0005-0000-0000-0000D8080000}"/>
    <cellStyle name="百分比 2 2 2 4 3 2 2 3" xfId="32" xr:uid="{00000000-0005-0000-0000-000024000000}"/>
    <cellStyle name="百分比 2 2 2 4 3 2 2 3 2" xfId="2228" xr:uid="{00000000-0005-0000-0000-0000E3080000}"/>
    <cellStyle name="百分比 2 2 2 4 3 2 2 4" xfId="2233" xr:uid="{00000000-0005-0000-0000-0000E8080000}"/>
    <cellStyle name="百分比 2 2 2 4 3 2 3" xfId="2237" xr:uid="{00000000-0005-0000-0000-0000EC080000}"/>
    <cellStyle name="百分比 2 2 2 4 3 2 3 2" xfId="2244" xr:uid="{00000000-0005-0000-0000-0000F3080000}"/>
    <cellStyle name="百分比 2 2 2 4 3 2 3 2 2" xfId="2247" xr:uid="{00000000-0005-0000-0000-0000F6080000}"/>
    <cellStyle name="百分比 2 2 2 4 3 2 3 2 2 2" xfId="1174" xr:uid="{00000000-0005-0000-0000-0000C5040000}"/>
    <cellStyle name="百分比 2 2 2 4 3 2 3 2 3" xfId="2248" xr:uid="{00000000-0005-0000-0000-0000F7080000}"/>
    <cellStyle name="百分比 2 2 2 4 3 2 3 3" xfId="2249" xr:uid="{00000000-0005-0000-0000-0000F8080000}"/>
    <cellStyle name="百分比 2 2 2 4 3 2 3 3 2" xfId="2252" xr:uid="{00000000-0005-0000-0000-0000FB080000}"/>
    <cellStyle name="百分比 2 2 2 4 3 2 3 4" xfId="2255" xr:uid="{00000000-0005-0000-0000-0000FE080000}"/>
    <cellStyle name="百分比 2 2 2 4 3 2 4" xfId="200" xr:uid="{00000000-0005-0000-0000-0000D8000000}"/>
    <cellStyle name="百分比 2 2 2 4 3 2 4 2" xfId="2260" xr:uid="{00000000-0005-0000-0000-000003090000}"/>
    <cellStyle name="百分比 2 2 2 4 3 2 4 2 2" xfId="139" xr:uid="{00000000-0005-0000-0000-000098000000}"/>
    <cellStyle name="百分比 2 2 2 4 3 2 4 3" xfId="2266" xr:uid="{00000000-0005-0000-0000-000009090000}"/>
    <cellStyle name="百分比 2 2 2 4 3 2 5" xfId="1822" xr:uid="{00000000-0005-0000-0000-00004D070000}"/>
    <cellStyle name="百分比 2 2 2 4 3 2 5 2" xfId="1829" xr:uid="{00000000-0005-0000-0000-000054070000}"/>
    <cellStyle name="百分比 2 2 2 4 3 2 6" xfId="1844" xr:uid="{00000000-0005-0000-0000-000063070000}"/>
    <cellStyle name="百分比 2 2 2 4 3 3" xfId="1074" xr:uid="{00000000-0005-0000-0000-000061040000}"/>
    <cellStyle name="百分比 2 2 2 4 3 3 2" xfId="1677" xr:uid="{00000000-0005-0000-0000-0000BC060000}"/>
    <cellStyle name="百分比 2 2 2 4 3 3 2 2" xfId="1655" xr:uid="{00000000-0005-0000-0000-0000A6060000}"/>
    <cellStyle name="百分比 2 2 2 4 3 3 2 2 2" xfId="2270" xr:uid="{00000000-0005-0000-0000-00000D090000}"/>
    <cellStyle name="百分比 2 2 2 4 3 3 2 3" xfId="2275" xr:uid="{00000000-0005-0000-0000-000012090000}"/>
    <cellStyle name="百分比 2 2 2 4 3 3 3" xfId="1687" xr:uid="{00000000-0005-0000-0000-0000C6060000}"/>
    <cellStyle name="百分比 2 2 2 4 3 3 3 2" xfId="2278" xr:uid="{00000000-0005-0000-0000-000015090000}"/>
    <cellStyle name="百分比 2 2 2 4 3 3 4" xfId="2288" xr:uid="{00000000-0005-0000-0000-00001F090000}"/>
    <cellStyle name="百分比 2 2 2 4 3 4" xfId="1695" xr:uid="{00000000-0005-0000-0000-0000CE060000}"/>
    <cellStyle name="百分比 2 2 2 4 3 4 2" xfId="1702" xr:uid="{00000000-0005-0000-0000-0000D5060000}"/>
    <cellStyle name="百分比 2 2 2 4 3 4 2 2" xfId="699" xr:uid="{00000000-0005-0000-0000-0000EA020000}"/>
    <cellStyle name="百分比 2 2 2 4 3 4 3" xfId="2292" xr:uid="{00000000-0005-0000-0000-000023090000}"/>
    <cellStyle name="百分比 2 2 2 4 3 5" xfId="681" xr:uid="{00000000-0005-0000-0000-0000D8020000}"/>
    <cellStyle name="百分比 2 2 2 4 3 5 2" xfId="267" xr:uid="{00000000-0005-0000-0000-000022010000}"/>
    <cellStyle name="百分比 2 2 2 4 3 6" xfId="705" xr:uid="{00000000-0005-0000-0000-0000F0020000}"/>
    <cellStyle name="百分比 2 2 2 4 4" xfId="2112" xr:uid="{00000000-0005-0000-0000-00006F080000}"/>
    <cellStyle name="百分比 2 2 2 4 4 2" xfId="2116" xr:uid="{00000000-0005-0000-0000-000073080000}"/>
    <cellStyle name="百分比 2 2 2 4 5" xfId="2124" xr:uid="{00000000-0005-0000-0000-00007B080000}"/>
    <cellStyle name="百分比 2 2 2 5" xfId="2293" xr:uid="{00000000-0005-0000-0000-000024090000}"/>
    <cellStyle name="百分比 2 2 2 5 2" xfId="1491" xr:uid="{00000000-0005-0000-0000-000002060000}"/>
    <cellStyle name="百分比 2 2 2 5 2 2" xfId="2299" xr:uid="{00000000-0005-0000-0000-00002A090000}"/>
    <cellStyle name="百分比 2 2 2 5 2 2 2" xfId="2301" xr:uid="{00000000-0005-0000-0000-00002C090000}"/>
    <cellStyle name="百分比 2 2 2 5 2 2 2 2" xfId="2302" xr:uid="{00000000-0005-0000-0000-00002D090000}"/>
    <cellStyle name="百分比 2 2 2 5 2 2 2 2 2" xfId="2276" xr:uid="{00000000-0005-0000-0000-000013090000}"/>
    <cellStyle name="百分比 2 2 2 5 2 2 2 2 2 2" xfId="131" xr:uid="{00000000-0005-0000-0000-000090000000}"/>
    <cellStyle name="百分比 2 2 2 5 2 2 2 2 2 2 2" xfId="2304" xr:uid="{00000000-0005-0000-0000-00002F090000}"/>
    <cellStyle name="百分比 2 2 2 5 2 2 2 2 2 3" xfId="100" xr:uid="{00000000-0005-0000-0000-00006D000000}"/>
    <cellStyle name="百分比 2 2 2 5 2 2 2 2 3" xfId="1511" xr:uid="{00000000-0005-0000-0000-000016060000}"/>
    <cellStyle name="百分比 2 2 2 5 2 2 2 2 3 2" xfId="2306" xr:uid="{00000000-0005-0000-0000-000031090000}"/>
    <cellStyle name="百分比 2 2 2 5 2 2 2 2 4" xfId="2309" xr:uid="{00000000-0005-0000-0000-000034090000}"/>
    <cellStyle name="百分比 2 2 2 5 2 2 2 3" xfId="2317" xr:uid="{00000000-0005-0000-0000-00003C090000}"/>
    <cellStyle name="百分比 2 2 2 5 2 2 2 3 2" xfId="2318" xr:uid="{00000000-0005-0000-0000-00003D090000}"/>
    <cellStyle name="百分比 2 2 2 5 2 2 2 3 2 2" xfId="2319" xr:uid="{00000000-0005-0000-0000-00003E090000}"/>
    <cellStyle name="百分比 2 2 2 5 2 2 2 3 2 2 2" xfId="452" xr:uid="{00000000-0005-0000-0000-0000EF010000}"/>
    <cellStyle name="百分比 2 2 2 5 2 2 2 3 2 3" xfId="2323" xr:uid="{00000000-0005-0000-0000-000042090000}"/>
    <cellStyle name="百分比 2 2 2 5 2 2 2 3 3" xfId="2325" xr:uid="{00000000-0005-0000-0000-000044090000}"/>
    <cellStyle name="百分比 2 2 2 5 2 2 2 3 3 2" xfId="2327" xr:uid="{00000000-0005-0000-0000-000046090000}"/>
    <cellStyle name="百分比 2 2 2 5 2 2 2 3 4" xfId="2329" xr:uid="{00000000-0005-0000-0000-000048090000}"/>
    <cellStyle name="百分比 2 2 2 5 2 2 2 4" xfId="2330" xr:uid="{00000000-0005-0000-0000-000049090000}"/>
    <cellStyle name="百分比 2 2 2 5 2 2 2 4 2" xfId="2332" xr:uid="{00000000-0005-0000-0000-00004B090000}"/>
    <cellStyle name="百分比 2 2 2 5 2 2 2 4 2 2" xfId="2333" xr:uid="{00000000-0005-0000-0000-00004C090000}"/>
    <cellStyle name="百分比 2 2 2 5 2 2 2 4 3" xfId="2334" xr:uid="{00000000-0005-0000-0000-00004D090000}"/>
    <cellStyle name="百分比 2 2 2 5 2 2 2 5" xfId="1481" xr:uid="{00000000-0005-0000-0000-0000F8050000}"/>
    <cellStyle name="百分比 2 2 2 5 2 2 2 5 2" xfId="2342" xr:uid="{00000000-0005-0000-0000-000055090000}"/>
    <cellStyle name="百分比 2 2 2 5 2 2 2 6" xfId="2343" xr:uid="{00000000-0005-0000-0000-000056090000}"/>
    <cellStyle name="百分比 2 2 2 5 2 2 3" xfId="1932" xr:uid="{00000000-0005-0000-0000-0000BB070000}"/>
    <cellStyle name="百分比 2 2 2 5 2 2 3 2" xfId="2354" xr:uid="{00000000-0005-0000-0000-000061090000}"/>
    <cellStyle name="百分比 2 2 2 5 2 2 3 2 2" xfId="2361" xr:uid="{00000000-0005-0000-0000-000068090000}"/>
    <cellStyle name="百分比 2 2 2 5 2 2 3 2 2 2" xfId="2367" xr:uid="{00000000-0005-0000-0000-00006E090000}"/>
    <cellStyle name="百分比 2 2 2 5 2 2 3 2 3" xfId="2377" xr:uid="{00000000-0005-0000-0000-000078090000}"/>
    <cellStyle name="百分比 2 2 2 5 2 2 3 3" xfId="2380" xr:uid="{00000000-0005-0000-0000-00007B090000}"/>
    <cellStyle name="百分比 2 2 2 5 2 2 3 3 2" xfId="2389" xr:uid="{00000000-0005-0000-0000-000084090000}"/>
    <cellStyle name="百分比 2 2 2 5 2 2 3 4" xfId="2392" xr:uid="{00000000-0005-0000-0000-000087090000}"/>
    <cellStyle name="百分比 2 2 2 5 2 2 4" xfId="2396" xr:uid="{00000000-0005-0000-0000-00008B090000}"/>
    <cellStyle name="百分比 2 2 2 5 2 2 4 2" xfId="2401" xr:uid="{00000000-0005-0000-0000-000090090000}"/>
    <cellStyle name="百分比 2 2 2 5 2 2 4 2 2" xfId="426" xr:uid="{00000000-0005-0000-0000-0000D3010000}"/>
    <cellStyle name="百分比 2 2 2 5 2 2 4 3" xfId="2403" xr:uid="{00000000-0005-0000-0000-000092090000}"/>
    <cellStyle name="百分比 2 2 2 5 2 2 5" xfId="2407" xr:uid="{00000000-0005-0000-0000-000096090000}"/>
    <cellStyle name="百分比 2 2 2 5 2 2 5 2" xfId="2408" xr:uid="{00000000-0005-0000-0000-000097090000}"/>
    <cellStyle name="百分比 2 2 2 5 2 2 6" xfId="987" xr:uid="{00000000-0005-0000-0000-00000A040000}"/>
    <cellStyle name="百分比 2 2 2 5 2 3" xfId="2417" xr:uid="{00000000-0005-0000-0000-0000A0090000}"/>
    <cellStyle name="百分比 2 2 2 5 2 3 2" xfId="2419" xr:uid="{00000000-0005-0000-0000-0000A2090000}"/>
    <cellStyle name="百分比 2 2 2 5 2 4" xfId="2421" xr:uid="{00000000-0005-0000-0000-0000A4090000}"/>
    <cellStyle name="百分比 2 2 2 5 3" xfId="2142" xr:uid="{00000000-0005-0000-0000-00008D080000}"/>
    <cellStyle name="百分比 2 2 2 5 3 2" xfId="2154" xr:uid="{00000000-0005-0000-0000-000099080000}"/>
    <cellStyle name="百分比 2 2 2 5 3 2 2" xfId="2424" xr:uid="{00000000-0005-0000-0000-0000A7090000}"/>
    <cellStyle name="百分比 2 2 2 5 3 2 2 2" xfId="2433" xr:uid="{00000000-0005-0000-0000-0000B0090000}"/>
    <cellStyle name="百分比 2 2 2 5 3 2 2 2 2" xfId="2440" xr:uid="{00000000-0005-0000-0000-0000B7090000}"/>
    <cellStyle name="百分比 2 2 2 5 3 2 2 2 2 2" xfId="2444" xr:uid="{00000000-0005-0000-0000-0000BB090000}"/>
    <cellStyle name="百分比 2 2 2 5 3 2 2 2 3" xfId="2446" xr:uid="{00000000-0005-0000-0000-0000BD090000}"/>
    <cellStyle name="百分比 2 2 2 5 3 2 2 3" xfId="2450" xr:uid="{00000000-0005-0000-0000-0000C1090000}"/>
    <cellStyle name="百分比 2 2 2 5 3 2 2 3 2" xfId="2451" xr:uid="{00000000-0005-0000-0000-0000C2090000}"/>
    <cellStyle name="百分比 2 2 2 5 3 2 2 4" xfId="2454" xr:uid="{00000000-0005-0000-0000-0000C5090000}"/>
    <cellStyle name="百分比 2 2 2 5 3 2 3" xfId="162" xr:uid="{00000000-0005-0000-0000-0000B1000000}"/>
    <cellStyle name="百分比 2 2 2 5 3 2 3 2" xfId="1233" xr:uid="{00000000-0005-0000-0000-000000050000}"/>
    <cellStyle name="百分比 2 2 2 5 3 2 3 2 2" xfId="1241" xr:uid="{00000000-0005-0000-0000-000008050000}"/>
    <cellStyle name="百分比 2 2 2 5 3 2 3 2 2 2" xfId="250" xr:uid="{00000000-0005-0000-0000-00000F010000}"/>
    <cellStyle name="百分比 2 2 2 5 3 2 3 2 3" xfId="2459" xr:uid="{00000000-0005-0000-0000-0000CA090000}"/>
    <cellStyle name="百分比 2 2 2 5 3 2 3 3" xfId="1248" xr:uid="{00000000-0005-0000-0000-00000F050000}"/>
    <cellStyle name="百分比 2 2 2 5 3 2 3 3 2" xfId="2462" xr:uid="{00000000-0005-0000-0000-0000CD090000}"/>
    <cellStyle name="百分比 2 2 2 5 3 2 3 4" xfId="2468" xr:uid="{00000000-0005-0000-0000-0000D3090000}"/>
    <cellStyle name="百分比 2 2 2 5 3 2 4" xfId="1027" xr:uid="{00000000-0005-0000-0000-000032040000}"/>
    <cellStyle name="百分比 2 2 2 5 3 2 4 2" xfId="91" xr:uid="{00000000-0005-0000-0000-000063000000}"/>
    <cellStyle name="百分比 2 2 2 5 3 2 4 2 2" xfId="934" xr:uid="{00000000-0005-0000-0000-0000D5030000}"/>
    <cellStyle name="百分比 2 2 2 5 3 2 4 3" xfId="1318" xr:uid="{00000000-0005-0000-0000-000055050000}"/>
    <cellStyle name="百分比 2 2 2 5 3 2 5" xfId="1162" xr:uid="{00000000-0005-0000-0000-0000B9040000}"/>
    <cellStyle name="百分比 2 2 2 5 3 2 5 2" xfId="289" xr:uid="{00000000-0005-0000-0000-00003B010000}"/>
    <cellStyle name="百分比 2 2 2 5 3 2 6" xfId="1187" xr:uid="{00000000-0005-0000-0000-0000D2040000}"/>
    <cellStyle name="百分比 2 2 2 5 3 3" xfId="2472" xr:uid="{00000000-0005-0000-0000-0000D7090000}"/>
    <cellStyle name="百分比 2 2 2 5 3 3 2" xfId="2480" xr:uid="{00000000-0005-0000-0000-0000DF090000}"/>
    <cellStyle name="百分比 2 2 2 5 3 3 2 2" xfId="2484" xr:uid="{00000000-0005-0000-0000-0000E3090000}"/>
    <cellStyle name="百分比 2 2 2 5 3 3 2 2 2" xfId="2485" xr:uid="{00000000-0005-0000-0000-0000E4090000}"/>
    <cellStyle name="百分比 2 2 2 5 3 3 2 3" xfId="2438" xr:uid="{00000000-0005-0000-0000-0000B5090000}"/>
    <cellStyle name="百分比 2 2 2 5 3 3 3" xfId="1267" xr:uid="{00000000-0005-0000-0000-000022050000}"/>
    <cellStyle name="百分比 2 2 2 5 3 3 3 2" xfId="1274" xr:uid="{00000000-0005-0000-0000-000029050000}"/>
    <cellStyle name="百分比 2 2 2 5 3 3 4" xfId="1291" xr:uid="{00000000-0005-0000-0000-00003A050000}"/>
    <cellStyle name="百分比 2 2 2 5 3 4" xfId="2491" xr:uid="{00000000-0005-0000-0000-0000EA090000}"/>
    <cellStyle name="百分比 2 2 2 5 3 4 2" xfId="2498" xr:uid="{00000000-0005-0000-0000-0000F1090000}"/>
    <cellStyle name="百分比 2 2 2 5 3 4 2 2" xfId="319" xr:uid="{00000000-0005-0000-0000-00005B010000}"/>
    <cellStyle name="百分比 2 2 2 5 3 4 3" xfId="1307" xr:uid="{00000000-0005-0000-0000-00004A050000}"/>
    <cellStyle name="百分比 2 2 2 5 3 5" xfId="853" xr:uid="{00000000-0005-0000-0000-000084030000}"/>
    <cellStyle name="百分比 2 2 2 5 3 5 2" xfId="2172" xr:uid="{00000000-0005-0000-0000-0000AB080000}"/>
    <cellStyle name="百分比 2 2 2 5 3 6" xfId="2175" xr:uid="{00000000-0005-0000-0000-0000AE080000}"/>
    <cellStyle name="百分比 2 2 2 5 4" xfId="2512" xr:uid="{00000000-0005-0000-0000-0000FF090000}"/>
    <cellStyle name="百分比 2 2 2 5 4 2" xfId="2519" xr:uid="{00000000-0005-0000-0000-0000060A0000}"/>
    <cellStyle name="百分比 2 2 2 5 5" xfId="2523" xr:uid="{00000000-0005-0000-0000-00000A0A0000}"/>
    <cellStyle name="百分比 2 2 2 6" xfId="790" xr:uid="{00000000-0005-0000-0000-000045030000}"/>
    <cellStyle name="百分比 2 2 2 6 2" xfId="801" xr:uid="{00000000-0005-0000-0000-000050030000}"/>
    <cellStyle name="百分比 2 2 2 6 2 2" xfId="116" xr:uid="{00000000-0005-0000-0000-00007E000000}"/>
    <cellStyle name="百分比 2 2 2 6 2 2 2" xfId="887" xr:uid="{00000000-0005-0000-0000-0000A6030000}"/>
    <cellStyle name="百分比 2 2 2 6 2 2 2 2" xfId="741" xr:uid="{00000000-0005-0000-0000-000014030000}"/>
    <cellStyle name="百分比 2 2 2 6 2 2 2 2 2" xfId="754" xr:uid="{00000000-0005-0000-0000-000021030000}"/>
    <cellStyle name="百分比 2 2 2 6 2 2 2 2 2 2" xfId="1003" xr:uid="{00000000-0005-0000-0000-00001A040000}"/>
    <cellStyle name="百分比 2 2 2 6 2 2 2 2 3" xfId="2530" xr:uid="{00000000-0005-0000-0000-0000110A0000}"/>
    <cellStyle name="百分比 2 2 2 6 2 2 2 3" xfId="2546" xr:uid="{00000000-0005-0000-0000-0000210A0000}"/>
    <cellStyle name="百分比 2 2 2 6 2 2 2 3 2" xfId="2554" xr:uid="{00000000-0005-0000-0000-0000290A0000}"/>
    <cellStyle name="百分比 2 2 2 6 2 2 2 4" xfId="2566" xr:uid="{00000000-0005-0000-0000-0000350A0000}"/>
    <cellStyle name="百分比 2 2 2 6 2 2 3" xfId="2573" xr:uid="{00000000-0005-0000-0000-00003C0A0000}"/>
    <cellStyle name="百分比 2 2 2 6 2 2 3 2" xfId="2581" xr:uid="{00000000-0005-0000-0000-0000440A0000}"/>
    <cellStyle name="百分比 2 2 2 6 2 2 3 2 2" xfId="1456" xr:uid="{00000000-0005-0000-0000-0000DF050000}"/>
    <cellStyle name="百分比 2 2 2 6 2 2 3 3" xfId="2586" xr:uid="{00000000-0005-0000-0000-0000490A0000}"/>
    <cellStyle name="百分比 2 2 2 6 2 2 4" xfId="222" xr:uid="{00000000-0005-0000-0000-0000F0000000}"/>
    <cellStyle name="百分比 2 2 2 6 2 2 4 2" xfId="2603" xr:uid="{00000000-0005-0000-0000-00005A0A0000}"/>
    <cellStyle name="百分比 2 2 2 6 2 2 5" xfId="233" xr:uid="{00000000-0005-0000-0000-0000FC000000}"/>
    <cellStyle name="百分比 2 2 2 6 2 3" xfId="2606" xr:uid="{00000000-0005-0000-0000-00005D0A0000}"/>
    <cellStyle name="百分比 2 2 2 6 2 3 2" xfId="2609" xr:uid="{00000000-0005-0000-0000-0000600A0000}"/>
    <cellStyle name="百分比 2 2 2 6 2 3 2 2" xfId="2612" xr:uid="{00000000-0005-0000-0000-0000630A0000}"/>
    <cellStyle name="百分比 2 2 2 6 2 3 3" xfId="2615" xr:uid="{00000000-0005-0000-0000-0000660A0000}"/>
    <cellStyle name="百分比 2 2 2 6 2 4" xfId="1805" xr:uid="{00000000-0005-0000-0000-00003C070000}"/>
    <cellStyle name="百分比 2 2 2 6 2 4 2" xfId="26" xr:uid="{00000000-0005-0000-0000-00001D000000}"/>
    <cellStyle name="百分比 2 2 2 6 2 5" xfId="2616" xr:uid="{00000000-0005-0000-0000-0000670A0000}"/>
    <cellStyle name="百分比 2 2 2 6 3" xfId="2623" xr:uid="{00000000-0005-0000-0000-00006E0A0000}"/>
    <cellStyle name="百分比 2 2 2 6 3 2" xfId="2631" xr:uid="{00000000-0005-0000-0000-0000760A0000}"/>
    <cellStyle name="百分比 2 2 2 6 3 2 2" xfId="2638" xr:uid="{00000000-0005-0000-0000-00007D0A0000}"/>
    <cellStyle name="百分比 2 2 2 6 3 2 2 2" xfId="2647" xr:uid="{00000000-0005-0000-0000-0000860A0000}"/>
    <cellStyle name="百分比 2 2 2 6 3 2 2 2 2" xfId="2655" xr:uid="{00000000-0005-0000-0000-00008E0A0000}"/>
    <cellStyle name="百分比 2 2 2 6 3 2 2 2 2 2" xfId="2657" xr:uid="{00000000-0005-0000-0000-0000900A0000}"/>
    <cellStyle name="百分比 2 2 2 6 3 2 2 2 3" xfId="2659" xr:uid="{00000000-0005-0000-0000-0000920A0000}"/>
    <cellStyle name="百分比 2 2 2 6 3 2 2 3" xfId="2670" xr:uid="{00000000-0005-0000-0000-00009D0A0000}"/>
    <cellStyle name="百分比 2 2 2 6 3 2 2 3 2" xfId="2672" xr:uid="{00000000-0005-0000-0000-00009F0A0000}"/>
    <cellStyle name="百分比 2 2 2 6 3 2 2 4" xfId="2162" xr:uid="{00000000-0005-0000-0000-0000A1080000}"/>
    <cellStyle name="百分比 2 2 2 6 3 2 3" xfId="1428" xr:uid="{00000000-0005-0000-0000-0000C3050000}"/>
    <cellStyle name="百分比 2 2 2 6 3 2 3 2" xfId="1435" xr:uid="{00000000-0005-0000-0000-0000CA050000}"/>
    <cellStyle name="百分比 2 2 2 6 3 2 3 2 2" xfId="107" xr:uid="{00000000-0005-0000-0000-000075000000}"/>
    <cellStyle name="百分比 2 2 2 6 3 2 3 2 2 2" xfId="1737" xr:uid="{00000000-0005-0000-0000-0000F8060000}"/>
    <cellStyle name="百分比 2 2 2 6 3 2 3 2 3" xfId="2675" xr:uid="{00000000-0005-0000-0000-0000A20A0000}"/>
    <cellStyle name="百分比 2 2 2 6 3 2 3 3" xfId="1446" xr:uid="{00000000-0005-0000-0000-0000D5050000}"/>
    <cellStyle name="百分比 2 2 2 6 3 2 3 3 2" xfId="2680" xr:uid="{00000000-0005-0000-0000-0000A70A0000}"/>
    <cellStyle name="百分比 2 2 2 6 3 2 3 4" xfId="2683" xr:uid="{00000000-0005-0000-0000-0000AA0A0000}"/>
    <cellStyle name="百分比 2 2 2 6 3 2 4" xfId="410" xr:uid="{00000000-0005-0000-0000-0000C1010000}"/>
    <cellStyle name="百分比 2 2 2 6 3 2 4 2" xfId="522" xr:uid="{00000000-0005-0000-0000-000039020000}"/>
    <cellStyle name="百分比 2 2 2 6 3 2 4 2 2" xfId="393" xr:uid="{00000000-0005-0000-0000-0000AF010000}"/>
    <cellStyle name="百分比 2 2 2 6 3 2 4 3" xfId="2693" xr:uid="{00000000-0005-0000-0000-0000B40A0000}"/>
    <cellStyle name="百分比 2 2 2 6 3 2 5" xfId="649" xr:uid="{00000000-0005-0000-0000-0000B8020000}"/>
    <cellStyle name="百分比 2 2 2 6 3 2 5 2" xfId="2702" xr:uid="{00000000-0005-0000-0000-0000BD0A0000}"/>
    <cellStyle name="百分比 2 2 2 6 3 2 6" xfId="308" xr:uid="{00000000-0005-0000-0000-00004F010000}"/>
    <cellStyle name="百分比 2 2 2 6 3 3" xfId="2713" xr:uid="{00000000-0005-0000-0000-0000C80A0000}"/>
    <cellStyle name="百分比 2 2 2 6 3 3 2" xfId="2724" xr:uid="{00000000-0005-0000-0000-0000D30A0000}"/>
    <cellStyle name="百分比 2 2 2 6 3 3 2 2" xfId="2732" xr:uid="{00000000-0005-0000-0000-0000DB0A0000}"/>
    <cellStyle name="百分比 2 2 2 6 3 3 2 2 2" xfId="2737" xr:uid="{00000000-0005-0000-0000-0000E00A0000}"/>
    <cellStyle name="百分比 2 2 2 6 3 3 2 3" xfId="2744" xr:uid="{00000000-0005-0000-0000-0000E70A0000}"/>
    <cellStyle name="百分比 2 2 2 6 3 3 3" xfId="1476" xr:uid="{00000000-0005-0000-0000-0000F3050000}"/>
    <cellStyle name="百分比 2 2 2 6 3 3 3 2" xfId="121" xr:uid="{00000000-0005-0000-0000-000083000000}"/>
    <cellStyle name="百分比 2 2 2 6 3 3 4" xfId="315" xr:uid="{00000000-0005-0000-0000-000057010000}"/>
    <cellStyle name="百分比 2 2 2 6 3 4" xfId="2749" xr:uid="{00000000-0005-0000-0000-0000EC0A0000}"/>
    <cellStyle name="百分比 2 2 2 6 3 4 2" xfId="2765" xr:uid="{00000000-0005-0000-0000-0000FC0A0000}"/>
    <cellStyle name="百分比 2 2 2 6 3 4 2 2" xfId="2771" xr:uid="{00000000-0005-0000-0000-0000020B0000}"/>
    <cellStyle name="百分比 2 2 2 6 3 4 3" xfId="1486" xr:uid="{00000000-0005-0000-0000-0000FD050000}"/>
    <cellStyle name="百分比 2 2 2 6 3 5" xfId="2778" xr:uid="{00000000-0005-0000-0000-0000090B0000}"/>
    <cellStyle name="百分比 2 2 2 6 3 5 2" xfId="2783" xr:uid="{00000000-0005-0000-0000-00000E0B0000}"/>
    <cellStyle name="百分比 2 2 2 6 3 6" xfId="2788" xr:uid="{00000000-0005-0000-0000-0000130B0000}"/>
    <cellStyle name="百分比 2 2 2 6 4" xfId="2793" xr:uid="{00000000-0005-0000-0000-0000180B0000}"/>
    <cellStyle name="百分比 2 2 2 6 4 2" xfId="2800" xr:uid="{00000000-0005-0000-0000-00001F0B0000}"/>
    <cellStyle name="百分比 2 2 2 6 4 2 2" xfId="1901" xr:uid="{00000000-0005-0000-0000-00009C070000}"/>
    <cellStyle name="百分比 2 2 2 6 4 2 2 2" xfId="1916" xr:uid="{00000000-0005-0000-0000-0000AB070000}"/>
    <cellStyle name="百分比 2 2 2 6 4 2 3" xfId="1537" xr:uid="{00000000-0005-0000-0000-000030060000}"/>
    <cellStyle name="百分比 2 2 2 6 4 3" xfId="2809" xr:uid="{00000000-0005-0000-0000-0000280B0000}"/>
    <cellStyle name="百分比 2 2 2 6 4 3 2" xfId="2813" xr:uid="{00000000-0005-0000-0000-00002C0B0000}"/>
    <cellStyle name="百分比 2 2 2 6 4 4" xfId="2816" xr:uid="{00000000-0005-0000-0000-00002F0B0000}"/>
    <cellStyle name="百分比 2 2 2 6 5" xfId="2821" xr:uid="{00000000-0005-0000-0000-0000340B0000}"/>
    <cellStyle name="百分比 2 2 2 6 5 2" xfId="2832" xr:uid="{00000000-0005-0000-0000-00003F0B0000}"/>
    <cellStyle name="百分比 2 2 2 6 6" xfId="2837" xr:uid="{00000000-0005-0000-0000-0000440B0000}"/>
    <cellStyle name="百分比 2 2 2 7" xfId="811" xr:uid="{00000000-0005-0000-0000-00005A030000}"/>
    <cellStyle name="百分比 2 2 2 7 2" xfId="1442" xr:uid="{00000000-0005-0000-0000-0000D1050000}"/>
    <cellStyle name="百分比 2 2 2 7 2 2" xfId="2841" xr:uid="{00000000-0005-0000-0000-0000480B0000}"/>
    <cellStyle name="百分比 2 2 2 7 2 2 2" xfId="2847" xr:uid="{00000000-0005-0000-0000-00004E0B0000}"/>
    <cellStyle name="百分比 2 2 2 7 2 2 2 2" xfId="1838" xr:uid="{00000000-0005-0000-0000-00005D070000}"/>
    <cellStyle name="百分比 2 2 2 7 2 2 2 2 2" xfId="1851" xr:uid="{00000000-0005-0000-0000-00006A070000}"/>
    <cellStyle name="百分比 2 2 2 7 2 2 2 3" xfId="1864" xr:uid="{00000000-0005-0000-0000-000077070000}"/>
    <cellStyle name="百分比 2 2 2 7 2 2 3" xfId="2857" xr:uid="{00000000-0005-0000-0000-0000580B0000}"/>
    <cellStyle name="百分比 2 2 2 7 2 2 3 2" xfId="1893" xr:uid="{00000000-0005-0000-0000-000094070000}"/>
    <cellStyle name="百分比 2 2 2 7 2 2 4" xfId="2865" xr:uid="{00000000-0005-0000-0000-0000600B0000}"/>
    <cellStyle name="百分比 2 2 2 7 2 3" xfId="2876" xr:uid="{00000000-0005-0000-0000-00006B0B0000}"/>
    <cellStyle name="百分比 2 2 2 7 2 3 2" xfId="2887" xr:uid="{00000000-0005-0000-0000-0000760B0000}"/>
    <cellStyle name="百分比 2 2 2 7 2 3 2 2" xfId="2893" xr:uid="{00000000-0005-0000-0000-00007C0B0000}"/>
    <cellStyle name="百分比 2 2 2 7 2 3 2 2 2" xfId="2908" xr:uid="{00000000-0005-0000-0000-00008B0B0000}"/>
    <cellStyle name="百分比 2 2 2 7 2 3 2 3" xfId="2916" xr:uid="{00000000-0005-0000-0000-0000930B0000}"/>
    <cellStyle name="百分比 2 2 2 7 2 3 3" xfId="2204" xr:uid="{00000000-0005-0000-0000-0000CB080000}"/>
    <cellStyle name="百分比 2 2 2 7 2 3 3 2" xfId="2207" xr:uid="{00000000-0005-0000-0000-0000CE080000}"/>
    <cellStyle name="百分比 2 2 2 7 2 3 4" xfId="2213" xr:uid="{00000000-0005-0000-0000-0000D4080000}"/>
    <cellStyle name="百分比 2 2 2 7 2 4" xfId="184" xr:uid="{00000000-0005-0000-0000-0000C8000000}"/>
    <cellStyle name="百分比 2 2 2 7 2 4 2" xfId="544" xr:uid="{00000000-0005-0000-0000-00004F020000}"/>
    <cellStyle name="百分比 2 2 2 7 2 4 2 2" xfId="2921" xr:uid="{00000000-0005-0000-0000-0000980B0000}"/>
    <cellStyle name="百分比 2 2 2 7 2 4 3" xfId="2229" xr:uid="{00000000-0005-0000-0000-0000E4080000}"/>
    <cellStyle name="百分比 2 2 2 7 2 5" xfId="567" xr:uid="{00000000-0005-0000-0000-000066020000}"/>
    <cellStyle name="百分比 2 2 2 7 2 5 2" xfId="59" xr:uid="{00000000-0005-0000-0000-000040000000}"/>
    <cellStyle name="百分比 2 2 2 7 2 6" xfId="2932" xr:uid="{00000000-0005-0000-0000-0000A30B0000}"/>
    <cellStyle name="百分比 2 2 2 7 3" xfId="2935" xr:uid="{00000000-0005-0000-0000-0000A60B0000}"/>
    <cellStyle name="百分比 2 2 2 7 3 2" xfId="2938" xr:uid="{00000000-0005-0000-0000-0000A90B0000}"/>
    <cellStyle name="百分比 2 2 2 7 3 2 2" xfId="2941" xr:uid="{00000000-0005-0000-0000-0000AC0B0000}"/>
    <cellStyle name="百分比 2 2 2 7 3 2 2 2" xfId="1193" xr:uid="{00000000-0005-0000-0000-0000D8040000}"/>
    <cellStyle name="百分比 2 2 2 7 3 2 3" xfId="2944" xr:uid="{00000000-0005-0000-0000-0000AF0B0000}"/>
    <cellStyle name="百分比 2 2 2 7 3 3" xfId="2951" xr:uid="{00000000-0005-0000-0000-0000B60B0000}"/>
    <cellStyle name="百分比 2 2 2 7 3 3 2" xfId="2954" xr:uid="{00000000-0005-0000-0000-0000B90B0000}"/>
    <cellStyle name="百分比 2 2 2 7 3 4" xfId="581" xr:uid="{00000000-0005-0000-0000-000074020000}"/>
    <cellStyle name="百分比 2 2 2 7 4" xfId="2959" xr:uid="{00000000-0005-0000-0000-0000BE0B0000}"/>
    <cellStyle name="百分比 2 2 2 7 4 2" xfId="2961" xr:uid="{00000000-0005-0000-0000-0000C00B0000}"/>
    <cellStyle name="百分比 2 2 2 7 4 2 2" xfId="2963" xr:uid="{00000000-0005-0000-0000-0000C20B0000}"/>
    <cellStyle name="百分比 2 2 2 7 4 3" xfId="2967" xr:uid="{00000000-0005-0000-0000-0000C60B0000}"/>
    <cellStyle name="百分比 2 2 2 7 5" xfId="2972" xr:uid="{00000000-0005-0000-0000-0000CB0B0000}"/>
    <cellStyle name="百分比 2 2 2 7 5 2" xfId="2975" xr:uid="{00000000-0005-0000-0000-0000CE0B0000}"/>
    <cellStyle name="百分比 2 2 2 7 6" xfId="167" xr:uid="{00000000-0005-0000-0000-0000B6000000}"/>
    <cellStyle name="百分比 2 2 2 8" xfId="1987" xr:uid="{00000000-0005-0000-0000-0000F2070000}"/>
    <cellStyle name="百分比 2 2 2 8 2" xfId="584" xr:uid="{00000000-0005-0000-0000-000077020000}"/>
    <cellStyle name="百分比 2 2 2 8 2 2" xfId="598" xr:uid="{00000000-0005-0000-0000-000085020000}"/>
    <cellStyle name="百分比 2 2 2 8 2 2 2" xfId="5" xr:uid="{00000000-0005-0000-0000-000005000000}"/>
    <cellStyle name="百分比 2 2 2 8 2 2 2 2" xfId="236" xr:uid="{00000000-0005-0000-0000-0000FF000000}"/>
    <cellStyle name="百分比 2 2 2 8 2 2 3" xfId="2978" xr:uid="{00000000-0005-0000-0000-0000D10B0000}"/>
    <cellStyle name="百分比 2 2 2 8 2 3" xfId="607" xr:uid="{00000000-0005-0000-0000-00008E020000}"/>
    <cellStyle name="百分比 2 2 2 8 2 3 2" xfId="2001" xr:uid="{00000000-0005-0000-0000-000000080000}"/>
    <cellStyle name="百分比 2 2 2 8 2 4" xfId="10" xr:uid="{00000000-0005-0000-0000-00000A000000}"/>
    <cellStyle name="百分比 2 2 2 8 3" xfId="616" xr:uid="{00000000-0005-0000-0000-000097020000}"/>
    <cellStyle name="百分比 2 2 2 8 3 2" xfId="628" xr:uid="{00000000-0005-0000-0000-0000A3020000}"/>
    <cellStyle name="百分比 2 2 2 8 3 2 2" xfId="776" xr:uid="{00000000-0005-0000-0000-000037030000}"/>
    <cellStyle name="百分比 2 2 2 8 3 2 2 2" xfId="2984" xr:uid="{00000000-0005-0000-0000-0000D70B0000}"/>
    <cellStyle name="百分比 2 2 2 8 3 2 3" xfId="2988" xr:uid="{00000000-0005-0000-0000-0000DB0B0000}"/>
    <cellStyle name="百分比 2 2 2 8 3 3" xfId="1977" xr:uid="{00000000-0005-0000-0000-0000E8070000}"/>
    <cellStyle name="百分比 2 2 2 8 3 3 2" xfId="1984" xr:uid="{00000000-0005-0000-0000-0000EF070000}"/>
    <cellStyle name="百分比 2 2 2 8 3 4" xfId="1996" xr:uid="{00000000-0005-0000-0000-0000FB070000}"/>
    <cellStyle name="百分比 2 2 2 8 4" xfId="639" xr:uid="{00000000-0005-0000-0000-0000AE020000}"/>
    <cellStyle name="百分比 2 2 2 8 4 2" xfId="2995" xr:uid="{00000000-0005-0000-0000-0000E20B0000}"/>
    <cellStyle name="百分比 2 2 2 8 4 2 2" xfId="2998" xr:uid="{00000000-0005-0000-0000-0000E50B0000}"/>
    <cellStyle name="百分比 2 2 2 8 4 3" xfId="2013" xr:uid="{00000000-0005-0000-0000-00000C080000}"/>
    <cellStyle name="百分比 2 2 2 8 5" xfId="3004" xr:uid="{00000000-0005-0000-0000-0000EB0B0000}"/>
    <cellStyle name="百分比 2 2 2 8 5 2" xfId="1402" xr:uid="{00000000-0005-0000-0000-0000A9050000}"/>
    <cellStyle name="百分比 2 2 2 8 6" xfId="3006" xr:uid="{00000000-0005-0000-0000-0000ED0B0000}"/>
    <cellStyle name="百分比 2 2 2 9" xfId="3007" xr:uid="{00000000-0005-0000-0000-0000EE0B0000}"/>
    <cellStyle name="百分比 2 2 2 9 2" xfId="720" xr:uid="{00000000-0005-0000-0000-0000FF020000}"/>
    <cellStyle name="百分比 2 2 2 9 2 2" xfId="725" xr:uid="{00000000-0005-0000-0000-000004030000}"/>
    <cellStyle name="百分比 2 2 2 9 3" xfId="783" xr:uid="{00000000-0005-0000-0000-00003E030000}"/>
    <cellStyle name="百分比 2 2 3" xfId="2535" xr:uid="{00000000-0005-0000-0000-0000160A0000}"/>
    <cellStyle name="百分比 2 2 3 2" xfId="3013" xr:uid="{00000000-0005-0000-0000-0000F40B0000}"/>
    <cellStyle name="百分比 2 2 3 2 2" xfId="3016" xr:uid="{00000000-0005-0000-0000-0000F70B0000}"/>
    <cellStyle name="百分比 2 2 3 2 2 2" xfId="413" xr:uid="{00000000-0005-0000-0000-0000C4010000}"/>
    <cellStyle name="百分比 2 2 3 2 2 2 2" xfId="513" xr:uid="{00000000-0005-0000-0000-000030020000}"/>
    <cellStyle name="百分比 2 2 3 2 2 2 2 2" xfId="383" xr:uid="{00000000-0005-0000-0000-0000A5010000}"/>
    <cellStyle name="百分比 2 2 3 2 2 2 2 2 2" xfId="177" xr:uid="{00000000-0005-0000-0000-0000C1000000}"/>
    <cellStyle name="百分比 2 2 3 2 2 2 2 2 2 2" xfId="540" xr:uid="{00000000-0005-0000-0000-00004B020000}"/>
    <cellStyle name="百分比 2 2 3 2 2 2 2 2 2 2 2" xfId="2919" xr:uid="{00000000-0005-0000-0000-0000960B0000}"/>
    <cellStyle name="百分比 2 2 3 2 2 2 2 2 2 3" xfId="2227" xr:uid="{00000000-0005-0000-0000-0000E2080000}"/>
    <cellStyle name="百分比 2 2 3 2 2 2 2 2 3" xfId="561" xr:uid="{00000000-0005-0000-0000-000060020000}"/>
    <cellStyle name="百分比 2 2 3 2 2 2 2 2 3 2" xfId="51" xr:uid="{00000000-0005-0000-0000-000037000000}"/>
    <cellStyle name="百分比 2 2 3 2 2 2 2 2 4" xfId="2929" xr:uid="{00000000-0005-0000-0000-0000A00B0000}"/>
    <cellStyle name="百分比 2 2 3 2 2 2 2 3" xfId="429" xr:uid="{00000000-0005-0000-0000-0000D6010000}"/>
    <cellStyle name="百分比 2 2 3 2 2 2 2 3 2" xfId="578" xr:uid="{00000000-0005-0000-0000-000071020000}"/>
    <cellStyle name="百分比 2 2 3 2 2 2 2 3 2 2" xfId="3020" xr:uid="{00000000-0005-0000-0000-0000FB0B0000}"/>
    <cellStyle name="百分比 2 2 3 2 2 2 2 3 2 2 2" xfId="1603" xr:uid="{00000000-0005-0000-0000-000072060000}"/>
    <cellStyle name="百分比 2 2 3 2 2 2 2 3 2 3" xfId="2250" xr:uid="{00000000-0005-0000-0000-0000F9080000}"/>
    <cellStyle name="百分比 2 2 3 2 2 2 2 3 3" xfId="3024" xr:uid="{00000000-0005-0000-0000-0000FF0B0000}"/>
    <cellStyle name="百分比 2 2 3 2 2 2 2 3 3 2" xfId="143" xr:uid="{00000000-0005-0000-0000-00009D000000}"/>
    <cellStyle name="百分比 2 2 3 2 2 2 2 3 4" xfId="3030" xr:uid="{00000000-0005-0000-0000-0000050C0000}"/>
    <cellStyle name="百分比 2 2 3 2 2 2 2 4" xfId="476" xr:uid="{00000000-0005-0000-0000-000008020000}"/>
    <cellStyle name="百分比 2 2 3 2 2 2 2 4 2" xfId="3036" xr:uid="{00000000-0005-0000-0000-00000B0C0000}"/>
    <cellStyle name="百分比 2 2 3 2 2 2 2 4 2 2" xfId="3038" xr:uid="{00000000-0005-0000-0000-00000D0C0000}"/>
    <cellStyle name="百分比 2 2 3 2 2 2 2 4 3" xfId="3045" xr:uid="{00000000-0005-0000-0000-0000140C0000}"/>
    <cellStyle name="百分比 2 2 3 2 2 2 2 5" xfId="3047" xr:uid="{00000000-0005-0000-0000-0000160C0000}"/>
    <cellStyle name="百分比 2 2 3 2 2 2 2 5 2" xfId="3050" xr:uid="{00000000-0005-0000-0000-0000190C0000}"/>
    <cellStyle name="百分比 2 2 3 2 2 2 2 6" xfId="3061" xr:uid="{00000000-0005-0000-0000-0000240C0000}"/>
    <cellStyle name="百分比 2 2 3 2 2 2 3" xfId="589" xr:uid="{00000000-0005-0000-0000-00007C020000}"/>
    <cellStyle name="百分比 2 2 3 2 2 2 3 2" xfId="601" xr:uid="{00000000-0005-0000-0000-000088020000}"/>
    <cellStyle name="百分比 2 2 3 2 2 2 3 2 2" xfId="9" xr:uid="{00000000-0005-0000-0000-000009000000}"/>
    <cellStyle name="百分比 2 2 3 2 2 2 3 2 2 2" xfId="239" xr:uid="{00000000-0005-0000-0000-000002010000}"/>
    <cellStyle name="百分比 2 2 3 2 2 2 3 2 3" xfId="2981" xr:uid="{00000000-0005-0000-0000-0000D40B0000}"/>
    <cellStyle name="百分比 2 2 3 2 2 2 3 3" xfId="609" xr:uid="{00000000-0005-0000-0000-000090020000}"/>
    <cellStyle name="百分比 2 2 3 2 2 2 3 3 2" xfId="2002" xr:uid="{00000000-0005-0000-0000-000001080000}"/>
    <cellStyle name="百分比 2 2 3 2 2 2 3 4" xfId="12" xr:uid="{00000000-0005-0000-0000-00000C000000}"/>
    <cellStyle name="百分比 2 2 3 2 2 2 4" xfId="611" xr:uid="{00000000-0005-0000-0000-000092020000}"/>
    <cellStyle name="百分比 2 2 3 2 2 2 4 2" xfId="620" xr:uid="{00000000-0005-0000-0000-00009B020000}"/>
    <cellStyle name="百分比 2 2 3 2 2 2 4 2 2" xfId="770" xr:uid="{00000000-0005-0000-0000-000031030000}"/>
    <cellStyle name="百分比 2 2 3 2 2 2 4 3" xfId="1969" xr:uid="{00000000-0005-0000-0000-0000E0070000}"/>
    <cellStyle name="百分比 2 2 3 2 2 2 5" xfId="634" xr:uid="{00000000-0005-0000-0000-0000A9020000}"/>
    <cellStyle name="百分比 2 2 3 2 2 2 5 2" xfId="2990" xr:uid="{00000000-0005-0000-0000-0000DD0B0000}"/>
    <cellStyle name="百分比 2 2 3 2 2 2 6" xfId="3000" xr:uid="{00000000-0005-0000-0000-0000E70B0000}"/>
    <cellStyle name="百分比 2 2 3 2 2 3" xfId="658" xr:uid="{00000000-0005-0000-0000-0000C1020000}"/>
    <cellStyle name="百分比 2 2 3 2 2 3 2" xfId="667" xr:uid="{00000000-0005-0000-0000-0000CA020000}"/>
    <cellStyle name="百分比 2 2 3 2 2 4" xfId="300" xr:uid="{00000000-0005-0000-0000-000047010000}"/>
    <cellStyle name="百分比 2 2 3 2 3" xfId="3062" xr:uid="{00000000-0005-0000-0000-0000250C0000}"/>
    <cellStyle name="百分比 2 2 3 2 3 2" xfId="3065" xr:uid="{00000000-0005-0000-0000-0000280C0000}"/>
    <cellStyle name="百分比 2 2 3 2 3 2 2" xfId="3070" xr:uid="{00000000-0005-0000-0000-00002D0C0000}"/>
    <cellStyle name="百分比 2 2 3 2 3 2 2 2" xfId="1254" xr:uid="{00000000-0005-0000-0000-000015050000}"/>
    <cellStyle name="百分比 2 2 3 2 3 2 2 2 2" xfId="1266" xr:uid="{00000000-0005-0000-0000-000021050000}"/>
    <cellStyle name="百分比 2 2 3 2 3 2 2 2 2 2" xfId="1273" xr:uid="{00000000-0005-0000-0000-000028050000}"/>
    <cellStyle name="百分比 2 2 3 2 3 2 2 2 3" xfId="1290" xr:uid="{00000000-0005-0000-0000-000039050000}"/>
    <cellStyle name="百分比 2 2 3 2 3 2 2 3" xfId="1296" xr:uid="{00000000-0005-0000-0000-00003F050000}"/>
    <cellStyle name="百分比 2 2 3 2 3 2 2 3 2" xfId="1306" xr:uid="{00000000-0005-0000-0000-000049050000}"/>
    <cellStyle name="百分比 2 2 3 2 3 2 2 4" xfId="1312" xr:uid="{00000000-0005-0000-0000-00004F050000}"/>
    <cellStyle name="百分比 2 2 3 2 3 2 3" xfId="3078" xr:uid="{00000000-0005-0000-0000-0000350C0000}"/>
    <cellStyle name="百分比 2 2 3 2 3 2 3 2" xfId="3086" xr:uid="{00000000-0005-0000-0000-00003D0C0000}"/>
    <cellStyle name="百分比 2 2 3 2 3 2 3 2 2" xfId="422" xr:uid="{00000000-0005-0000-0000-0000CD010000}"/>
    <cellStyle name="百分比 2 2 3 2 3 2 3 2 2 2" xfId="3096" xr:uid="{00000000-0005-0000-0000-0000470C0000}"/>
    <cellStyle name="百分比 2 2 3 2 3 2 3 2 3" xfId="332" xr:uid="{00000000-0005-0000-0000-00006B010000}"/>
    <cellStyle name="百分比 2 2 3 2 3 2 3 3" xfId="357" xr:uid="{00000000-0005-0000-0000-000087010000}"/>
    <cellStyle name="百分比 2 2 3 2 3 2 3 3 2" xfId="3100" xr:uid="{00000000-0005-0000-0000-00004B0C0000}"/>
    <cellStyle name="百分比 2 2 3 2 3 2 3 4" xfId="365" xr:uid="{00000000-0005-0000-0000-000091010000}"/>
    <cellStyle name="百分比 2 2 3 2 3 2 4" xfId="3103" xr:uid="{00000000-0005-0000-0000-00004E0C0000}"/>
    <cellStyle name="百分比 2 2 3 2 3 2 4 2" xfId="1594" xr:uid="{00000000-0005-0000-0000-000069060000}"/>
    <cellStyle name="百分比 2 2 3 2 3 2 4 2 2" xfId="3114" xr:uid="{00000000-0005-0000-0000-0000590C0000}"/>
    <cellStyle name="百分比 2 2 3 2 3 2 4 3" xfId="1362" xr:uid="{00000000-0005-0000-0000-000081050000}"/>
    <cellStyle name="百分比 2 2 3 2 3 2 5" xfId="3117" xr:uid="{00000000-0005-0000-0000-00005C0C0000}"/>
    <cellStyle name="百分比 2 2 3 2 3 2 5 2" xfId="3119" xr:uid="{00000000-0005-0000-0000-00005E0C0000}"/>
    <cellStyle name="百分比 2 2 3 2 3 2 6" xfId="23" xr:uid="{00000000-0005-0000-0000-000019000000}"/>
    <cellStyle name="百分比 2 2 3 2 3 3" xfId="1236" xr:uid="{00000000-0005-0000-0000-000003050000}"/>
    <cellStyle name="百分比 2 2 3 2 3 3 2" xfId="3125" xr:uid="{00000000-0005-0000-0000-0000640C0000}"/>
    <cellStyle name="百分比 2 2 3 2 3 3 2 2" xfId="1467" xr:uid="{00000000-0005-0000-0000-0000EA050000}"/>
    <cellStyle name="百分比 2 2 3 2 3 3 2 2 2" xfId="1475" xr:uid="{00000000-0005-0000-0000-0000F2050000}"/>
    <cellStyle name="百分比 2 2 3 2 3 3 2 3" xfId="1479" xr:uid="{00000000-0005-0000-0000-0000F6050000}"/>
    <cellStyle name="百分比 2 2 3 2 3 3 3" xfId="457" xr:uid="{00000000-0005-0000-0000-0000F4010000}"/>
    <cellStyle name="百分比 2 2 3 2 3 3 3 2" xfId="1545" xr:uid="{00000000-0005-0000-0000-000038060000}"/>
    <cellStyle name="百分比 2 2 3 2 3 3 4" xfId="489" xr:uid="{00000000-0005-0000-0000-000017020000}"/>
    <cellStyle name="百分比 2 2 3 2 3 4" xfId="3128" xr:uid="{00000000-0005-0000-0000-0000670C0000}"/>
    <cellStyle name="百分比 2 2 3 2 3 4 2" xfId="2236" xr:uid="{00000000-0005-0000-0000-0000EB080000}"/>
    <cellStyle name="百分比 2 2 3 2 3 4 2 2" xfId="2241" xr:uid="{00000000-0005-0000-0000-0000F0080000}"/>
    <cellStyle name="百分比 2 2 3 2 3 4 3" xfId="196" xr:uid="{00000000-0005-0000-0000-0000D4000000}"/>
    <cellStyle name="百分比 2 2 3 2 3 5" xfId="3131" xr:uid="{00000000-0005-0000-0000-00006A0C0000}"/>
    <cellStyle name="百分比 2 2 3 2 3 5 2" xfId="1685" xr:uid="{00000000-0005-0000-0000-0000C4060000}"/>
    <cellStyle name="百分比 2 2 3 2 3 6" xfId="3133" xr:uid="{00000000-0005-0000-0000-00006C0C0000}"/>
    <cellStyle name="百分比 2 2 3 2 4" xfId="1300" xr:uid="{00000000-0005-0000-0000-000043050000}"/>
    <cellStyle name="百分比 2 2 3 2 4 2" xfId="2344" xr:uid="{00000000-0005-0000-0000-000057090000}"/>
    <cellStyle name="百分比 2 2 3 2 5" xfId="1757" xr:uid="{00000000-0005-0000-0000-00000C070000}"/>
    <cellStyle name="百分比 2 2 3 3" xfId="3138" xr:uid="{00000000-0005-0000-0000-0000710C0000}"/>
    <cellStyle name="百分比 2 2 3 3 2" xfId="3140" xr:uid="{00000000-0005-0000-0000-0000730C0000}"/>
    <cellStyle name="百分比 2 2 3 3 2 2" xfId="3142" xr:uid="{00000000-0005-0000-0000-0000750C0000}"/>
    <cellStyle name="百分比 2 2 3 3 2 2 2" xfId="3147" xr:uid="{00000000-0005-0000-0000-00007A0C0000}"/>
    <cellStyle name="百分比 2 2 3 3 2 2 2 2" xfId="3148" xr:uid="{00000000-0005-0000-0000-00007B0C0000}"/>
    <cellStyle name="百分比 2 2 3 3 2 2 2 2 2" xfId="3156" xr:uid="{00000000-0005-0000-0000-0000830C0000}"/>
    <cellStyle name="百分比 2 2 3 3 2 2 2 3" xfId="3158" xr:uid="{00000000-0005-0000-0000-0000850C0000}"/>
    <cellStyle name="百分比 2 2 3 3 2 2 3" xfId="3163" xr:uid="{00000000-0005-0000-0000-00008A0C0000}"/>
    <cellStyle name="百分比 2 2 3 3 2 2 3 2" xfId="360" xr:uid="{00000000-0005-0000-0000-00008C010000}"/>
    <cellStyle name="百分比 2 2 3 3 2 2 4" xfId="3166" xr:uid="{00000000-0005-0000-0000-00008D0C0000}"/>
    <cellStyle name="百分比 2 2 3 3 2 3" xfId="3171" xr:uid="{00000000-0005-0000-0000-0000920C0000}"/>
    <cellStyle name="百分比 2 2 3 3 2 3 2" xfId="3174" xr:uid="{00000000-0005-0000-0000-0000950C0000}"/>
    <cellStyle name="百分比 2 2 3 3 2 3 2 2" xfId="499" xr:uid="{00000000-0005-0000-0000-000021020000}"/>
    <cellStyle name="百分比 2 2 3 3 2 3 2 2 2" xfId="2928" xr:uid="{00000000-0005-0000-0000-00009F0B0000}"/>
    <cellStyle name="百分比 2 2 3 3 2 3 2 3" xfId="3179" xr:uid="{00000000-0005-0000-0000-00009A0C0000}"/>
    <cellStyle name="百分比 2 2 3 3 2 3 3" xfId="3183" xr:uid="{00000000-0005-0000-0000-00009E0C0000}"/>
    <cellStyle name="百分比 2 2 3 3 2 3 3 2" xfId="3185" xr:uid="{00000000-0005-0000-0000-0000A00C0000}"/>
    <cellStyle name="百分比 2 2 3 3 2 3 4" xfId="920" xr:uid="{00000000-0005-0000-0000-0000C7030000}"/>
    <cellStyle name="百分比 2 2 3 3 2 4" xfId="3193" xr:uid="{00000000-0005-0000-0000-0000A80C0000}"/>
    <cellStyle name="百分比 2 2 3 3 2 4 2" xfId="1927" xr:uid="{00000000-0005-0000-0000-0000B6070000}"/>
    <cellStyle name="百分比 2 2 3 3 2 4 2 2" xfId="2349" xr:uid="{00000000-0005-0000-0000-00005C090000}"/>
    <cellStyle name="百分比 2 2 3 3 2 4 3" xfId="2394" xr:uid="{00000000-0005-0000-0000-000089090000}"/>
    <cellStyle name="百分比 2 2 3 3 2 5" xfId="3199" xr:uid="{00000000-0005-0000-0000-0000AE0C0000}"/>
    <cellStyle name="百分比 2 2 3 3 2 5 2" xfId="3202" xr:uid="{00000000-0005-0000-0000-0000B10C0000}"/>
    <cellStyle name="百分比 2 2 3 3 2 6" xfId="3204" xr:uid="{00000000-0005-0000-0000-0000B30C0000}"/>
    <cellStyle name="百分比 2 2 3 3 3" xfId="3205" xr:uid="{00000000-0005-0000-0000-0000B40C0000}"/>
    <cellStyle name="百分比 2 2 3 3 3 2" xfId="3210" xr:uid="{00000000-0005-0000-0000-0000B90C0000}"/>
    <cellStyle name="百分比 2 2 3 3 3 2 2" xfId="3216" xr:uid="{00000000-0005-0000-0000-0000BF0C0000}"/>
    <cellStyle name="百分比 2 2 3 3 3 2 2 2" xfId="903" xr:uid="{00000000-0005-0000-0000-0000B6030000}"/>
    <cellStyle name="百分比 2 2 3 3 3 2 3" xfId="3228" xr:uid="{00000000-0005-0000-0000-0000CB0C0000}"/>
    <cellStyle name="百分比 2 2 3 3 3 3" xfId="940" xr:uid="{00000000-0005-0000-0000-0000DB030000}"/>
    <cellStyle name="百分比 2 2 3 3 3 3 2" xfId="958" xr:uid="{00000000-0005-0000-0000-0000ED030000}"/>
    <cellStyle name="百分比 2 2 3 3 3 4" xfId="974" xr:uid="{00000000-0005-0000-0000-0000FD030000}"/>
    <cellStyle name="百分比 2 2 3 3 4" xfId="3233" xr:uid="{00000000-0005-0000-0000-0000D00C0000}"/>
    <cellStyle name="百分比 2 2 3 3 4 2" xfId="2663" xr:uid="{00000000-0005-0000-0000-0000960A0000}"/>
    <cellStyle name="百分比 2 2 3 3 4 2 2" xfId="3236" xr:uid="{00000000-0005-0000-0000-0000D30C0000}"/>
    <cellStyle name="百分比 2 2 3 3 4 3" xfId="1329" xr:uid="{00000000-0005-0000-0000-000060050000}"/>
    <cellStyle name="百分比 2 2 3 3 5" xfId="3237" xr:uid="{00000000-0005-0000-0000-0000D40C0000}"/>
    <cellStyle name="百分比 2 2 3 3 5 2" xfId="3242" xr:uid="{00000000-0005-0000-0000-0000D90C0000}"/>
    <cellStyle name="百分比 2 2 3 3 6" xfId="3245" xr:uid="{00000000-0005-0000-0000-0000DC0C0000}"/>
    <cellStyle name="百分比 2 2 3 4" xfId="3248" xr:uid="{00000000-0005-0000-0000-0000DF0C0000}"/>
    <cellStyle name="百分比 2 2 3 4 2" xfId="2232" xr:uid="{00000000-0005-0000-0000-0000E7080000}"/>
    <cellStyle name="百分比 2 2 3 5" xfId="30" xr:uid="{00000000-0005-0000-0000-000022000000}"/>
    <cellStyle name="百分比 2 2 4" xfId="2915" xr:uid="{00000000-0005-0000-0000-0000920B0000}"/>
    <cellStyle name="百分比 2 2 4 2" xfId="3249" xr:uid="{00000000-0005-0000-0000-0000E00C0000}"/>
    <cellStyle name="百分比 2 2 4 2 2" xfId="3250" xr:uid="{00000000-0005-0000-0000-0000E10C0000}"/>
    <cellStyle name="百分比 2 2 4 2 2 2" xfId="3251" xr:uid="{00000000-0005-0000-0000-0000E20C0000}"/>
    <cellStyle name="百分比 2 2 4 2 2 2 2" xfId="3252" xr:uid="{00000000-0005-0000-0000-0000E30C0000}"/>
    <cellStyle name="百分比 2 2 4 2 2 2 2 2" xfId="3253" xr:uid="{00000000-0005-0000-0000-0000E40C0000}"/>
    <cellStyle name="百分比 2 2 4 2 2 2 2 2 2" xfId="16" xr:uid="{00000000-0005-0000-0000-000011000000}"/>
    <cellStyle name="百分比 2 2 4 2 2 2 2 2 2 2" xfId="3258" xr:uid="{00000000-0005-0000-0000-0000E90C0000}"/>
    <cellStyle name="百分比 2 2 4 2 2 2 2 2 2 2 2" xfId="3260" xr:uid="{00000000-0005-0000-0000-0000EB0C0000}"/>
    <cellStyle name="百分比 2 2 4 2 2 2 2 2 2 3" xfId="320" xr:uid="{00000000-0005-0000-0000-00005E010000}"/>
    <cellStyle name="百分比 2 2 4 2 2 2 2 2 3" xfId="3264" xr:uid="{00000000-0005-0000-0000-0000EF0C0000}"/>
    <cellStyle name="百分比 2 2 4 2 2 2 2 2 3 2" xfId="3268" xr:uid="{00000000-0005-0000-0000-0000F30C0000}"/>
    <cellStyle name="百分比 2 2 4 2 2 2 2 2 4" xfId="343" xr:uid="{00000000-0005-0000-0000-000077010000}"/>
    <cellStyle name="百分比 2 2 4 2 2 2 2 3" xfId="3273" xr:uid="{00000000-0005-0000-0000-0000F80C0000}"/>
    <cellStyle name="百分比 2 2 4 2 2 2 2 3 2" xfId="3280" xr:uid="{00000000-0005-0000-0000-0000FF0C0000}"/>
    <cellStyle name="百分比 2 2 4 2 2 2 2 3 2 2" xfId="3285" xr:uid="{00000000-0005-0000-0000-0000040D0000}"/>
    <cellStyle name="百分比 2 2 4 2 2 2 2 3 2 2 2" xfId="3293" xr:uid="{00000000-0005-0000-0000-00000C0D0000}"/>
    <cellStyle name="百分比 2 2 4 2 2 2 2 3 2 3" xfId="3297" xr:uid="{00000000-0005-0000-0000-0000100D0000}"/>
    <cellStyle name="百分比 2 2 4 2 2 2 2 3 3" xfId="3310" xr:uid="{00000000-0005-0000-0000-00001D0D0000}"/>
    <cellStyle name="百分比 2 2 4 2 2 2 2 3 3 2" xfId="3318" xr:uid="{00000000-0005-0000-0000-0000250D0000}"/>
    <cellStyle name="百分比 2 2 4 2 2 2 2 3 4" xfId="2083" xr:uid="{00000000-0005-0000-0000-000052080000}"/>
    <cellStyle name="百分比 2 2 4 2 2 2 2 4" xfId="3324" xr:uid="{00000000-0005-0000-0000-00002B0D0000}"/>
    <cellStyle name="百分比 2 2 4 2 2 2 2 4 2" xfId="3329" xr:uid="{00000000-0005-0000-0000-0000300D0000}"/>
    <cellStyle name="百分比 2 2 4 2 2 2 2 4 2 2" xfId="3335" xr:uid="{00000000-0005-0000-0000-0000360D0000}"/>
    <cellStyle name="百分比 2 2 4 2 2 2 2 4 3" xfId="3349" xr:uid="{00000000-0005-0000-0000-0000440D0000}"/>
    <cellStyle name="百分比 2 2 4 2 2 2 2 5" xfId="2610" xr:uid="{00000000-0005-0000-0000-0000610A0000}"/>
    <cellStyle name="百分比 2 2 4 2 2 2 2 5 2" xfId="2314" xr:uid="{00000000-0005-0000-0000-000039090000}"/>
    <cellStyle name="百分比 2 2 4 2 2 2 2 6" xfId="3351" xr:uid="{00000000-0005-0000-0000-0000460D0000}"/>
    <cellStyle name="百分比 2 2 4 2 2 2 3" xfId="2838" xr:uid="{00000000-0005-0000-0000-0000450B0000}"/>
    <cellStyle name="百分比 2 2 4 2 2 2 3 2" xfId="2842" xr:uid="{00000000-0005-0000-0000-0000490B0000}"/>
    <cellStyle name="百分比 2 2 4 2 2 2 3 2 2" xfId="1834" xr:uid="{00000000-0005-0000-0000-000059070000}"/>
    <cellStyle name="百分比 2 2 4 2 2 2 3 2 2 2" xfId="1846" xr:uid="{00000000-0005-0000-0000-000065070000}"/>
    <cellStyle name="百分比 2 2 4 2 2 2 3 2 3" xfId="1857" xr:uid="{00000000-0005-0000-0000-000070070000}"/>
    <cellStyle name="百分比 2 2 4 2 2 2 3 3" xfId="2849" xr:uid="{00000000-0005-0000-0000-0000500B0000}"/>
    <cellStyle name="百分比 2 2 4 2 2 2 3 3 2" xfId="1884" xr:uid="{00000000-0005-0000-0000-00008B070000}"/>
    <cellStyle name="百分比 2 2 4 2 2 2 3 4" xfId="2859" xr:uid="{00000000-0005-0000-0000-00005A0B0000}"/>
    <cellStyle name="百分比 2 2 4 2 2 2 4" xfId="2867" xr:uid="{00000000-0005-0000-0000-0000620B0000}"/>
    <cellStyle name="百分比 2 2 4 2 2 2 4 2" xfId="2877" xr:uid="{00000000-0005-0000-0000-00006C0B0000}"/>
    <cellStyle name="百分比 2 2 4 2 2 2 4 2 2" xfId="2890" xr:uid="{00000000-0005-0000-0000-0000790B0000}"/>
    <cellStyle name="百分比 2 2 4 2 2 2 4 3" xfId="2194" xr:uid="{00000000-0005-0000-0000-0000C1080000}"/>
    <cellStyle name="百分比 2 2 4 2 2 2 5" xfId="171" xr:uid="{00000000-0005-0000-0000-0000BB000000}"/>
    <cellStyle name="百分比 2 2 4 2 2 2 5 2" xfId="535" xr:uid="{00000000-0005-0000-0000-000046020000}"/>
    <cellStyle name="百分比 2 2 4 2 2 2 6" xfId="555" xr:uid="{00000000-0005-0000-0000-00005A020000}"/>
    <cellStyle name="百分比 2 2 4 2 2 3" xfId="3352" xr:uid="{00000000-0005-0000-0000-0000470D0000}"/>
    <cellStyle name="百分比 2 2 4 2 2 3 2" xfId="3353" xr:uid="{00000000-0005-0000-0000-0000480D0000}"/>
    <cellStyle name="百分比 2 2 4 2 2 4" xfId="3354" xr:uid="{00000000-0005-0000-0000-0000490D0000}"/>
    <cellStyle name="百分比 2 2 4 2 3" xfId="3276" xr:uid="{00000000-0005-0000-0000-0000FB0C0000}"/>
    <cellStyle name="百分比 2 2 4 2 3 2" xfId="3283" xr:uid="{00000000-0005-0000-0000-0000020D0000}"/>
    <cellStyle name="百分比 2 2 4 2 3 2 2" xfId="3292" xr:uid="{00000000-0005-0000-0000-00000B0D0000}"/>
    <cellStyle name="百分比 2 2 4 2 3 2 2 2" xfId="475" xr:uid="{00000000-0005-0000-0000-000007020000}"/>
    <cellStyle name="百分比 2 2 4 2 3 2 2 2 2" xfId="3035" xr:uid="{00000000-0005-0000-0000-00000A0C0000}"/>
    <cellStyle name="百分比 2 2 4 2 3 2 2 2 2 2" xfId="3037" xr:uid="{00000000-0005-0000-0000-00000C0C0000}"/>
    <cellStyle name="百分比 2 2 4 2 3 2 2 2 3" xfId="3044" xr:uid="{00000000-0005-0000-0000-0000130C0000}"/>
    <cellStyle name="百分比 2 2 4 2 3 2 2 3" xfId="3046" xr:uid="{00000000-0005-0000-0000-0000150C0000}"/>
    <cellStyle name="百分比 2 2 4 2 3 2 2 3 2" xfId="3049" xr:uid="{00000000-0005-0000-0000-0000180C0000}"/>
    <cellStyle name="百分比 2 2 4 2 3 2 2 4" xfId="3060" xr:uid="{00000000-0005-0000-0000-0000230C0000}"/>
    <cellStyle name="百分比 2 2 4 2 3 2 3" xfId="591" xr:uid="{00000000-0005-0000-0000-00007E020000}"/>
    <cellStyle name="百分比 2 2 4 2 3 2 3 2" xfId="11" xr:uid="{00000000-0005-0000-0000-00000B000000}"/>
    <cellStyle name="百分比 2 2 4 2 3 2 3 2 2" xfId="240" xr:uid="{00000000-0005-0000-0000-000004010000}"/>
    <cellStyle name="百分比 2 2 4 2 3 2 3 2 2 2" xfId="3355" xr:uid="{00000000-0005-0000-0000-00004A0D0000}"/>
    <cellStyle name="百分比 2 2 4 2 3 2 3 2 3" xfId="130" xr:uid="{00000000-0005-0000-0000-00008F000000}"/>
    <cellStyle name="百分比 2 2 4 2 3 2 3 3" xfId="2982" xr:uid="{00000000-0005-0000-0000-0000D50B0000}"/>
    <cellStyle name="百分比 2 2 4 2 3 2 3 3 2" xfId="3356" xr:uid="{00000000-0005-0000-0000-00004B0D0000}"/>
    <cellStyle name="百分比 2 2 4 2 3 2 3 4" xfId="3357" xr:uid="{00000000-0005-0000-0000-00004C0D0000}"/>
    <cellStyle name="百分比 2 2 4 2 3 2 4" xfId="603" xr:uid="{00000000-0005-0000-0000-00008A020000}"/>
    <cellStyle name="百分比 2 2 4 2 3 2 4 2" xfId="2000" xr:uid="{00000000-0005-0000-0000-0000FF070000}"/>
    <cellStyle name="百分比 2 2 4 2 3 2 4 2 2" xfId="3361" xr:uid="{00000000-0005-0000-0000-0000500D0000}"/>
    <cellStyle name="百分比 2 2 4 2 3 2 4 3" xfId="2273" xr:uid="{00000000-0005-0000-0000-000010090000}"/>
    <cellStyle name="百分比 2 2 4 2 3 2 5" xfId="4" xr:uid="{00000000-0005-0000-0000-000004000000}"/>
    <cellStyle name="百分比 2 2 4 2 3 2 5 2" xfId="235" xr:uid="{00000000-0005-0000-0000-0000FE000000}"/>
    <cellStyle name="百分比 2 2 4 2 3 2 6" xfId="2977" xr:uid="{00000000-0005-0000-0000-0000D00B0000}"/>
    <cellStyle name="百分比 2 2 4 2 3 3" xfId="3296" xr:uid="{00000000-0005-0000-0000-00000F0D0000}"/>
    <cellStyle name="百分比 2 2 4 2 3 3 2" xfId="3363" xr:uid="{00000000-0005-0000-0000-0000520D0000}"/>
    <cellStyle name="百分比 2 2 4 2 3 3 2 2" xfId="714" xr:uid="{00000000-0005-0000-0000-0000F9020000}"/>
    <cellStyle name="百分比 2 2 4 2 3 3 2 2 2" xfId="3368" xr:uid="{00000000-0005-0000-0000-0000570D0000}"/>
    <cellStyle name="百分比 2 2 4 2 3 3 2 3" xfId="3371" xr:uid="{00000000-0005-0000-0000-00005A0D0000}"/>
    <cellStyle name="百分比 2 2 4 2 3 3 3" xfId="619" xr:uid="{00000000-0005-0000-0000-00009A020000}"/>
    <cellStyle name="百分比 2 2 4 2 3 3 3 2" xfId="766" xr:uid="{00000000-0005-0000-0000-00002D030000}"/>
    <cellStyle name="百分比 2 2 4 2 3 3 4" xfId="1966" xr:uid="{00000000-0005-0000-0000-0000DD070000}"/>
    <cellStyle name="百分比 2 2 4 2 3 4" xfId="3373" xr:uid="{00000000-0005-0000-0000-00005C0D0000}"/>
    <cellStyle name="百分比 2 2 4 2 3 4 2" xfId="3374" xr:uid="{00000000-0005-0000-0000-00005D0D0000}"/>
    <cellStyle name="百分比 2 2 4 2 3 4 2 2" xfId="2179" xr:uid="{00000000-0005-0000-0000-0000B2080000}"/>
    <cellStyle name="百分比 2 2 4 2 3 4 3" xfId="2989" xr:uid="{00000000-0005-0000-0000-0000DC0B0000}"/>
    <cellStyle name="百分比 2 2 4 2 3 5" xfId="3378" xr:uid="{00000000-0005-0000-0000-0000610D0000}"/>
    <cellStyle name="百分比 2 2 4 2 3 5 2" xfId="1381" xr:uid="{00000000-0005-0000-0000-000094050000}"/>
    <cellStyle name="百分比 2 2 4 2 3 6" xfId="3383" xr:uid="{00000000-0005-0000-0000-0000660D0000}"/>
    <cellStyle name="百分比 2 2 4 2 4" xfId="3300" xr:uid="{00000000-0005-0000-0000-0000130D0000}"/>
    <cellStyle name="百分比 2 2 4 2 4 2" xfId="3315" xr:uid="{00000000-0005-0000-0000-0000220D0000}"/>
    <cellStyle name="百分比 2 2 4 2 5" xfId="2073" xr:uid="{00000000-0005-0000-0000-000048080000}"/>
    <cellStyle name="百分比 2 2 4 3" xfId="3389" xr:uid="{00000000-0005-0000-0000-00006C0D0000}"/>
    <cellStyle name="百分比 2 2 4 3 2" xfId="3390" xr:uid="{00000000-0005-0000-0000-00006D0D0000}"/>
    <cellStyle name="百分比 2 2 4 3 2 2" xfId="3391" xr:uid="{00000000-0005-0000-0000-00006E0D0000}"/>
    <cellStyle name="百分比 2 2 4 3 2 2 2" xfId="3399" xr:uid="{00000000-0005-0000-0000-0000760D0000}"/>
    <cellStyle name="百分比 2 2 4 3 2 2 2 2" xfId="3400" xr:uid="{00000000-0005-0000-0000-0000770D0000}"/>
    <cellStyle name="百分比 2 2 4 3 2 2 2 2 2" xfId="3401" xr:uid="{00000000-0005-0000-0000-0000780D0000}"/>
    <cellStyle name="百分比 2 2 4 3 2 2 2 2 2 2" xfId="2504" xr:uid="{00000000-0005-0000-0000-0000F7090000}"/>
    <cellStyle name="百分比 2 2 4 3 2 2 2 2 3" xfId="2412" xr:uid="{00000000-0005-0000-0000-00009B090000}"/>
    <cellStyle name="百分比 2 2 4 3 2 2 2 3" xfId="3402" xr:uid="{00000000-0005-0000-0000-0000790D0000}"/>
    <cellStyle name="百分比 2 2 4 3 2 2 2 3 2" xfId="3403" xr:uid="{00000000-0005-0000-0000-00007A0D0000}"/>
    <cellStyle name="百分比 2 2 4 3 2 2 2 4" xfId="3405" xr:uid="{00000000-0005-0000-0000-00007C0D0000}"/>
    <cellStyle name="百分比 2 2 4 3 2 2 3" xfId="3407" xr:uid="{00000000-0005-0000-0000-00007E0D0000}"/>
    <cellStyle name="百分比 2 2 4 3 2 2 3 2" xfId="3408" xr:uid="{00000000-0005-0000-0000-00007F0D0000}"/>
    <cellStyle name="百分比 2 2 4 3 2 2 3 2 2" xfId="2113" xr:uid="{00000000-0005-0000-0000-000070080000}"/>
    <cellStyle name="百分比 2 2 4 3 2 2 3 2 2 2" xfId="2118" xr:uid="{00000000-0005-0000-0000-000075080000}"/>
    <cellStyle name="百分比 2 2 4 3 2 2 3 2 3" xfId="2125" xr:uid="{00000000-0005-0000-0000-00007C080000}"/>
    <cellStyle name="百分比 2 2 4 3 2 2 3 3" xfId="3409" xr:uid="{00000000-0005-0000-0000-0000800D0000}"/>
    <cellStyle name="百分比 2 2 4 3 2 2 3 3 2" xfId="2156" xr:uid="{00000000-0005-0000-0000-00009B080000}"/>
    <cellStyle name="百分比 2 2 4 3 2 2 3 4" xfId="3410" xr:uid="{00000000-0005-0000-0000-0000810D0000}"/>
    <cellStyle name="百分比 2 2 4 3 2 2 4" xfId="3412" xr:uid="{00000000-0005-0000-0000-0000830D0000}"/>
    <cellStyle name="百分比 2 2 4 3 2 2 4 2" xfId="3418" xr:uid="{00000000-0005-0000-0000-0000890D0000}"/>
    <cellStyle name="百分比 2 2 4 3 2 2 4 2 2" xfId="3428" xr:uid="{00000000-0005-0000-0000-0000930D0000}"/>
    <cellStyle name="百分比 2 2 4 3 2 2 4 3" xfId="3433" xr:uid="{00000000-0005-0000-0000-0000980D0000}"/>
    <cellStyle name="百分比 2 2 4 3 2 2 5" xfId="260" xr:uid="{00000000-0005-0000-0000-00001B010000}"/>
    <cellStyle name="百分比 2 2 4 3 2 2 5 2" xfId="66" xr:uid="{00000000-0005-0000-0000-000047000000}"/>
    <cellStyle name="百分比 2 2 4 3 2 2 6" xfId="692" xr:uid="{00000000-0005-0000-0000-0000E3020000}"/>
    <cellStyle name="百分比 2 2 4 3 2 3" xfId="3441" xr:uid="{00000000-0005-0000-0000-0000A00D0000}"/>
    <cellStyle name="百分比 2 2 4 3 2 3 2" xfId="3443" xr:uid="{00000000-0005-0000-0000-0000A20D0000}"/>
    <cellStyle name="百分比 2 2 4 3 2 3 2 2" xfId="1948" xr:uid="{00000000-0005-0000-0000-0000CB070000}"/>
    <cellStyle name="百分比 2 2 4 3 2 3 2 2 2" xfId="342" xr:uid="{00000000-0005-0000-0000-000076010000}"/>
    <cellStyle name="百分比 2 2 4 3 2 3 2 3" xfId="2062" xr:uid="{00000000-0005-0000-0000-00003D080000}"/>
    <cellStyle name="百分比 2 2 4 3 2 3 3" xfId="3446" xr:uid="{00000000-0005-0000-0000-0000A50D0000}"/>
    <cellStyle name="百分比 2 2 4 3 2 3 3 2" xfId="2094" xr:uid="{00000000-0005-0000-0000-00005D080000}"/>
    <cellStyle name="百分比 2 2 4 3 2 3 4" xfId="3448" xr:uid="{00000000-0005-0000-0000-0000A70D0000}"/>
    <cellStyle name="百分比 2 2 4 3 2 4" xfId="3451" xr:uid="{00000000-0005-0000-0000-0000AA0D0000}"/>
    <cellStyle name="百分比 2 2 4 3 2 4 2" xfId="3453" xr:uid="{00000000-0005-0000-0000-0000AC0D0000}"/>
    <cellStyle name="百分比 2 2 4 3 2 4 2 2" xfId="3208" xr:uid="{00000000-0005-0000-0000-0000B70C0000}"/>
    <cellStyle name="百分比 2 2 4 3 2 4 3" xfId="3454" xr:uid="{00000000-0005-0000-0000-0000AD0D0000}"/>
    <cellStyle name="百分比 2 2 4 3 2 5" xfId="351" xr:uid="{00000000-0005-0000-0000-000080010000}"/>
    <cellStyle name="百分比 2 2 4 3 2 5 2" xfId="3321" xr:uid="{00000000-0005-0000-0000-0000280D0000}"/>
    <cellStyle name="百分比 2 2 4 3 2 6" xfId="359" xr:uid="{00000000-0005-0000-0000-00008A010000}"/>
    <cellStyle name="百分比 2 2 4 3 3" xfId="3327" xr:uid="{00000000-0005-0000-0000-00002E0D0000}"/>
    <cellStyle name="百分比 2 2 4 3 3 2" xfId="3332" xr:uid="{00000000-0005-0000-0000-0000330D0000}"/>
    <cellStyle name="百分比 2 2 4 3 4" xfId="3343" xr:uid="{00000000-0005-0000-0000-00003E0D0000}"/>
    <cellStyle name="百分比 2 2 4 4" xfId="1505" xr:uid="{00000000-0005-0000-0000-000010060000}"/>
    <cellStyle name="百分比 2 2 4 4 2" xfId="1513" xr:uid="{00000000-0005-0000-0000-000018060000}"/>
    <cellStyle name="百分比 2 2 4 4 2 2" xfId="2307" xr:uid="{00000000-0005-0000-0000-000032090000}"/>
    <cellStyle name="百分比 2 2 4 4 2 2 2" xfId="3455" xr:uid="{00000000-0005-0000-0000-0000AE0D0000}"/>
    <cellStyle name="百分比 2 2 4 4 2 2 2 2" xfId="27" xr:uid="{00000000-0005-0000-0000-00001E000000}"/>
    <cellStyle name="百分比 2 2 4 4 2 2 2 2 2" xfId="2253" xr:uid="{00000000-0005-0000-0000-0000FC080000}"/>
    <cellStyle name="百分比 2 2 4 4 2 2 2 3" xfId="828" xr:uid="{00000000-0005-0000-0000-00006B030000}"/>
    <cellStyle name="百分比 2 2 4 4 2 2 3" xfId="3470" xr:uid="{00000000-0005-0000-0000-0000BD0D0000}"/>
    <cellStyle name="百分比 2 2 4 4 2 2 3 2" xfId="1527" xr:uid="{00000000-0005-0000-0000-000026060000}"/>
    <cellStyle name="百分比 2 2 4 4 2 2 4" xfId="3478" xr:uid="{00000000-0005-0000-0000-0000C50D0000}"/>
    <cellStyle name="百分比 2 2 4 4 2 3" xfId="2108" xr:uid="{00000000-0005-0000-0000-00006B080000}"/>
    <cellStyle name="百分比 2 2 4 4 2 3 2" xfId="3485" xr:uid="{00000000-0005-0000-0000-0000CC0D0000}"/>
    <cellStyle name="百分比 2 2 4 4 2 3 2 2" xfId="3486" xr:uid="{00000000-0005-0000-0000-0000CD0D0000}"/>
    <cellStyle name="百分比 2 2 4 4 2 3 2 2 2" xfId="3487" xr:uid="{00000000-0005-0000-0000-0000CE0D0000}"/>
    <cellStyle name="百分比 2 2 4 4 2 3 2 3" xfId="3254" xr:uid="{00000000-0005-0000-0000-0000E50C0000}"/>
    <cellStyle name="百分比 2 2 4 4 2 3 3" xfId="37" xr:uid="{00000000-0005-0000-0000-000029000000}"/>
    <cellStyle name="百分比 2 2 4 4 2 3 3 2" xfId="3493" xr:uid="{00000000-0005-0000-0000-0000D40D0000}"/>
    <cellStyle name="百分比 2 2 4 4 2 3 4" xfId="3497" xr:uid="{00000000-0005-0000-0000-0000D80D0000}"/>
    <cellStyle name="百分比 2 2 4 4 2 4" xfId="3503" xr:uid="{00000000-0005-0000-0000-0000DE0D0000}"/>
    <cellStyle name="百分比 2 2 4 4 2 4 2" xfId="3504" xr:uid="{00000000-0005-0000-0000-0000DF0D0000}"/>
    <cellStyle name="百分比 2 2 4 4 2 4 2 2" xfId="3506" xr:uid="{00000000-0005-0000-0000-0000E10D0000}"/>
    <cellStyle name="百分比 2 2 4 4 2 4 3" xfId="3509" xr:uid="{00000000-0005-0000-0000-0000E40D0000}"/>
    <cellStyle name="百分比 2 2 4 4 2 5" xfId="203" xr:uid="{00000000-0005-0000-0000-0000DB000000}"/>
    <cellStyle name="百分比 2 2 4 4 2 5 2" xfId="3053" xr:uid="{00000000-0005-0000-0000-00001C0C0000}"/>
    <cellStyle name="百分比 2 2 4 4 2 6" xfId="3187" xr:uid="{00000000-0005-0000-0000-0000A20C0000}"/>
    <cellStyle name="百分比 2 2 4 4 3" xfId="2312" xr:uid="{00000000-0005-0000-0000-000037090000}"/>
    <cellStyle name="百分比 2 2 4 4 3 2" xfId="3511" xr:uid="{00000000-0005-0000-0000-0000E60D0000}"/>
    <cellStyle name="百分比 2 2 4 4 3 2 2" xfId="1626" xr:uid="{00000000-0005-0000-0000-000089060000}"/>
    <cellStyle name="百分比 2 2 4 4 3 2 2 2" xfId="1628" xr:uid="{00000000-0005-0000-0000-00008B060000}"/>
    <cellStyle name="百分比 2 2 4 4 3 2 3" xfId="1632" xr:uid="{00000000-0005-0000-0000-00008F060000}"/>
    <cellStyle name="百分比 2 2 4 4 3 3" xfId="1682" xr:uid="{00000000-0005-0000-0000-0000C1060000}"/>
    <cellStyle name="百分比 2 2 4 4 3 3 2" xfId="1657" xr:uid="{00000000-0005-0000-0000-0000A8060000}"/>
    <cellStyle name="百分比 2 2 4 4 3 4" xfId="1689" xr:uid="{00000000-0005-0000-0000-0000C8060000}"/>
    <cellStyle name="百分比 2 2 4 4 4" xfId="3517" xr:uid="{00000000-0005-0000-0000-0000EC0D0000}"/>
    <cellStyle name="百分比 2 2 4 4 4 2" xfId="3519" xr:uid="{00000000-0005-0000-0000-0000EE0D0000}"/>
    <cellStyle name="百分比 2 2 4 4 4 2 2" xfId="3522" xr:uid="{00000000-0005-0000-0000-0000F10D0000}"/>
    <cellStyle name="百分比 2 2 4 4 4 3" xfId="1704" xr:uid="{00000000-0005-0000-0000-0000D7060000}"/>
    <cellStyle name="百分比 2 2 4 4 5" xfId="3526" xr:uid="{00000000-0005-0000-0000-0000F50D0000}"/>
    <cellStyle name="百分比 2 2 4 4 5 2" xfId="3529" xr:uid="{00000000-0005-0000-0000-0000F80D0000}"/>
    <cellStyle name="百分比 2 2 4 4 6" xfId="3531" xr:uid="{00000000-0005-0000-0000-0000FA0D0000}"/>
    <cellStyle name="百分比 2 2 4 5" xfId="1517" xr:uid="{00000000-0005-0000-0000-00001C060000}"/>
    <cellStyle name="百分比 2 2 4 5 2" xfId="2326" xr:uid="{00000000-0005-0000-0000-000045090000}"/>
    <cellStyle name="百分比 2 2 4 6" xfId="3533" xr:uid="{00000000-0005-0000-0000-0000FC0D0000}"/>
    <cellStyle name="百分比 2 2 5" xfId="3222" xr:uid="{00000000-0005-0000-0000-0000C50C0000}"/>
    <cellStyle name="百分比 2 2 5 2" xfId="911" xr:uid="{00000000-0005-0000-0000-0000BE030000}"/>
    <cellStyle name="百分比 2 2 5 2 2" xfId="1868" xr:uid="{00000000-0005-0000-0000-00007B070000}"/>
    <cellStyle name="百分比 2 2 5 2 2 2" xfId="1882" xr:uid="{00000000-0005-0000-0000-000089070000}"/>
    <cellStyle name="百分比 2 2 5 2 2 2 2" xfId="3535" xr:uid="{00000000-0005-0000-0000-0000FE0D0000}"/>
    <cellStyle name="百分比 2 2 5 2 2 2 2 2" xfId="3536" xr:uid="{00000000-0005-0000-0000-0000FF0D0000}"/>
    <cellStyle name="百分比 2 2 5 2 2 2 2 2 2" xfId="3543" xr:uid="{00000000-0005-0000-0000-0000060E0000}"/>
    <cellStyle name="百分比 2 2 5 2 2 2 2 2 2 2" xfId="3545" xr:uid="{00000000-0005-0000-0000-0000080E0000}"/>
    <cellStyle name="百分比 2 2 5 2 2 2 2 2 3" xfId="3553" xr:uid="{00000000-0005-0000-0000-0000100E0000}"/>
    <cellStyle name="百分比 2 2 5 2 2 2 2 3" xfId="2976" xr:uid="{00000000-0005-0000-0000-0000CF0B0000}"/>
    <cellStyle name="百分比 2 2 5 2 2 2 2 3 2" xfId="3554" xr:uid="{00000000-0005-0000-0000-0000110E0000}"/>
    <cellStyle name="百分比 2 2 5 2 2 2 2 4" xfId="3555" xr:uid="{00000000-0005-0000-0000-0000120E0000}"/>
    <cellStyle name="百分比 2 2 5 2 2 2 3" xfId="3557" xr:uid="{00000000-0005-0000-0000-0000140E0000}"/>
    <cellStyle name="百分比 2 2 5 2 2 2 3 2" xfId="213" xr:uid="{00000000-0005-0000-0000-0000E6000000}"/>
    <cellStyle name="百分比 2 2 5 2 2 2 3 2 2" xfId="2594" xr:uid="{00000000-0005-0000-0000-0000510A0000}"/>
    <cellStyle name="百分比 2 2 5 2 2 2 3 2 2 2" xfId="3559" xr:uid="{00000000-0005-0000-0000-0000160E0000}"/>
    <cellStyle name="百分比 2 2 5 2 2 2 3 2 3" xfId="3562" xr:uid="{00000000-0005-0000-0000-0000190E0000}"/>
    <cellStyle name="百分比 2 2 5 2 2 2 3 3" xfId="224" xr:uid="{00000000-0005-0000-0000-0000F2000000}"/>
    <cellStyle name="百分比 2 2 5 2 2 2 3 3 2" xfId="3563" xr:uid="{00000000-0005-0000-0000-00001A0E0000}"/>
    <cellStyle name="百分比 2 2 5 2 2 2 3 4" xfId="241" xr:uid="{00000000-0005-0000-0000-000005010000}"/>
    <cellStyle name="百分比 2 2 5 2 2 2 4" xfId="2474" xr:uid="{00000000-0005-0000-0000-0000D9090000}"/>
    <cellStyle name="百分比 2 2 5 2 2 2 4 2" xfId="2481" xr:uid="{00000000-0005-0000-0000-0000E0090000}"/>
    <cellStyle name="百分比 2 2 5 2 2 2 4 2 2" xfId="2486" xr:uid="{00000000-0005-0000-0000-0000E5090000}"/>
    <cellStyle name="百分比 2 2 5 2 2 2 4 3" xfId="2436" xr:uid="{00000000-0005-0000-0000-0000B3090000}"/>
    <cellStyle name="百分比 2 2 5 2 2 2 5" xfId="1261" xr:uid="{00000000-0005-0000-0000-00001C050000}"/>
    <cellStyle name="百分比 2 2 5 2 2 2 5 2" xfId="1270" xr:uid="{00000000-0005-0000-0000-000025050000}"/>
    <cellStyle name="百分比 2 2 5 2 2 2 6" xfId="1286" xr:uid="{00000000-0005-0000-0000-000035050000}"/>
    <cellStyle name="百分比 2 2 5 2 2 3" xfId="2339" xr:uid="{00000000-0005-0000-0000-000052090000}"/>
    <cellStyle name="百分比 2 2 5 2 2 3 2" xfId="3569" xr:uid="{00000000-0005-0000-0000-0000200E0000}"/>
    <cellStyle name="百分比 2 2 5 2 2 3 2 2" xfId="3571" xr:uid="{00000000-0005-0000-0000-0000220E0000}"/>
    <cellStyle name="百分比 2 2 5 2 2 3 2 2 2" xfId="3576" xr:uid="{00000000-0005-0000-0000-0000270E0000}"/>
    <cellStyle name="百分比 2 2 5 2 2 3 2 3" xfId="1399" xr:uid="{00000000-0005-0000-0000-0000A6050000}"/>
    <cellStyle name="百分比 2 2 5 2 2 3 3" xfId="3578" xr:uid="{00000000-0005-0000-0000-0000290E0000}"/>
    <cellStyle name="百分比 2 2 5 2 2 3 3 2" xfId="3579" xr:uid="{00000000-0005-0000-0000-00002A0E0000}"/>
    <cellStyle name="百分比 2 2 5 2 2 3 4" xfId="2500" xr:uid="{00000000-0005-0000-0000-0000F3090000}"/>
    <cellStyle name="百分比 2 2 5 2 2 4" xfId="3583" xr:uid="{00000000-0005-0000-0000-00002E0E0000}"/>
    <cellStyle name="百分比 2 2 5 2 2 4 2" xfId="3587" xr:uid="{00000000-0005-0000-0000-0000320E0000}"/>
    <cellStyle name="百分比 2 2 5 2 2 4 2 2" xfId="1521" xr:uid="{00000000-0005-0000-0000-000020060000}"/>
    <cellStyle name="百分比 2 2 5 2 2 4 3" xfId="3589" xr:uid="{00000000-0005-0000-0000-0000340E0000}"/>
    <cellStyle name="百分比 2 2 5 2 2 5" xfId="3595" xr:uid="{00000000-0005-0000-0000-00003A0E0000}"/>
    <cellStyle name="百分比 2 2 5 2 2 5 2" xfId="3598" xr:uid="{00000000-0005-0000-0000-00003D0E0000}"/>
    <cellStyle name="百分比 2 2 5 2 2 6" xfId="3601" xr:uid="{00000000-0005-0000-0000-0000400E0000}"/>
    <cellStyle name="百分比 2 2 5 2 3" xfId="1890" xr:uid="{00000000-0005-0000-0000-000091070000}"/>
    <cellStyle name="百分比 2 2 5 2 3 2" xfId="3604" xr:uid="{00000000-0005-0000-0000-0000430E0000}"/>
    <cellStyle name="百分比 2 2 5 2 4" xfId="3607" xr:uid="{00000000-0005-0000-0000-0000460E0000}"/>
    <cellStyle name="百分比 2 2 5 3" xfId="1907" xr:uid="{00000000-0005-0000-0000-0000A2070000}"/>
    <cellStyle name="百分比 2 2 5 3 2" xfId="1918" xr:uid="{00000000-0005-0000-0000-0000AD070000}"/>
    <cellStyle name="百分比 2 2 5 3 2 2" xfId="3608" xr:uid="{00000000-0005-0000-0000-0000470E0000}"/>
    <cellStyle name="百分比 2 2 5 3 2 2 2" xfId="3621" xr:uid="{00000000-0005-0000-0000-0000540E0000}"/>
    <cellStyle name="百分比 2 2 5 3 2 2 2 2" xfId="36" xr:uid="{00000000-0005-0000-0000-000028000000}"/>
    <cellStyle name="百分比 2 2 5 3 2 2 2 2 2" xfId="3492" xr:uid="{00000000-0005-0000-0000-0000D30D0000}"/>
    <cellStyle name="百分比 2 2 5 3 2 2 2 3" xfId="3496" xr:uid="{00000000-0005-0000-0000-0000D70D0000}"/>
    <cellStyle name="百分比 2 2 5 3 2 2 3" xfId="3625" xr:uid="{00000000-0005-0000-0000-0000580E0000}"/>
    <cellStyle name="百分比 2 2 5 3 2 2 3 2" xfId="3508" xr:uid="{00000000-0005-0000-0000-0000E30D0000}"/>
    <cellStyle name="百分比 2 2 5 3 2 2 4" xfId="2716" xr:uid="{00000000-0005-0000-0000-0000CB0A0000}"/>
    <cellStyle name="百分比 2 2 5 3 2 3" xfId="3626" xr:uid="{00000000-0005-0000-0000-0000590E0000}"/>
    <cellStyle name="百分比 2 2 5 3 2 3 2" xfId="3628" xr:uid="{00000000-0005-0000-0000-00005B0E0000}"/>
    <cellStyle name="百分比 2 2 5 3 2 3 2 2" xfId="3629" xr:uid="{00000000-0005-0000-0000-00005C0E0000}"/>
    <cellStyle name="百分比 2 2 5 3 2 3 2 2 2" xfId="3632" xr:uid="{00000000-0005-0000-0000-00005F0E0000}"/>
    <cellStyle name="百分比 2 2 5 3 2 3 2 3" xfId="3633" xr:uid="{00000000-0005-0000-0000-0000600E0000}"/>
    <cellStyle name="百分比 2 2 5 3 2 3 3" xfId="3637" xr:uid="{00000000-0005-0000-0000-0000640E0000}"/>
    <cellStyle name="百分比 2 2 5 3 2 3 3 2" xfId="3639" xr:uid="{00000000-0005-0000-0000-0000660E0000}"/>
    <cellStyle name="百分比 2 2 5 3 2 3 4" xfId="2758" xr:uid="{00000000-0005-0000-0000-0000F50A0000}"/>
    <cellStyle name="百分比 2 2 5 3 2 4" xfId="1934" xr:uid="{00000000-0005-0000-0000-0000BD070000}"/>
    <cellStyle name="百分比 2 2 5 3 2 4 2" xfId="3645" xr:uid="{00000000-0005-0000-0000-00006C0E0000}"/>
    <cellStyle name="百分比 2 2 5 3 2 4 2 2" xfId="3653" xr:uid="{00000000-0005-0000-0000-0000740E0000}"/>
    <cellStyle name="百分比 2 2 5 3 2 4 3" xfId="3655" xr:uid="{00000000-0005-0000-0000-0000760E0000}"/>
    <cellStyle name="百分比 2 2 5 3 2 5" xfId="3665" xr:uid="{00000000-0005-0000-0000-0000800E0000}"/>
    <cellStyle name="百分比 2 2 5 3 2 5 2" xfId="3667" xr:uid="{00000000-0005-0000-0000-0000820E0000}"/>
    <cellStyle name="百分比 2 2 5 3 2 6" xfId="3672" xr:uid="{00000000-0005-0000-0000-0000870E0000}"/>
    <cellStyle name="百分比 2 2 5 3 3" xfId="3677" xr:uid="{00000000-0005-0000-0000-00008C0E0000}"/>
    <cellStyle name="百分比 2 2 5 3 3 2" xfId="3684" xr:uid="{00000000-0005-0000-0000-0000930E0000}"/>
    <cellStyle name="百分比 2 2 5 3 3 2 2" xfId="3690" xr:uid="{00000000-0005-0000-0000-0000990E0000}"/>
    <cellStyle name="百分比 2 2 5 3 3 2 2 2" xfId="3406" xr:uid="{00000000-0005-0000-0000-00007D0D0000}"/>
    <cellStyle name="百分比 2 2 5 3 3 2 3" xfId="3694" xr:uid="{00000000-0005-0000-0000-00009D0E0000}"/>
    <cellStyle name="百分比 2 2 5 3 3 3" xfId="3698" xr:uid="{00000000-0005-0000-0000-0000A10E0000}"/>
    <cellStyle name="百分比 2 2 5 3 3 3 2" xfId="3704" xr:uid="{00000000-0005-0000-0000-0000A70E0000}"/>
    <cellStyle name="百分比 2 2 5 3 3 4" xfId="3707" xr:uid="{00000000-0005-0000-0000-0000AA0E0000}"/>
    <cellStyle name="百分比 2 2 5 3 4" xfId="1000" xr:uid="{00000000-0005-0000-0000-000017040000}"/>
    <cellStyle name="百分比 2 2 5 3 4 2" xfId="1015" xr:uid="{00000000-0005-0000-0000-000026040000}"/>
    <cellStyle name="百分比 2 2 5 3 4 2 2" xfId="1019" xr:uid="{00000000-0005-0000-0000-00002A040000}"/>
    <cellStyle name="百分比 2 2 5 3 4 3" xfId="1548" xr:uid="{00000000-0005-0000-0000-00003B060000}"/>
    <cellStyle name="百分比 2 2 5 3 5" xfId="1774" xr:uid="{00000000-0005-0000-0000-00001D070000}"/>
    <cellStyle name="百分比 2 2 5 3 5 2" xfId="1781" xr:uid="{00000000-0005-0000-0000-000024070000}"/>
    <cellStyle name="百分比 2 2 5 3 6" xfId="1735" xr:uid="{00000000-0005-0000-0000-0000F6060000}"/>
    <cellStyle name="百分比 2 2 5 4" xfId="1540" xr:uid="{00000000-0005-0000-0000-000033060000}"/>
    <cellStyle name="百分比 2 2 5 4 2" xfId="2375" xr:uid="{00000000-0005-0000-0000-000076090000}"/>
    <cellStyle name="百分比 2 2 5 5" xfId="3711" xr:uid="{00000000-0005-0000-0000-0000AE0E0000}"/>
    <cellStyle name="百分比 2 2 6" xfId="3224" xr:uid="{00000000-0005-0000-0000-0000C70C0000}"/>
    <cellStyle name="百分比 2 2 6 2" xfId="3669" xr:uid="{00000000-0005-0000-0000-0000840E0000}"/>
    <cellStyle name="百分比 2 2 7" xfId="3712" xr:uid="{00000000-0005-0000-0000-0000AF0E0000}"/>
    <cellStyle name="百分比 2 3" xfId="2543" xr:uid="{00000000-0005-0000-0000-00001E0A0000}"/>
    <cellStyle name="百分比 2 3 2" xfId="2550" xr:uid="{00000000-0005-0000-0000-0000250A0000}"/>
    <cellStyle name="百分比 2 3 2 2" xfId="3715" xr:uid="{00000000-0005-0000-0000-0000B20E0000}"/>
    <cellStyle name="百分比 2 3 2 2 2" xfId="3718" xr:uid="{00000000-0005-0000-0000-0000B50E0000}"/>
    <cellStyle name="百分比 2 3 2 2 2 2" xfId="3724" xr:uid="{00000000-0005-0000-0000-0000BB0E0000}"/>
    <cellStyle name="百分比 2 3 2 2 2 2 2" xfId="3727" xr:uid="{00000000-0005-0000-0000-0000BE0E0000}"/>
    <cellStyle name="百分比 2 3 2 2 2 2 2 2" xfId="3734" xr:uid="{00000000-0005-0000-0000-0000C50E0000}"/>
    <cellStyle name="百分比 2 3 2 2 2 2 2 2 2" xfId="3737" xr:uid="{00000000-0005-0000-0000-0000C80E0000}"/>
    <cellStyle name="百分比 2 3 2 2 2 2 2 2 2 2" xfId="3740" xr:uid="{00000000-0005-0000-0000-0000CB0E0000}"/>
    <cellStyle name="百分比 2 3 2 2 2 2 2 2 2 2 2" xfId="2130" xr:uid="{00000000-0005-0000-0000-000081080000}"/>
    <cellStyle name="百分比 2 3 2 2 2 2 2 2 2 3" xfId="3741" xr:uid="{00000000-0005-0000-0000-0000CC0E0000}"/>
    <cellStyle name="百分比 2 3 2 2 2 2 2 2 3" xfId="3750" xr:uid="{00000000-0005-0000-0000-0000D50E0000}"/>
    <cellStyle name="百分比 2 3 2 2 2 2 2 2 3 2" xfId="3751" xr:uid="{00000000-0005-0000-0000-0000D60E0000}"/>
    <cellStyle name="百分比 2 3 2 2 2 2 2 2 4" xfId="533" xr:uid="{00000000-0005-0000-0000-000044020000}"/>
    <cellStyle name="百分比 2 3 2 2 2 2 2 3" xfId="963" xr:uid="{00000000-0005-0000-0000-0000F2030000}"/>
    <cellStyle name="百分比 2 3 2 2 2 2 2 3 2" xfId="1029" xr:uid="{00000000-0005-0000-0000-000034040000}"/>
    <cellStyle name="百分比 2 3 2 2 2 2 2 3 2 2" xfId="1050" xr:uid="{00000000-0005-0000-0000-000049040000}"/>
    <cellStyle name="百分比 2 3 2 2 2 2 2 3 2 2 2" xfId="1068" xr:uid="{00000000-0005-0000-0000-00005B040000}"/>
    <cellStyle name="百分比 2 3 2 2 2 2 2 3 2 3" xfId="1086" xr:uid="{00000000-0005-0000-0000-00006D040000}"/>
    <cellStyle name="百分比 2 3 2 2 2 2 2 3 3" xfId="1105" xr:uid="{00000000-0005-0000-0000-000080040000}"/>
    <cellStyle name="百分比 2 3 2 2 2 2 2 3 3 2" xfId="1120" xr:uid="{00000000-0005-0000-0000-00008F040000}"/>
    <cellStyle name="百分比 2 3 2 2 2 2 2 3 4" xfId="38" xr:uid="{00000000-0005-0000-0000-00002A000000}"/>
    <cellStyle name="百分比 2 3 2 2 2 2 2 4" xfId="1147" xr:uid="{00000000-0005-0000-0000-0000AA040000}"/>
    <cellStyle name="百分比 2 3 2 2 2 2 2 4 2" xfId="1152" xr:uid="{00000000-0005-0000-0000-0000AF040000}"/>
    <cellStyle name="百分比 2 3 2 2 2 2 2 4 2 2" xfId="278" xr:uid="{00000000-0005-0000-0000-00002F010000}"/>
    <cellStyle name="百分比 2 3 2 2 2 2 2 4 3" xfId="1198" xr:uid="{00000000-0005-0000-0000-0000DD040000}"/>
    <cellStyle name="百分比 2 3 2 2 2 2 2 5" xfId="1045" xr:uid="{00000000-0005-0000-0000-000044040000}"/>
    <cellStyle name="百分比 2 3 2 2 2 2 2 5 2" xfId="1058" xr:uid="{00000000-0005-0000-0000-000051040000}"/>
    <cellStyle name="百分比 2 3 2 2 2 2 2 6" xfId="1115" xr:uid="{00000000-0005-0000-0000-00008A040000}"/>
    <cellStyle name="百分比 2 3 2 2 2 2 3" xfId="2152" xr:uid="{00000000-0005-0000-0000-000097080000}"/>
    <cellStyle name="百分比 2 3 2 2 2 2 3 2" xfId="2427" xr:uid="{00000000-0005-0000-0000-0000AA090000}"/>
    <cellStyle name="百分比 2 3 2 2 2 2 3 2 2" xfId="2431" xr:uid="{00000000-0005-0000-0000-0000AE090000}"/>
    <cellStyle name="百分比 2 3 2 2 2 2 3 2 2 2" xfId="2437" xr:uid="{00000000-0005-0000-0000-0000B4090000}"/>
    <cellStyle name="百分比 2 3 2 2 2 2 3 2 3" xfId="2449" xr:uid="{00000000-0005-0000-0000-0000C0090000}"/>
    <cellStyle name="百分比 2 3 2 2 2 2 3 3" xfId="160" xr:uid="{00000000-0005-0000-0000-0000AF000000}"/>
    <cellStyle name="百分比 2 3 2 2 2 2 3 3 2" xfId="1229" xr:uid="{00000000-0005-0000-0000-0000FC040000}"/>
    <cellStyle name="百分比 2 3 2 2 2 2 3 4" xfId="1024" xr:uid="{00000000-0005-0000-0000-00002F040000}"/>
    <cellStyle name="百分比 2 3 2 2 2 2 4" xfId="2469" xr:uid="{00000000-0005-0000-0000-0000D4090000}"/>
    <cellStyle name="百分比 2 3 2 2 2 2 4 2" xfId="2476" xr:uid="{00000000-0005-0000-0000-0000DB090000}"/>
    <cellStyle name="百分比 2 3 2 2 2 2 4 2 2" xfId="2482" xr:uid="{00000000-0005-0000-0000-0000E1090000}"/>
    <cellStyle name="百分比 2 3 2 2 2 2 4 3" xfId="1262" xr:uid="{00000000-0005-0000-0000-00001D050000}"/>
    <cellStyle name="百分比 2 3 2 2 2 2 5" xfId="2493" xr:uid="{00000000-0005-0000-0000-0000EC090000}"/>
    <cellStyle name="百分比 2 3 2 2 2 2 5 2" xfId="2502" xr:uid="{00000000-0005-0000-0000-0000F5090000}"/>
    <cellStyle name="百分比 2 3 2 2 2 2 6" xfId="857" xr:uid="{00000000-0005-0000-0000-000088030000}"/>
    <cellStyle name="百分比 2 3 2 2 2 3" xfId="1398" xr:uid="{00000000-0005-0000-0000-0000A5050000}"/>
    <cellStyle name="百分比 2 3 2 2 2 3 2" xfId="3762" xr:uid="{00000000-0005-0000-0000-0000E10E0000}"/>
    <cellStyle name="百分比 2 3 2 2 2 4" xfId="3775" xr:uid="{00000000-0005-0000-0000-0000EE0E0000}"/>
    <cellStyle name="百分比 2 3 2 2 3" xfId="3779" xr:uid="{00000000-0005-0000-0000-0000F20E0000}"/>
    <cellStyle name="百分比 2 3 2 2 3 2" xfId="3782" xr:uid="{00000000-0005-0000-0000-0000F50E0000}"/>
    <cellStyle name="百分比 2 3 2 2 3 2 2" xfId="3784" xr:uid="{00000000-0005-0000-0000-0000F70E0000}"/>
    <cellStyle name="百分比 2 3 2 2 3 2 2 2" xfId="3789" xr:uid="{00000000-0005-0000-0000-0000FC0E0000}"/>
    <cellStyle name="百分比 2 3 2 2 3 2 2 2 2" xfId="3800" xr:uid="{00000000-0005-0000-0000-0000070F0000}"/>
    <cellStyle name="百分比 2 3 2 2 3 2 2 2 2 2" xfId="3301" xr:uid="{00000000-0005-0000-0000-0000140D0000}"/>
    <cellStyle name="百分比 2 3 2 2 3 2 2 2 3" xfId="3801" xr:uid="{00000000-0005-0000-0000-0000080F0000}"/>
    <cellStyle name="百分比 2 3 2 2 3 2 2 3" xfId="1347" xr:uid="{00000000-0005-0000-0000-000072050000}"/>
    <cellStyle name="百分比 2 3 2 2 3 2 2 3 2" xfId="1363" xr:uid="{00000000-0005-0000-0000-000082050000}"/>
    <cellStyle name="百分比 2 3 2 2 3 2 2 4" xfId="1384" xr:uid="{00000000-0005-0000-0000-000097050000}"/>
    <cellStyle name="百分比 2 3 2 2 3 2 3" xfId="2625" xr:uid="{00000000-0005-0000-0000-0000700A0000}"/>
    <cellStyle name="百分比 2 3 2 2 3 2 3 2" xfId="2634" xr:uid="{00000000-0005-0000-0000-0000790A0000}"/>
    <cellStyle name="百分比 2 3 2 2 3 2 3 2 2" xfId="2644" xr:uid="{00000000-0005-0000-0000-0000830A0000}"/>
    <cellStyle name="百分比 2 3 2 2 3 2 3 2 2 2" xfId="2650" xr:uid="{00000000-0005-0000-0000-0000890A0000}"/>
    <cellStyle name="百分比 2 3 2 2 3 2 3 2 3" xfId="2667" xr:uid="{00000000-0005-0000-0000-00009A0A0000}"/>
    <cellStyle name="百分比 2 3 2 2 3 2 3 3" xfId="1424" xr:uid="{00000000-0005-0000-0000-0000BF050000}"/>
    <cellStyle name="百分比 2 3 2 2 3 2 3 3 2" xfId="1441" xr:uid="{00000000-0005-0000-0000-0000D0050000}"/>
    <cellStyle name="百分比 2 3 2 2 3 2 3 4" xfId="406" xr:uid="{00000000-0005-0000-0000-0000BD010000}"/>
    <cellStyle name="百分比 2 3 2 2 3 2 4" xfId="2705" xr:uid="{00000000-0005-0000-0000-0000C00A0000}"/>
    <cellStyle name="百分比 2 3 2 2 3 2 4 2" xfId="2719" xr:uid="{00000000-0005-0000-0000-0000CE0A0000}"/>
    <cellStyle name="百分比 2 3 2 2 3 2 4 2 2" xfId="2730" xr:uid="{00000000-0005-0000-0000-0000D90A0000}"/>
    <cellStyle name="百分比 2 3 2 2 3 2 4 3" xfId="1470" xr:uid="{00000000-0005-0000-0000-0000ED050000}"/>
    <cellStyle name="百分比 2 3 2 2 3 2 5" xfId="2753" xr:uid="{00000000-0005-0000-0000-0000F00A0000}"/>
    <cellStyle name="百分比 2 3 2 2 3 2 5 2" xfId="2760" xr:uid="{00000000-0005-0000-0000-0000F70A0000}"/>
    <cellStyle name="百分比 2 3 2 2 3 2 6" xfId="2774" xr:uid="{00000000-0005-0000-0000-0000050B0000}"/>
    <cellStyle name="百分比 2 3 2 2 3 3" xfId="3814" xr:uid="{00000000-0005-0000-0000-0000150F0000}"/>
    <cellStyle name="百分比 2 3 2 2 3 3 2" xfId="3817" xr:uid="{00000000-0005-0000-0000-0000180F0000}"/>
    <cellStyle name="百分比 2 3 2 2 3 3 2 2" xfId="3820" xr:uid="{00000000-0005-0000-0000-00001B0F0000}"/>
    <cellStyle name="百分比 2 3 2 2 3 3 2 2 2" xfId="3829" xr:uid="{00000000-0005-0000-0000-0000240F0000}"/>
    <cellStyle name="百分比 2 3 2 2 3 3 2 3" xfId="1506" xr:uid="{00000000-0005-0000-0000-000011060000}"/>
    <cellStyle name="百分比 2 3 2 2 3 3 3" xfId="2796" xr:uid="{00000000-0005-0000-0000-00001B0B0000}"/>
    <cellStyle name="百分比 2 3 2 2 3 3 3 2" xfId="1905" xr:uid="{00000000-0005-0000-0000-0000A0070000}"/>
    <cellStyle name="百分比 2 3 2 2 3 3 4" xfId="2805" xr:uid="{00000000-0005-0000-0000-0000240B0000}"/>
    <cellStyle name="百分比 2 3 2 2 3 4" xfId="3832" xr:uid="{00000000-0005-0000-0000-0000270F0000}"/>
    <cellStyle name="百分比 2 3 2 2 3 4 2" xfId="3837" xr:uid="{00000000-0005-0000-0000-00002C0F0000}"/>
    <cellStyle name="百分比 2 3 2 2 3 4 2 2" xfId="3748" xr:uid="{00000000-0005-0000-0000-0000D30E0000}"/>
    <cellStyle name="百分比 2 3 2 2 3 4 3" xfId="2827" xr:uid="{00000000-0005-0000-0000-00003A0B0000}"/>
    <cellStyle name="百分比 2 3 2 2 3 5" xfId="3840" xr:uid="{00000000-0005-0000-0000-00002F0F0000}"/>
    <cellStyle name="百分比 2 3 2 2 3 5 2" xfId="3843" xr:uid="{00000000-0005-0000-0000-0000320F0000}"/>
    <cellStyle name="百分比 2 3 2 2 3 6" xfId="2423" xr:uid="{00000000-0005-0000-0000-0000A6090000}"/>
    <cellStyle name="百分比 2 3 2 2 4" xfId="2052" xr:uid="{00000000-0005-0000-0000-000033080000}"/>
    <cellStyle name="百分比 2 3 2 2 4 2" xfId="3847" xr:uid="{00000000-0005-0000-0000-0000360F0000}"/>
    <cellStyle name="百分比 2 3 2 2 5" xfId="3850" xr:uid="{00000000-0005-0000-0000-0000390F0000}"/>
    <cellStyle name="百分比 2 3 2 3" xfId="3853" xr:uid="{00000000-0005-0000-0000-00003C0F0000}"/>
    <cellStyle name="百分比 2 3 2 3 2" xfId="3175" xr:uid="{00000000-0005-0000-0000-0000960C0000}"/>
    <cellStyle name="百分比 2 3 2 3 2 2" xfId="3026" xr:uid="{00000000-0005-0000-0000-0000010C0000}"/>
    <cellStyle name="百分比 2 3 2 3 2 2 2" xfId="1342" xr:uid="{00000000-0005-0000-0000-00006D050000}"/>
    <cellStyle name="百分比 2 3 2 3 2 2 2 2" xfId="3854" xr:uid="{00000000-0005-0000-0000-00003D0F0000}"/>
    <cellStyle name="百分比 2 3 2 3 2 2 2 2 2" xfId="3858" xr:uid="{00000000-0005-0000-0000-0000410F0000}"/>
    <cellStyle name="百分比 2 3 2 3 2 2 2 3" xfId="1582" xr:uid="{00000000-0005-0000-0000-00005D060000}"/>
    <cellStyle name="百分比 2 3 2 3 2 2 3" xfId="3859" xr:uid="{00000000-0005-0000-0000-0000420F0000}"/>
    <cellStyle name="百分比 2 3 2 3 2 2 3 2" xfId="3863" xr:uid="{00000000-0005-0000-0000-0000460F0000}"/>
    <cellStyle name="百分比 2 3 2 3 2 2 4" xfId="3866" xr:uid="{00000000-0005-0000-0000-0000490F0000}"/>
    <cellStyle name="百分比 2 3 2 3 2 3" xfId="524" xr:uid="{00000000-0005-0000-0000-00003B020000}"/>
    <cellStyle name="百分比 2 3 2 3 2 3 2" xfId="395" xr:uid="{00000000-0005-0000-0000-0000B1010000}"/>
    <cellStyle name="百分比 2 3 2 3 2 3 2 2" xfId="192" xr:uid="{00000000-0005-0000-0000-0000D0000000}"/>
    <cellStyle name="百分比 2 3 2 3 2 3 2 2 2" xfId="534" xr:uid="{00000000-0005-0000-0000-000045020000}"/>
    <cellStyle name="百分比 2 3 2 3 2 3 2 3" xfId="554" xr:uid="{00000000-0005-0000-0000-000059020000}"/>
    <cellStyle name="百分比 2 3 2 3 2 3 3" xfId="438" xr:uid="{00000000-0005-0000-0000-0000DF010000}"/>
    <cellStyle name="百分比 2 3 2 3 2 3 3 2" xfId="574" xr:uid="{00000000-0005-0000-0000-00006D020000}"/>
    <cellStyle name="百分比 2 3 2 3 2 3 4" xfId="472" xr:uid="{00000000-0005-0000-0000-000004020000}"/>
    <cellStyle name="百分比 2 3 2 3 2 4" xfId="2694" xr:uid="{00000000-0005-0000-0000-0000B50A0000}"/>
    <cellStyle name="百分比 2 3 2 3 2 4 2" xfId="3873" xr:uid="{00000000-0005-0000-0000-0000500F0000}"/>
    <cellStyle name="百分比 2 3 2 3 2 4 2 2" xfId="3877" xr:uid="{00000000-0005-0000-0000-0000540F0000}"/>
    <cellStyle name="百分比 2 3 2 3 2 4 3" xfId="3882" xr:uid="{00000000-0005-0000-0000-0000590F0000}"/>
    <cellStyle name="百分比 2 3 2 3 2 5" xfId="3890" xr:uid="{00000000-0005-0000-0000-0000610F0000}"/>
    <cellStyle name="百分比 2 3 2 3 2 5 2" xfId="3895" xr:uid="{00000000-0005-0000-0000-0000660F0000}"/>
    <cellStyle name="百分比 2 3 2 3 2 6" xfId="3902" xr:uid="{00000000-0005-0000-0000-00006D0F0000}"/>
    <cellStyle name="百分比 2 3 2 3 3" xfId="3905" xr:uid="{00000000-0005-0000-0000-0000700F0000}"/>
    <cellStyle name="百分比 2 3 2 3 3 2" xfId="3906" xr:uid="{00000000-0005-0000-0000-0000710F0000}"/>
    <cellStyle name="百分比 2 3 2 3 3 2 2" xfId="1637" xr:uid="{00000000-0005-0000-0000-000094060000}"/>
    <cellStyle name="百分比 2 3 2 3 3 2 2 2" xfId="1648" xr:uid="{00000000-0005-0000-0000-00009F060000}"/>
    <cellStyle name="百分比 2 3 2 3 3 2 3" xfId="1665" xr:uid="{00000000-0005-0000-0000-0000B0060000}"/>
    <cellStyle name="百分比 2 3 2 3 3 3" xfId="2703" xr:uid="{00000000-0005-0000-0000-0000BE0A0000}"/>
    <cellStyle name="百分比 2 3 2 3 3 3 2" xfId="689" xr:uid="{00000000-0005-0000-0000-0000E0020000}"/>
    <cellStyle name="百分比 2 3 2 3 3 4" xfId="3916" xr:uid="{00000000-0005-0000-0000-00007B0F0000}"/>
    <cellStyle name="百分比 2 3 2 3 4" xfId="3917" xr:uid="{00000000-0005-0000-0000-00007C0F0000}"/>
    <cellStyle name="百分比 2 3 2 3 4 2" xfId="3920" xr:uid="{00000000-0005-0000-0000-00007F0F0000}"/>
    <cellStyle name="百分比 2 3 2 3 4 2 2" xfId="3922" xr:uid="{00000000-0005-0000-0000-0000810F0000}"/>
    <cellStyle name="百分比 2 3 2 3 4 3" xfId="3929" xr:uid="{00000000-0005-0000-0000-0000880F0000}"/>
    <cellStyle name="百分比 2 3 2 3 5" xfId="1558" xr:uid="{00000000-0005-0000-0000-000045060000}"/>
    <cellStyle name="百分比 2 3 2 3 5 2" xfId="1572" xr:uid="{00000000-0005-0000-0000-000053060000}"/>
    <cellStyle name="百分比 2 3 2 3 6" xfId="1604" xr:uid="{00000000-0005-0000-0000-000073060000}"/>
    <cellStyle name="百分比 2 3 2 4" xfId="3934" xr:uid="{00000000-0005-0000-0000-00008D0F0000}"/>
    <cellStyle name="百分比 2 3 2 4 2" xfId="3937" xr:uid="{00000000-0005-0000-0000-0000900F0000}"/>
    <cellStyle name="百分比 2 3 2 5" xfId="3938" xr:uid="{00000000-0005-0000-0000-0000910F0000}"/>
    <cellStyle name="百分比 2 3 3" xfId="3942" xr:uid="{00000000-0005-0000-0000-0000950F0000}"/>
    <cellStyle name="百分比 2 3 3 2" xfId="3949" xr:uid="{00000000-0005-0000-0000-00009C0F0000}"/>
    <cellStyle name="百分比 2 3 3 2 2" xfId="3950" xr:uid="{00000000-0005-0000-0000-00009D0F0000}"/>
    <cellStyle name="百分比 2 3 3 2 2 2" xfId="3952" xr:uid="{00000000-0005-0000-0000-00009F0F0000}"/>
    <cellStyle name="百分比 2 3 3 2 2 2 2" xfId="3955" xr:uid="{00000000-0005-0000-0000-0000A20F0000}"/>
    <cellStyle name="百分比 2 3 3 2 2 2 2 2" xfId="3958" xr:uid="{00000000-0005-0000-0000-0000A50F0000}"/>
    <cellStyle name="百分比 2 3 3 2 2 2 2 2 2" xfId="3962" xr:uid="{00000000-0005-0000-0000-0000A90F0000}"/>
    <cellStyle name="百分比 2 3 3 2 2 2 2 2 2 2" xfId="3967" xr:uid="{00000000-0005-0000-0000-0000AE0F0000}"/>
    <cellStyle name="百分比 2 3 3 2 2 2 2 2 3" xfId="3976" xr:uid="{00000000-0005-0000-0000-0000B70F0000}"/>
    <cellStyle name="百分比 2 3 3 2 2 2 2 3" xfId="495" xr:uid="{00000000-0005-0000-0000-00001D020000}"/>
    <cellStyle name="百分比 2 3 3 2 2 2 2 3 2" xfId="1621" xr:uid="{00000000-0005-0000-0000-000084060000}"/>
    <cellStyle name="百分比 2 3 3 2 2 2 2 4" xfId="1796" xr:uid="{00000000-0005-0000-0000-000033070000}"/>
    <cellStyle name="百分比 2 3 3 2 2 2 3" xfId="3981" xr:uid="{00000000-0005-0000-0000-0000BC0F0000}"/>
    <cellStyle name="百分比 2 3 3 2 2 2 3 2" xfId="197" xr:uid="{00000000-0005-0000-0000-0000D5000000}"/>
    <cellStyle name="百分比 2 3 3 2 2 2 3 2 2" xfId="2256" xr:uid="{00000000-0005-0000-0000-0000FF080000}"/>
    <cellStyle name="百分比 2 3 3 2 2 2 3 2 2 2" xfId="133" xr:uid="{00000000-0005-0000-0000-000092000000}"/>
    <cellStyle name="百分比 2 3 3 2 2 2 3 2 3" xfId="2265" xr:uid="{00000000-0005-0000-0000-000008090000}"/>
    <cellStyle name="百分比 2 3 3 2 2 2 3 3" xfId="1820" xr:uid="{00000000-0005-0000-0000-00004B070000}"/>
    <cellStyle name="百分比 2 3 3 2 2 2 3 3 2" xfId="1827" xr:uid="{00000000-0005-0000-0000-000052070000}"/>
    <cellStyle name="百分比 2 3 3 2 2 2 3 4" xfId="1839" xr:uid="{00000000-0005-0000-0000-00005E070000}"/>
    <cellStyle name="百分比 2 3 3 2 2 2 4" xfId="3987" xr:uid="{00000000-0005-0000-0000-0000C20F0000}"/>
    <cellStyle name="百分比 2 3 3 2 2 2 4 2" xfId="2282" xr:uid="{00000000-0005-0000-0000-000019090000}"/>
    <cellStyle name="百分比 2 3 3 2 2 2 4 2 2" xfId="3992" xr:uid="{00000000-0005-0000-0000-0000C70F0000}"/>
    <cellStyle name="百分比 2 3 3 2 2 2 4 3" xfId="1872" xr:uid="{00000000-0005-0000-0000-00007F070000}"/>
    <cellStyle name="百分比 2 3 3 2 2 2 5" xfId="3993" xr:uid="{00000000-0005-0000-0000-0000C80F0000}"/>
    <cellStyle name="百分比 2 3 3 2 2 2 5 2" xfId="3997" xr:uid="{00000000-0005-0000-0000-0000CC0F0000}"/>
    <cellStyle name="百分比 2 3 3 2 2 2 6" xfId="2351" xr:uid="{00000000-0005-0000-0000-00005E090000}"/>
    <cellStyle name="百分比 2 3 3 2 2 3" xfId="4008" xr:uid="{00000000-0005-0000-0000-0000D70F0000}"/>
    <cellStyle name="百分比 2 3 3 2 2 3 2" xfId="4021" xr:uid="{00000000-0005-0000-0000-0000E40F0000}"/>
    <cellStyle name="百分比 2 3 3 2 2 3 2 2" xfId="4033" xr:uid="{00000000-0005-0000-0000-0000F00F0000}"/>
    <cellStyle name="百分比 2 3 3 2 2 3 2 2 2" xfId="4042" xr:uid="{00000000-0005-0000-0000-0000F90F0000}"/>
    <cellStyle name="百分比 2 3 3 2 2 3 2 3" xfId="3651" xr:uid="{00000000-0005-0000-0000-0000720E0000}"/>
    <cellStyle name="百分比 2 3 3 2 2 3 3" xfId="4050" xr:uid="{00000000-0005-0000-0000-000001100000}"/>
    <cellStyle name="百分比 2 3 3 2 2 3 3 2" xfId="4063" xr:uid="{00000000-0005-0000-0000-00000E100000}"/>
    <cellStyle name="百分比 2 3 3 2 2 3 4" xfId="4070" xr:uid="{00000000-0005-0000-0000-000015100000}"/>
    <cellStyle name="百分比 2 3 3 2 2 4" xfId="4079" xr:uid="{00000000-0005-0000-0000-00001E100000}"/>
    <cellStyle name="百分比 2 3 3 2 2 4 2" xfId="4084" xr:uid="{00000000-0005-0000-0000-000023100000}"/>
    <cellStyle name="百分比 2 3 3 2 2 4 2 2" xfId="4094" xr:uid="{00000000-0005-0000-0000-00002D100000}"/>
    <cellStyle name="百分比 2 3 3 2 2 4 3" xfId="1722" xr:uid="{00000000-0005-0000-0000-0000E9060000}"/>
    <cellStyle name="百分比 2 3 3 2 2 5" xfId="275" xr:uid="{00000000-0005-0000-0000-00002B010000}"/>
    <cellStyle name="百分比 2 3 3 2 2 5 2" xfId="4100" xr:uid="{00000000-0005-0000-0000-000033100000}"/>
    <cellStyle name="百分比 2 3 3 2 2 6" xfId="3793" xr:uid="{00000000-0005-0000-0000-0000000F0000}"/>
    <cellStyle name="百分比 2 3 3 2 3" xfId="4105" xr:uid="{00000000-0005-0000-0000-000038100000}"/>
    <cellStyle name="百分比 2 3 3 2 3 2" xfId="4106" xr:uid="{00000000-0005-0000-0000-000039100000}"/>
    <cellStyle name="百分比 2 3 3 2 4" xfId="4114" xr:uid="{00000000-0005-0000-0000-000041100000}"/>
    <cellStyle name="百分比 2 3 3 3" xfId="4115" xr:uid="{00000000-0005-0000-0000-000042100000}"/>
    <cellStyle name="百分比 2 3 3 3 2" xfId="4116" xr:uid="{00000000-0005-0000-0000-000043100000}"/>
    <cellStyle name="百分比 2 3 3 3 2 2" xfId="4119" xr:uid="{00000000-0005-0000-0000-000046100000}"/>
    <cellStyle name="百分比 2 3 3 3 2 2 2" xfId="612" xr:uid="{00000000-0005-0000-0000-000093020000}"/>
    <cellStyle name="百分比 2 3 3 3 2 2 2 2" xfId="621" xr:uid="{00000000-0005-0000-0000-00009C020000}"/>
    <cellStyle name="百分比 2 3 3 3 2 2 2 2 2" xfId="771" xr:uid="{00000000-0005-0000-0000-000032030000}"/>
    <cellStyle name="百分比 2 3 3 3 2 2 2 3" xfId="1970" xr:uid="{00000000-0005-0000-0000-0000E1070000}"/>
    <cellStyle name="百分比 2 3 3 3 2 2 3" xfId="635" xr:uid="{00000000-0005-0000-0000-0000AA020000}"/>
    <cellStyle name="百分比 2 3 3 3 2 2 3 2" xfId="2991" xr:uid="{00000000-0005-0000-0000-0000DE0B0000}"/>
    <cellStyle name="百分比 2 3 3 3 2 2 4" xfId="3001" xr:uid="{00000000-0005-0000-0000-0000E80B0000}"/>
    <cellStyle name="百分比 2 3 3 3 2 3" xfId="4125" xr:uid="{00000000-0005-0000-0000-00004C100000}"/>
    <cellStyle name="百分比 2 3 3 3 2 3 2" xfId="787" xr:uid="{00000000-0005-0000-0000-000042030000}"/>
    <cellStyle name="百分比 2 3 3 3 2 3 2 2" xfId="796" xr:uid="{00000000-0005-0000-0000-00004B030000}"/>
    <cellStyle name="百分比 2 3 3 3 2 3 2 2 2" xfId="808" xr:uid="{00000000-0005-0000-0000-000057030000}"/>
    <cellStyle name="百分比 2 3 3 3 2 3 2 3" xfId="816" xr:uid="{00000000-0005-0000-0000-00005F030000}"/>
    <cellStyle name="百分比 2 3 3 3 2 3 3" xfId="822" xr:uid="{00000000-0005-0000-0000-000065030000}"/>
    <cellStyle name="百分比 2 3 3 3 2 3 3 2" xfId="834" xr:uid="{00000000-0005-0000-0000-000071030000}"/>
    <cellStyle name="百分比 2 3 3 3 2 3 4" xfId="843" xr:uid="{00000000-0005-0000-0000-00007A030000}"/>
    <cellStyle name="百分比 2 3 3 3 2 4" xfId="4131" xr:uid="{00000000-0005-0000-0000-000052100000}"/>
    <cellStyle name="百分比 2 3 3 3 2 4 2" xfId="4135" xr:uid="{00000000-0005-0000-0000-000056100000}"/>
    <cellStyle name="百分比 2 3 3 3 2 4 2 2" xfId="4139" xr:uid="{00000000-0005-0000-0000-00005A100000}"/>
    <cellStyle name="百分比 2 3 3 3 2 4 3" xfId="18" xr:uid="{00000000-0005-0000-0000-000013000000}"/>
    <cellStyle name="百分比 2 3 3 3 2 5" xfId="4146" xr:uid="{00000000-0005-0000-0000-000061100000}"/>
    <cellStyle name="百分比 2 3 3 3 2 5 2" xfId="4152" xr:uid="{00000000-0005-0000-0000-000067100000}"/>
    <cellStyle name="百分比 2 3 3 3 2 6" xfId="3824" xr:uid="{00000000-0005-0000-0000-00001F0F0000}"/>
    <cellStyle name="百分比 2 3 3 3 3" xfId="4154" xr:uid="{00000000-0005-0000-0000-000069100000}"/>
    <cellStyle name="百分比 2 3 3 3 3 2" xfId="4157" xr:uid="{00000000-0005-0000-0000-00006C100000}"/>
    <cellStyle name="百分比 2 3 3 3 3 2 2" xfId="3104" xr:uid="{00000000-0005-0000-0000-00004F0C0000}"/>
    <cellStyle name="百分比 2 3 3 3 3 2 2 2" xfId="1595" xr:uid="{00000000-0005-0000-0000-00006A060000}"/>
    <cellStyle name="百分比 2 3 3 3 3 2 3" xfId="3118" xr:uid="{00000000-0005-0000-0000-00005D0C0000}"/>
    <cellStyle name="百分比 2 3 3 3 3 3" xfId="4165" xr:uid="{00000000-0005-0000-0000-000074100000}"/>
    <cellStyle name="百分比 2 3 3 3 3 3 2" xfId="490" xr:uid="{00000000-0005-0000-0000-000018020000}"/>
    <cellStyle name="百分比 2 3 3 3 3 4" xfId="4177" xr:uid="{00000000-0005-0000-0000-000080100000}"/>
    <cellStyle name="百分比 2 3 3 3 4" xfId="4180" xr:uid="{00000000-0005-0000-0000-000083100000}"/>
    <cellStyle name="百分比 2 3 3 3 4 2" xfId="4181" xr:uid="{00000000-0005-0000-0000-000084100000}"/>
    <cellStyle name="百分比 2 3 3 3 4 2 2" xfId="4184" xr:uid="{00000000-0005-0000-0000-000087100000}"/>
    <cellStyle name="百分比 2 3 3 3 4 3" xfId="4192" xr:uid="{00000000-0005-0000-0000-00008F100000}"/>
    <cellStyle name="百分比 2 3 3 3 5" xfId="4193" xr:uid="{00000000-0005-0000-0000-000090100000}"/>
    <cellStyle name="百分比 2 3 3 3 5 2" xfId="4195" xr:uid="{00000000-0005-0000-0000-000092100000}"/>
    <cellStyle name="百分比 2 3 3 3 6" xfId="4196" xr:uid="{00000000-0005-0000-0000-000093100000}"/>
    <cellStyle name="百分比 2 3 3 4" xfId="4198" xr:uid="{00000000-0005-0000-0000-000095100000}"/>
    <cellStyle name="百分比 2 3 3 4 2" xfId="4199" xr:uid="{00000000-0005-0000-0000-000096100000}"/>
    <cellStyle name="百分比 2 3 3 5" xfId="4200" xr:uid="{00000000-0005-0000-0000-000097100000}"/>
    <cellStyle name="百分比 2 3 4" xfId="4204" xr:uid="{00000000-0005-0000-0000-00009B100000}"/>
    <cellStyle name="百分比 2 3 4 2" xfId="4208" xr:uid="{00000000-0005-0000-0000-00009F100000}"/>
    <cellStyle name="百分比 2 3 4 2 2" xfId="4210" xr:uid="{00000000-0005-0000-0000-0000A1100000}"/>
    <cellStyle name="百分比 2 3 4 2 2 2" xfId="2126" xr:uid="{00000000-0005-0000-0000-00007D080000}"/>
    <cellStyle name="百分比 2 3 4 2 2 2 2" xfId="4213" xr:uid="{00000000-0005-0000-0000-0000A4100000}"/>
    <cellStyle name="百分比 2 3 4 2 2 2 2 2" xfId="4214" xr:uid="{00000000-0005-0000-0000-0000A5100000}"/>
    <cellStyle name="百分比 2 3 4 2 2 2 3" xfId="4219" xr:uid="{00000000-0005-0000-0000-0000AA100000}"/>
    <cellStyle name="百分比 2 3 4 2 2 3" xfId="4225" xr:uid="{00000000-0005-0000-0000-0000B0100000}"/>
    <cellStyle name="百分比 2 3 4 2 2 3 2" xfId="4230" xr:uid="{00000000-0005-0000-0000-0000B5100000}"/>
    <cellStyle name="百分比 2 3 4 2 2 4" xfId="4236" xr:uid="{00000000-0005-0000-0000-0000BB100000}"/>
    <cellStyle name="百分比 2 3 4 2 3" xfId="4239" xr:uid="{00000000-0005-0000-0000-0000BE100000}"/>
    <cellStyle name="百分比 2 3 4 2 3 2" xfId="4241" xr:uid="{00000000-0005-0000-0000-0000C0100000}"/>
    <cellStyle name="百分比 2 3 4 2 3 2 2" xfId="4244" xr:uid="{00000000-0005-0000-0000-0000C3100000}"/>
    <cellStyle name="百分比 2 3 4 2 3 2 2 2" xfId="1797" xr:uid="{00000000-0005-0000-0000-000034070000}"/>
    <cellStyle name="百分比 2 3 4 2 3 2 3" xfId="2848" xr:uid="{00000000-0005-0000-0000-00004F0B0000}"/>
    <cellStyle name="百分比 2 3 4 2 3 3" xfId="4249" xr:uid="{00000000-0005-0000-0000-0000C8100000}"/>
    <cellStyle name="百分比 2 3 4 2 3 3 2" xfId="4256" xr:uid="{00000000-0005-0000-0000-0000CF100000}"/>
    <cellStyle name="百分比 2 3 4 2 3 4" xfId="4263" xr:uid="{00000000-0005-0000-0000-0000D6100000}"/>
    <cellStyle name="百分比 2 3 4 2 4" xfId="4265" xr:uid="{00000000-0005-0000-0000-0000D8100000}"/>
    <cellStyle name="百分比 2 3 4 2 4 2" xfId="4267" xr:uid="{00000000-0005-0000-0000-0000DA100000}"/>
    <cellStyle name="百分比 2 3 4 2 4 2 2" xfId="4272" xr:uid="{00000000-0005-0000-0000-0000DF100000}"/>
    <cellStyle name="百分比 2 3 4 2 4 3" xfId="4279" xr:uid="{00000000-0005-0000-0000-0000E6100000}"/>
    <cellStyle name="百分比 2 3 4 2 5" xfId="4281" xr:uid="{00000000-0005-0000-0000-0000E8100000}"/>
    <cellStyle name="百分比 2 3 4 2 5 2" xfId="4283" xr:uid="{00000000-0005-0000-0000-0000EA100000}"/>
    <cellStyle name="百分比 2 3 4 2 6" xfId="1332" xr:uid="{00000000-0005-0000-0000-000063050000}"/>
    <cellStyle name="百分比 2 3 4 3" xfId="4284" xr:uid="{00000000-0005-0000-0000-0000EB100000}"/>
    <cellStyle name="百分比 2 3 4 3 2" xfId="4289" xr:uid="{00000000-0005-0000-0000-0000F0100000}"/>
    <cellStyle name="百分比 2 3 4 3 2 2" xfId="4297" xr:uid="{00000000-0005-0000-0000-0000F8100000}"/>
    <cellStyle name="百分比 2 3 4 3 2 2 2" xfId="2868" xr:uid="{00000000-0005-0000-0000-0000630B0000}"/>
    <cellStyle name="百分比 2 3 4 3 2 3" xfId="4304" xr:uid="{00000000-0005-0000-0000-0000FF100000}"/>
    <cellStyle name="百分比 2 3 4 3 3" xfId="4308" xr:uid="{00000000-0005-0000-0000-000003110000}"/>
    <cellStyle name="百分比 2 3 4 3 3 2" xfId="4319" xr:uid="{00000000-0005-0000-0000-00000E110000}"/>
    <cellStyle name="百分比 2 3 4 3 4" xfId="4327" xr:uid="{00000000-0005-0000-0000-000016110000}"/>
    <cellStyle name="百分比 2 3 4 4" xfId="4328" xr:uid="{00000000-0005-0000-0000-000017110000}"/>
    <cellStyle name="百分比 2 3 4 4 2" xfId="4332" xr:uid="{00000000-0005-0000-0000-00001B110000}"/>
    <cellStyle name="百分比 2 3 4 4 2 2" xfId="4338" xr:uid="{00000000-0005-0000-0000-000021110000}"/>
    <cellStyle name="百分比 2 3 4 4 3" xfId="4342" xr:uid="{00000000-0005-0000-0000-000025110000}"/>
    <cellStyle name="百分比 2 3 4 5" xfId="4345" xr:uid="{00000000-0005-0000-0000-000028110000}"/>
    <cellStyle name="百分比 2 3 4 5 2" xfId="4351" xr:uid="{00000000-0005-0000-0000-00002E110000}"/>
    <cellStyle name="百分比 2 3 4 6" xfId="3269" xr:uid="{00000000-0005-0000-0000-0000F40C0000}"/>
    <cellStyle name="百分比 2 3 5" xfId="955" xr:uid="{00000000-0005-0000-0000-0000EA030000}"/>
    <cellStyle name="百分比 2 3 5 2" xfId="1034" xr:uid="{00000000-0005-0000-0000-000039040000}"/>
    <cellStyle name="百分比 2 3 6" xfId="4355" xr:uid="{00000000-0005-0000-0000-000032110000}"/>
    <cellStyle name="百分比 2 4" xfId="2560" xr:uid="{00000000-0005-0000-0000-00002F0A0000}"/>
    <cellStyle name="百分比 2 4 2" xfId="4359" xr:uid="{00000000-0005-0000-0000-000036110000}"/>
    <cellStyle name="百分比 2 4 2 2" xfId="4363" xr:uid="{00000000-0005-0000-0000-00003A110000}"/>
    <cellStyle name="百分比 2 4 2 2 2" xfId="4288" xr:uid="{00000000-0005-0000-0000-0000EF100000}"/>
    <cellStyle name="百分比 2 4 2 2 2 2" xfId="4292" xr:uid="{00000000-0005-0000-0000-0000F3100000}"/>
    <cellStyle name="百分比 2 4 2 2 2 2 2" xfId="4299" xr:uid="{00000000-0005-0000-0000-0000FA100000}"/>
    <cellStyle name="百分比 2 4 2 2 2 2 2 2" xfId="2871" xr:uid="{00000000-0005-0000-0000-0000660B0000}"/>
    <cellStyle name="百分比 2 4 2 2 2 2 2 2 2" xfId="2879" xr:uid="{00000000-0005-0000-0000-00006E0B0000}"/>
    <cellStyle name="百分比 2 4 2 2 2 2 2 2 2 2" xfId="2892" xr:uid="{00000000-0005-0000-0000-00007B0B0000}"/>
    <cellStyle name="百分比 2 4 2 2 2 2 2 2 2 2 2" xfId="4364" xr:uid="{00000000-0005-0000-0000-00003B110000}"/>
    <cellStyle name="百分比 2 4 2 2 2 2 2 2 2 3" xfId="3728" xr:uid="{00000000-0005-0000-0000-0000BF0E0000}"/>
    <cellStyle name="百分比 2 4 2 2 2 2 2 2 3" xfId="2196" xr:uid="{00000000-0005-0000-0000-0000C3080000}"/>
    <cellStyle name="百分比 2 4 2 2 2 2 2 2 3 2" xfId="2209" xr:uid="{00000000-0005-0000-0000-0000D0080000}"/>
    <cellStyle name="百分比 2 4 2 2 2 2 2 2 4" xfId="2221" xr:uid="{00000000-0005-0000-0000-0000DC080000}"/>
    <cellStyle name="百分比 2 4 2 2 2 2 2 3" xfId="174" xr:uid="{00000000-0005-0000-0000-0000BE000000}"/>
    <cellStyle name="百分比 2 4 2 2 2 2 2 3 2" xfId="538" xr:uid="{00000000-0005-0000-0000-000049020000}"/>
    <cellStyle name="百分比 2 4 2 2 2 2 2 3 2 2" xfId="2918" xr:uid="{00000000-0005-0000-0000-0000950B0000}"/>
    <cellStyle name="百分比 2 4 2 2 2 2 2 3 2 2 2" xfId="4365" xr:uid="{00000000-0005-0000-0000-00003C110000}"/>
    <cellStyle name="百分比 2 4 2 2 2 2 2 3 2 3" xfId="3785" xr:uid="{00000000-0005-0000-0000-0000F80E0000}"/>
    <cellStyle name="百分比 2 4 2 2 2 2 2 3 3" xfId="2225" xr:uid="{00000000-0005-0000-0000-0000E0080000}"/>
    <cellStyle name="百分比 2 4 2 2 2 2 2 3 3 2" xfId="4367" xr:uid="{00000000-0005-0000-0000-00003E110000}"/>
    <cellStyle name="百分比 2 4 2 2 2 2 2 3 4" xfId="3090" xr:uid="{00000000-0005-0000-0000-0000410C0000}"/>
    <cellStyle name="百分比 2 4 2 2 2 2 2 4" xfId="557" xr:uid="{00000000-0005-0000-0000-00005C020000}"/>
    <cellStyle name="百分比 2 4 2 2 2 2 2 4 2" xfId="49" xr:uid="{00000000-0005-0000-0000-000035000000}"/>
    <cellStyle name="百分比 2 4 2 2 2 2 2 4 2 2" xfId="3244" xr:uid="{00000000-0005-0000-0000-0000DB0C0000}"/>
    <cellStyle name="百分比 2 4 2 2 2 2 2 4 3" xfId="4371" xr:uid="{00000000-0005-0000-0000-000042110000}"/>
    <cellStyle name="百分比 2 4 2 2 2 2 2 5" xfId="2923" xr:uid="{00000000-0005-0000-0000-00009A0B0000}"/>
    <cellStyle name="百分比 2 4 2 2 2 2 2 5 2" xfId="4376" xr:uid="{00000000-0005-0000-0000-000047110000}"/>
    <cellStyle name="百分比 2 4 2 2 2 2 2 6" xfId="1437" xr:uid="{00000000-0005-0000-0000-0000CC050000}"/>
    <cellStyle name="百分比 2 4 2 2 2 2 3" xfId="4306" xr:uid="{00000000-0005-0000-0000-000001110000}"/>
    <cellStyle name="百分比 2 4 2 2 2 2 3 2" xfId="4380" xr:uid="{00000000-0005-0000-0000-00004B110000}"/>
    <cellStyle name="百分比 2 4 2 2 2 2 3 2 2" xfId="4383" xr:uid="{00000000-0005-0000-0000-00004E110000}"/>
    <cellStyle name="百分比 2 4 2 2 2 2 3 2 2 2" xfId="1321" xr:uid="{00000000-0005-0000-0000-000058050000}"/>
    <cellStyle name="百分比 2 4 2 2 2 2 3 2 3" xfId="2246" xr:uid="{00000000-0005-0000-0000-0000F5080000}"/>
    <cellStyle name="百分比 2 4 2 2 2 2 3 3" xfId="576" xr:uid="{00000000-0005-0000-0000-00006F020000}"/>
    <cellStyle name="百分比 2 4 2 2 2 2 3 3 2" xfId="3019" xr:uid="{00000000-0005-0000-0000-0000FA0B0000}"/>
    <cellStyle name="百分比 2 4 2 2 2 2 3 4" xfId="3021" xr:uid="{00000000-0005-0000-0000-0000FC0B0000}"/>
    <cellStyle name="百分比 2 4 2 2 2 2 4" xfId="4386" xr:uid="{00000000-0005-0000-0000-000051110000}"/>
    <cellStyle name="百分比 2 4 2 2 2 2 4 2" xfId="4389" xr:uid="{00000000-0005-0000-0000-000054110000}"/>
    <cellStyle name="百分比 2 4 2 2 2 2 4 2 2" xfId="4395" xr:uid="{00000000-0005-0000-0000-00005A110000}"/>
    <cellStyle name="百分比 2 4 2 2 2 2 4 3" xfId="3034" xr:uid="{00000000-0005-0000-0000-0000090C0000}"/>
    <cellStyle name="百分比 2 4 2 2 2 2 5" xfId="4397" xr:uid="{00000000-0005-0000-0000-00005C110000}"/>
    <cellStyle name="百分比 2 4 2 2 2 2 5 2" xfId="4399" xr:uid="{00000000-0005-0000-0000-00005E110000}"/>
    <cellStyle name="百分比 2 4 2 2 2 2 6" xfId="4403" xr:uid="{00000000-0005-0000-0000-000062110000}"/>
    <cellStyle name="百分比 2 4 2 2 2 3" xfId="4311" xr:uid="{00000000-0005-0000-0000-000006110000}"/>
    <cellStyle name="百分比 2 4 2 2 2 3 2" xfId="4321" xr:uid="{00000000-0005-0000-0000-000010110000}"/>
    <cellStyle name="百分比 2 4 2 2 2 4" xfId="4325" xr:uid="{00000000-0005-0000-0000-000014110000}"/>
    <cellStyle name="百分比 2 4 2 2 3" xfId="4331" xr:uid="{00000000-0005-0000-0000-00001A110000}"/>
    <cellStyle name="百分比 2 4 2 2 3 2" xfId="4333" xr:uid="{00000000-0005-0000-0000-00001C110000}"/>
    <cellStyle name="百分比 2 4 2 2 3 2 2" xfId="4340" xr:uid="{00000000-0005-0000-0000-000023110000}"/>
    <cellStyle name="百分比 2 4 2 2 3 2 2 2" xfId="3413" xr:uid="{00000000-0005-0000-0000-0000840D0000}"/>
    <cellStyle name="百分比 2 4 2 2 3 2 2 2 2" xfId="3421" xr:uid="{00000000-0005-0000-0000-00008C0D0000}"/>
    <cellStyle name="百分比 2 4 2 2 3 2 2 2 2 2" xfId="3429" xr:uid="{00000000-0005-0000-0000-0000940D0000}"/>
    <cellStyle name="百分比 2 4 2 2 3 2 2 2 3" xfId="3436" xr:uid="{00000000-0005-0000-0000-00009B0D0000}"/>
    <cellStyle name="百分比 2 4 2 2 3 2 2 3" xfId="262" xr:uid="{00000000-0005-0000-0000-00001D010000}"/>
    <cellStyle name="百分比 2 4 2 2 3 2 2 3 2" xfId="68" xr:uid="{00000000-0005-0000-0000-000049000000}"/>
    <cellStyle name="百分比 2 4 2 2 3 2 2 4" xfId="695" xr:uid="{00000000-0005-0000-0000-0000E6020000}"/>
    <cellStyle name="百分比 2 4 2 2 3 2 3" xfId="4407" xr:uid="{00000000-0005-0000-0000-000066110000}"/>
    <cellStyle name="百分比 2 4 2 2 3 2 3 2" xfId="3449" xr:uid="{00000000-0005-0000-0000-0000A80D0000}"/>
    <cellStyle name="百分比 2 4 2 2 3 2 3 2 2" xfId="2138" xr:uid="{00000000-0005-0000-0000-000089080000}"/>
    <cellStyle name="百分比 2 4 2 2 3 2 3 2 2 2" xfId="2153" xr:uid="{00000000-0005-0000-0000-000098080000}"/>
    <cellStyle name="百分比 2 4 2 2 3 2 3 2 3" xfId="2510" xr:uid="{00000000-0005-0000-0000-0000FD090000}"/>
    <cellStyle name="百分比 2 4 2 2 3 2 3 3" xfId="711" xr:uid="{00000000-0005-0000-0000-0000F6020000}"/>
    <cellStyle name="百分比 2 4 2 2 3 2 3 3 2" xfId="2621" xr:uid="{00000000-0005-0000-0000-00006C0A0000}"/>
    <cellStyle name="百分比 2 4 2 2 3 2 3 4" xfId="4410" xr:uid="{00000000-0005-0000-0000-000069110000}"/>
    <cellStyle name="百分比 2 4 2 2 3 2 4" xfId="4411" xr:uid="{00000000-0005-0000-0000-00006A110000}"/>
    <cellStyle name="百分比 2 4 2 2 3 2 4 2" xfId="4414" xr:uid="{00000000-0005-0000-0000-00006D110000}"/>
    <cellStyle name="百分比 2 4 2 2 3 2 4 2 2" xfId="4419" xr:uid="{00000000-0005-0000-0000-000072110000}"/>
    <cellStyle name="百分比 2 4 2 2 3 2 4 3" xfId="3364" xr:uid="{00000000-0005-0000-0000-0000530D0000}"/>
    <cellStyle name="百分比 2 4 2 2 3 2 5" xfId="4424" xr:uid="{00000000-0005-0000-0000-000077110000}"/>
    <cellStyle name="百分比 2 4 2 2 3 2 5 2" xfId="4434" xr:uid="{00000000-0005-0000-0000-000081110000}"/>
    <cellStyle name="百分比 2 4 2 2 3 2 6" xfId="3544" xr:uid="{00000000-0005-0000-0000-0000070E0000}"/>
    <cellStyle name="百分比 2 4 2 2 3 3" xfId="4344" xr:uid="{00000000-0005-0000-0000-000027110000}"/>
    <cellStyle name="百分比 2 4 2 2 3 3 2" xfId="4435" xr:uid="{00000000-0005-0000-0000-000082110000}"/>
    <cellStyle name="百分比 2 4 2 2 3 3 2 2" xfId="4436" xr:uid="{00000000-0005-0000-0000-000083110000}"/>
    <cellStyle name="百分比 2 4 2 2 3 3 2 2 2" xfId="4441" xr:uid="{00000000-0005-0000-0000-000088110000}"/>
    <cellStyle name="百分比 2 4 2 2 3 3 2 3" xfId="366" xr:uid="{00000000-0005-0000-0000-000093010000}"/>
    <cellStyle name="百分比 2 4 2 2 3 3 3" xfId="4442" xr:uid="{00000000-0005-0000-0000-000089110000}"/>
    <cellStyle name="百分比 2 4 2 2 3 3 3 2" xfId="4443" xr:uid="{00000000-0005-0000-0000-00008A110000}"/>
    <cellStyle name="百分比 2 4 2 2 3 3 4" xfId="4444" xr:uid="{00000000-0005-0000-0000-00008B110000}"/>
    <cellStyle name="百分比 2 4 2 2 3 4" xfId="4446" xr:uid="{00000000-0005-0000-0000-00008D110000}"/>
    <cellStyle name="百分比 2 4 2 2 3 4 2" xfId="4448" xr:uid="{00000000-0005-0000-0000-00008F110000}"/>
    <cellStyle name="百分比 2 4 2 2 3 4 2 2" xfId="3971" xr:uid="{00000000-0005-0000-0000-0000B20F0000}"/>
    <cellStyle name="百分比 2 4 2 2 3 4 3" xfId="4449" xr:uid="{00000000-0005-0000-0000-000090110000}"/>
    <cellStyle name="百分比 2 4 2 2 3 5" xfId="4450" xr:uid="{00000000-0005-0000-0000-000091110000}"/>
    <cellStyle name="百分比 2 4 2 2 3 5 2" xfId="4451" xr:uid="{00000000-0005-0000-0000-000092110000}"/>
    <cellStyle name="百分比 2 4 2 2 3 6" xfId="3862" xr:uid="{00000000-0005-0000-0000-0000450F0000}"/>
    <cellStyle name="百分比 2 4 2 2 4" xfId="4348" xr:uid="{00000000-0005-0000-0000-00002B110000}"/>
    <cellStyle name="百分比 2 4 2 2 4 2" xfId="4354" xr:uid="{00000000-0005-0000-0000-000031110000}"/>
    <cellStyle name="百分比 2 4 2 2 5" xfId="3272" xr:uid="{00000000-0005-0000-0000-0000F70C0000}"/>
    <cellStyle name="百分比 2 4 2 3" xfId="4454" xr:uid="{00000000-0005-0000-0000-000095110000}"/>
    <cellStyle name="百分比 2 4 2 3 2" xfId="1109" xr:uid="{00000000-0005-0000-0000-000084040000}"/>
    <cellStyle name="百分比 2 4 2 3 2 2" xfId="1126" xr:uid="{00000000-0005-0000-0000-000095040000}"/>
    <cellStyle name="百分比 2 4 2 3 2 2 2" xfId="2470" xr:uid="{00000000-0005-0000-0000-0000D5090000}"/>
    <cellStyle name="百分比 2 4 2 3 2 2 2 2" xfId="2477" xr:uid="{00000000-0005-0000-0000-0000DC090000}"/>
    <cellStyle name="百分比 2 4 2 3 2 2 2 2 2" xfId="2483" xr:uid="{00000000-0005-0000-0000-0000E2090000}"/>
    <cellStyle name="百分比 2 4 2 3 2 2 2 3" xfId="1263" xr:uid="{00000000-0005-0000-0000-00001E050000}"/>
    <cellStyle name="百分比 2 4 2 3 2 2 3" xfId="2494" xr:uid="{00000000-0005-0000-0000-0000ED090000}"/>
    <cellStyle name="百分比 2 4 2 3 2 2 3 2" xfId="2503" xr:uid="{00000000-0005-0000-0000-0000F6090000}"/>
    <cellStyle name="百分比 2 4 2 3 2 2 4" xfId="858" xr:uid="{00000000-0005-0000-0000-000089030000}"/>
    <cellStyle name="百分比 2 4 2 3 2 3" xfId="4456" xr:uid="{00000000-0005-0000-0000-000097110000}"/>
    <cellStyle name="百分比 2 4 2 3 2 3 2" xfId="4465" xr:uid="{00000000-0005-0000-0000-0000A0110000}"/>
    <cellStyle name="百分比 2 4 2 3 2 3 2 2" xfId="4474" xr:uid="{00000000-0005-0000-0000-0000A9110000}"/>
    <cellStyle name="百分比 2 4 2 3 2 3 2 2 2" xfId="2222" xr:uid="{00000000-0005-0000-0000-0000DD080000}"/>
    <cellStyle name="百分比 2 4 2 3 2 3 2 3" xfId="424" xr:uid="{00000000-0005-0000-0000-0000CF010000}"/>
    <cellStyle name="百分比 2 4 2 3 2 3 3" xfId="4482" xr:uid="{00000000-0005-0000-0000-0000B1110000}"/>
    <cellStyle name="百分比 2 4 2 3 2 3 3 2" xfId="4486" xr:uid="{00000000-0005-0000-0000-0000B5110000}"/>
    <cellStyle name="百分比 2 4 2 3 2 3 4" xfId="2186" xr:uid="{00000000-0005-0000-0000-0000B9080000}"/>
    <cellStyle name="百分比 2 4 2 3 2 4" xfId="4489" xr:uid="{00000000-0005-0000-0000-0000B8110000}"/>
    <cellStyle name="百分比 2 4 2 3 2 4 2" xfId="4496" xr:uid="{00000000-0005-0000-0000-0000BF110000}"/>
    <cellStyle name="百分比 2 4 2 3 2 4 2 2" xfId="4506" xr:uid="{00000000-0005-0000-0000-0000C9110000}"/>
    <cellStyle name="百分比 2 4 2 3 2 4 3" xfId="4512" xr:uid="{00000000-0005-0000-0000-0000CF110000}"/>
    <cellStyle name="百分比 2 4 2 3 2 5" xfId="4516" xr:uid="{00000000-0005-0000-0000-0000D3110000}"/>
    <cellStyle name="百分比 2 4 2 3 2 5 2" xfId="4524" xr:uid="{00000000-0005-0000-0000-0000DB110000}"/>
    <cellStyle name="百分比 2 4 2 3 2 6" xfId="190" xr:uid="{00000000-0005-0000-0000-0000CE000000}"/>
    <cellStyle name="百分比 2 4 2 3 3" xfId="43" xr:uid="{00000000-0005-0000-0000-00002F000000}"/>
    <cellStyle name="百分比 2 4 2 3 3 2" xfId="371" xr:uid="{00000000-0005-0000-0000-000098010000}"/>
    <cellStyle name="百分比 2 4 2 3 3 2 2" xfId="2706" xr:uid="{00000000-0005-0000-0000-0000C10A0000}"/>
    <cellStyle name="百分比 2 4 2 3 3 2 2 2" xfId="2720" xr:uid="{00000000-0005-0000-0000-0000CF0A0000}"/>
    <cellStyle name="百分比 2 4 2 3 3 2 3" xfId="2754" xr:uid="{00000000-0005-0000-0000-0000F10A0000}"/>
    <cellStyle name="百分比 2 4 2 3 3 3" xfId="398" xr:uid="{00000000-0005-0000-0000-0000B4010000}"/>
    <cellStyle name="百分比 2 4 2 3 3 3 2" xfId="2806" xr:uid="{00000000-0005-0000-0000-0000250B0000}"/>
    <cellStyle name="百分比 2 4 2 3 3 4" xfId="444" xr:uid="{00000000-0005-0000-0000-0000E6010000}"/>
    <cellStyle name="百分比 2 4 2 3 4" xfId="4526" xr:uid="{00000000-0005-0000-0000-0000DD110000}"/>
    <cellStyle name="百分比 2 4 2 3 4 2" xfId="4529" xr:uid="{00000000-0005-0000-0000-0000E0110000}"/>
    <cellStyle name="百分比 2 4 2 3 4 2 2" xfId="2949" xr:uid="{00000000-0005-0000-0000-0000B40B0000}"/>
    <cellStyle name="百分比 2 4 2 3 4 3" xfId="4533" xr:uid="{00000000-0005-0000-0000-0000E4110000}"/>
    <cellStyle name="百分比 2 4 2 3 5" xfId="1951" xr:uid="{00000000-0005-0000-0000-0000CE070000}"/>
    <cellStyle name="百分比 2 4 2 3 5 2" xfId="1960" xr:uid="{00000000-0005-0000-0000-0000D7070000}"/>
    <cellStyle name="百分比 2 4 2 3 6" xfId="2020" xr:uid="{00000000-0005-0000-0000-000013080000}"/>
    <cellStyle name="百分比 2 4 2 4" xfId="4535" xr:uid="{00000000-0005-0000-0000-0000E6110000}"/>
    <cellStyle name="百分比 2 4 2 4 2" xfId="4537" xr:uid="{00000000-0005-0000-0000-0000E8110000}"/>
    <cellStyle name="百分比 2 4 2 5" xfId="4539" xr:uid="{00000000-0005-0000-0000-0000EA110000}"/>
    <cellStyle name="百分比 2 4 3" xfId="4544" xr:uid="{00000000-0005-0000-0000-0000EF110000}"/>
    <cellStyle name="百分比 2 4 3 2" xfId="4547" xr:uid="{00000000-0005-0000-0000-0000F2110000}"/>
    <cellStyle name="百分比 2 4 3 2 2" xfId="4548" xr:uid="{00000000-0005-0000-0000-0000F3110000}"/>
    <cellStyle name="百分比 2 4 3 2 2 2" xfId="4553" xr:uid="{00000000-0005-0000-0000-0000F8110000}"/>
    <cellStyle name="百分比 2 4 3 2 2 2 2" xfId="4558" xr:uid="{00000000-0005-0000-0000-0000FD110000}"/>
    <cellStyle name="百分比 2 4 3 2 2 2 2 2" xfId="4563" xr:uid="{00000000-0005-0000-0000-000002120000}"/>
    <cellStyle name="百分比 2 4 3 2 2 2 2 2 2" xfId="4566" xr:uid="{00000000-0005-0000-0000-000005120000}"/>
    <cellStyle name="百分比 2 4 3 2 2 2 2 3" xfId="3150" xr:uid="{00000000-0005-0000-0000-00007D0C0000}"/>
    <cellStyle name="百分比 2 4 3 2 2 2 3" xfId="4568" xr:uid="{00000000-0005-0000-0000-000007120000}"/>
    <cellStyle name="百分比 2 4 3 2 2 2 3 2" xfId="4571" xr:uid="{00000000-0005-0000-0000-00000A120000}"/>
    <cellStyle name="百分比 2 4 3 2 2 2 4" xfId="4579" xr:uid="{00000000-0005-0000-0000-000012120000}"/>
    <cellStyle name="百分比 2 4 3 2 2 3" xfId="4583" xr:uid="{00000000-0005-0000-0000-000016120000}"/>
    <cellStyle name="百分比 2 4 3 2 2 3 2" xfId="4589" xr:uid="{00000000-0005-0000-0000-00001C120000}"/>
    <cellStyle name="百分比 2 4 3 2 2 3 2 2" xfId="2853" xr:uid="{00000000-0005-0000-0000-0000540B0000}"/>
    <cellStyle name="百分比 2 4 3 2 2 3 2 2 2" xfId="1887" xr:uid="{00000000-0005-0000-0000-00008E070000}"/>
    <cellStyle name="百分比 2 4 3 2 2 3 2 3" xfId="2861" xr:uid="{00000000-0005-0000-0000-00005C0B0000}"/>
    <cellStyle name="百分比 2 4 3 2 2 3 3" xfId="4594" xr:uid="{00000000-0005-0000-0000-000021120000}"/>
    <cellStyle name="百分比 2 4 3 2 2 3 3 2" xfId="2200" xr:uid="{00000000-0005-0000-0000-0000C7080000}"/>
    <cellStyle name="百分比 2 4 3 2 2 3 4" xfId="4596" xr:uid="{00000000-0005-0000-0000-000023120000}"/>
    <cellStyle name="百分比 2 4 3 2 2 4" xfId="4600" xr:uid="{00000000-0005-0000-0000-000027120000}"/>
    <cellStyle name="百分比 2 4 3 2 2 4 2" xfId="4604" xr:uid="{00000000-0005-0000-0000-00002B120000}"/>
    <cellStyle name="百分比 2 4 3 2 2 4 2 2" xfId="2946" xr:uid="{00000000-0005-0000-0000-0000B10B0000}"/>
    <cellStyle name="百分比 2 4 3 2 2 4 3" xfId="2243" xr:uid="{00000000-0005-0000-0000-0000F2080000}"/>
    <cellStyle name="百分比 2 4 3 2 2 5" xfId="4609" xr:uid="{00000000-0005-0000-0000-000030120000}"/>
    <cellStyle name="百分比 2 4 3 2 2 5 2" xfId="4615" xr:uid="{00000000-0005-0000-0000-000036120000}"/>
    <cellStyle name="百分比 2 4 3 2 2 6" xfId="1646" xr:uid="{00000000-0005-0000-0000-00009D060000}"/>
    <cellStyle name="百分比 2 4 3 2 3" xfId="4618" xr:uid="{00000000-0005-0000-0000-000039120000}"/>
    <cellStyle name="百分比 2 4 3 2 3 2" xfId="4623" xr:uid="{00000000-0005-0000-0000-00003E120000}"/>
    <cellStyle name="百分比 2 4 3 2 3 2 2" xfId="4630" xr:uid="{00000000-0005-0000-0000-000045120000}"/>
    <cellStyle name="百分比 2 4 3 2 3 2 2 2" xfId="558" xr:uid="{00000000-0005-0000-0000-00005D020000}"/>
    <cellStyle name="百分比 2 4 3 2 3 2 3" xfId="4631" xr:uid="{00000000-0005-0000-0000-000046120000}"/>
    <cellStyle name="百分比 2 4 3 2 3 3" xfId="1634" xr:uid="{00000000-0005-0000-0000-000091060000}"/>
    <cellStyle name="百分比 2 4 3 2 3 3 2" xfId="4632" xr:uid="{00000000-0005-0000-0000-000047120000}"/>
    <cellStyle name="百分比 2 4 3 2 3 4" xfId="4633" xr:uid="{00000000-0005-0000-0000-000048120000}"/>
    <cellStyle name="百分比 2 4 3 2 4" xfId="4635" xr:uid="{00000000-0005-0000-0000-00004A120000}"/>
    <cellStyle name="百分比 2 4 3 2 4 2" xfId="4641" xr:uid="{00000000-0005-0000-0000-000050120000}"/>
    <cellStyle name="百分比 2 4 3 2 4 2 2" xfId="4645" xr:uid="{00000000-0005-0000-0000-000054120000}"/>
    <cellStyle name="百分比 2 4 3 2 4 3" xfId="669" xr:uid="{00000000-0005-0000-0000-0000CC020000}"/>
    <cellStyle name="百分比 2 4 3 2 5" xfId="3319" xr:uid="{00000000-0005-0000-0000-0000260D0000}"/>
    <cellStyle name="百分比 2 4 3 2 5 2" xfId="4646" xr:uid="{00000000-0005-0000-0000-000055120000}"/>
    <cellStyle name="百分比 2 4 3 2 6" xfId="4647" xr:uid="{00000000-0005-0000-0000-000056120000}"/>
    <cellStyle name="百分比 2 4 3 3" xfId="4651" xr:uid="{00000000-0005-0000-0000-00005A120000}"/>
    <cellStyle name="百分比 2 4 3 3 2" xfId="4653" xr:uid="{00000000-0005-0000-0000-00005C120000}"/>
    <cellStyle name="百分比 2 4 3 4" xfId="4664" xr:uid="{00000000-0005-0000-0000-000067120000}"/>
    <cellStyle name="百分比 2 4 4" xfId="4665" xr:uid="{00000000-0005-0000-0000-000068120000}"/>
    <cellStyle name="百分比 2 4 4 2" xfId="4669" xr:uid="{00000000-0005-0000-0000-00006C120000}"/>
    <cellStyle name="百分比 2 4 4 2 2" xfId="4671" xr:uid="{00000000-0005-0000-0000-00006E120000}"/>
    <cellStyle name="百分比 2 4 4 2 2 2" xfId="4672" xr:uid="{00000000-0005-0000-0000-00006F120000}"/>
    <cellStyle name="百分比 2 4 4 2 2 2 2" xfId="4676" xr:uid="{00000000-0005-0000-0000-000073120000}"/>
    <cellStyle name="百分比 2 4 4 2 2 2 2 2" xfId="4648" xr:uid="{00000000-0005-0000-0000-000057120000}"/>
    <cellStyle name="百分比 2 4 4 2 2 2 2 2 2" xfId="4656" xr:uid="{00000000-0005-0000-0000-00005F120000}"/>
    <cellStyle name="百分比 2 4 4 2 2 2 2 2 2 2" xfId="4680" xr:uid="{00000000-0005-0000-0000-000077120000}"/>
    <cellStyle name="百分比 2 4 4 2 2 2 2 2 3" xfId="4687" xr:uid="{00000000-0005-0000-0000-00007E120000}"/>
    <cellStyle name="百分比 2 4 4 2 2 2 2 3" xfId="4659" xr:uid="{00000000-0005-0000-0000-000062120000}"/>
    <cellStyle name="百分比 2 4 4 2 2 2 2 3 2" xfId="4693" xr:uid="{00000000-0005-0000-0000-000084120000}"/>
    <cellStyle name="百分比 2 4 4 2 2 2 2 4" xfId="4700" xr:uid="{00000000-0005-0000-0000-00008B120000}"/>
    <cellStyle name="百分比 2 4 4 2 2 2 3" xfId="4545" xr:uid="{00000000-0005-0000-0000-0000F0110000}"/>
    <cellStyle name="百分比 2 4 4 2 2 2 3 2" xfId="4550" xr:uid="{00000000-0005-0000-0000-0000F5110000}"/>
    <cellStyle name="百分比 2 4 4 2 2 2 3 2 2" xfId="4556" xr:uid="{00000000-0005-0000-0000-0000FB110000}"/>
    <cellStyle name="百分比 2 4 4 2 2 2 3 2 2 2" xfId="4562" xr:uid="{00000000-0005-0000-0000-000001120000}"/>
    <cellStyle name="百分比 2 4 4 2 2 2 3 2 3" xfId="4586" xr:uid="{00000000-0005-0000-0000-000019120000}"/>
    <cellStyle name="百分比 2 4 4 2 2 2 3 3" xfId="4620" xr:uid="{00000000-0005-0000-0000-00003B120000}"/>
    <cellStyle name="百分比 2 4 4 2 2 2 3 3 2" xfId="4629" xr:uid="{00000000-0005-0000-0000-000044120000}"/>
    <cellStyle name="百分比 2 4 4 2 2 2 3 4" xfId="4640" xr:uid="{00000000-0005-0000-0000-00004F120000}"/>
    <cellStyle name="百分比 2 4 4 2 2 2 4" xfId="4649" xr:uid="{00000000-0005-0000-0000-000058120000}"/>
    <cellStyle name="百分比 2 4 4 2 2 2 4 2" xfId="4658" xr:uid="{00000000-0005-0000-0000-000061120000}"/>
    <cellStyle name="百分比 2 4 4 2 2 2 4 2 2" xfId="4682" xr:uid="{00000000-0005-0000-0000-000079120000}"/>
    <cellStyle name="百分比 2 4 4 2 2 2 4 3" xfId="4692" xr:uid="{00000000-0005-0000-0000-000083120000}"/>
    <cellStyle name="百分比 2 4 4 2 2 2 5" xfId="4663" xr:uid="{00000000-0005-0000-0000-000066120000}"/>
    <cellStyle name="百分比 2 4 4 2 2 2 5 2" xfId="4696" xr:uid="{00000000-0005-0000-0000-000087120000}"/>
    <cellStyle name="百分比 2 4 4 2 2 2 6" xfId="4699" xr:uid="{00000000-0005-0000-0000-00008A120000}"/>
    <cellStyle name="百分比 2 4 4 2 2 3" xfId="4706" xr:uid="{00000000-0005-0000-0000-000091120000}"/>
    <cellStyle name="百分比 2 4 4 2 2 3 2" xfId="4709" xr:uid="{00000000-0005-0000-0000-000094120000}"/>
    <cellStyle name="百分比 2 4 4 2 2 3 2 2" xfId="230" xr:uid="{00000000-0005-0000-0000-0000F9000000}"/>
    <cellStyle name="百分比 2 4 4 2 2 3 2 2 2" xfId="4713" xr:uid="{00000000-0005-0000-0000-000098120000}"/>
    <cellStyle name="百分比 2 4 4 2 2 3 2 3" xfId="4722" xr:uid="{00000000-0005-0000-0000-0000A1120000}"/>
    <cellStyle name="百分比 2 4 4 2 2 3 3" xfId="4667" xr:uid="{00000000-0005-0000-0000-00006A120000}"/>
    <cellStyle name="百分比 2 4 4 2 2 3 3 2" xfId="4670" xr:uid="{00000000-0005-0000-0000-00006D120000}"/>
    <cellStyle name="百分比 2 4 4 2 2 3 4" xfId="4552" xr:uid="{00000000-0005-0000-0000-0000F7110000}"/>
    <cellStyle name="百分比 2 4 4 2 2 4" xfId="4727" xr:uid="{00000000-0005-0000-0000-0000A6120000}"/>
    <cellStyle name="百分比 2 4 4 2 2 4 2" xfId="4728" xr:uid="{00000000-0005-0000-0000-0000A7120000}"/>
    <cellStyle name="百分比 2 4 4 2 2 4 2 2" xfId="651" xr:uid="{00000000-0005-0000-0000-0000BA020000}"/>
    <cellStyle name="百分比 2 4 4 2 2 4 3" xfId="4731" xr:uid="{00000000-0005-0000-0000-0000AA120000}"/>
    <cellStyle name="百分比 2 4 4 2 2 5" xfId="4733" xr:uid="{00000000-0005-0000-0000-0000AC120000}"/>
    <cellStyle name="百分比 2 4 4 2 2 5 2" xfId="4735" xr:uid="{00000000-0005-0000-0000-0000AE120000}"/>
    <cellStyle name="百分比 2 4 4 2 2 6" xfId="4740" xr:uid="{00000000-0005-0000-0000-0000B3120000}"/>
    <cellStyle name="百分比 2 4 4 2 3" xfId="4741" xr:uid="{00000000-0005-0000-0000-0000B4120000}"/>
    <cellStyle name="百分比 2 4 4 2 3 2" xfId="4742" xr:uid="{00000000-0005-0000-0000-0000B5120000}"/>
    <cellStyle name="百分比 2 4 4 2 4" xfId="4743" xr:uid="{00000000-0005-0000-0000-0000B6120000}"/>
    <cellStyle name="百分比 2 4 4 3" xfId="4549" xr:uid="{00000000-0005-0000-0000-0000F4110000}"/>
    <cellStyle name="百分比 2 4 4 3 2" xfId="4555" xr:uid="{00000000-0005-0000-0000-0000FA110000}"/>
    <cellStyle name="百分比 2 4 4 3 2 2" xfId="4561" xr:uid="{00000000-0005-0000-0000-000000120000}"/>
    <cellStyle name="百分比 2 4 4 3 2 2 2" xfId="4565" xr:uid="{00000000-0005-0000-0000-000004120000}"/>
    <cellStyle name="百分比 2 4 4 3 2 2 2 2" xfId="4567" xr:uid="{00000000-0005-0000-0000-000006120000}"/>
    <cellStyle name="百分比 2 4 4 3 2 2 2 2 2" xfId="4179" xr:uid="{00000000-0005-0000-0000-000082100000}"/>
    <cellStyle name="百分比 2 4 4 3 2 2 2 3" xfId="2146" xr:uid="{00000000-0005-0000-0000-000091080000}"/>
    <cellStyle name="百分比 2 4 4 3 2 2 3" xfId="3155" xr:uid="{00000000-0005-0000-0000-0000820C0000}"/>
    <cellStyle name="百分比 2 4 4 3 2 2 3 2" xfId="4744" xr:uid="{00000000-0005-0000-0000-0000B7120000}"/>
    <cellStyle name="百分比 2 4 4 3 2 2 4" xfId="2580" xr:uid="{00000000-0005-0000-0000-0000430A0000}"/>
    <cellStyle name="百分比 2 4 4 3 2 3" xfId="4570" xr:uid="{00000000-0005-0000-0000-000009120000}"/>
    <cellStyle name="百分比 2 4 4 3 2 3 2" xfId="4574" xr:uid="{00000000-0005-0000-0000-00000D120000}"/>
    <cellStyle name="百分比 2 4 4 3 2 3 2 2" xfId="4745" xr:uid="{00000000-0005-0000-0000-0000B8120000}"/>
    <cellStyle name="百分比 2 4 4 3 2 3 2 2 2" xfId="4750" xr:uid="{00000000-0005-0000-0000-0000BD120000}"/>
    <cellStyle name="百分比 2 4 4 3 2 3 2 3" xfId="4753" xr:uid="{00000000-0005-0000-0000-0000C0120000}"/>
    <cellStyle name="百分比 2 4 4 3 2 3 3" xfId="4754" xr:uid="{00000000-0005-0000-0000-0000C1120000}"/>
    <cellStyle name="百分比 2 4 4 3 2 3 3 2" xfId="4757" xr:uid="{00000000-0005-0000-0000-0000C4120000}"/>
    <cellStyle name="百分比 2 4 4 3 2 3 4" xfId="2601" xr:uid="{00000000-0005-0000-0000-0000580A0000}"/>
    <cellStyle name="百分比 2 4 4 3 2 4" xfId="4582" xr:uid="{00000000-0005-0000-0000-000015120000}"/>
    <cellStyle name="百分比 2 4 4 3 2 4 2" xfId="4763" xr:uid="{00000000-0005-0000-0000-0000CA120000}"/>
    <cellStyle name="百分比 2 4 4 3 2 4 2 2" xfId="4768" xr:uid="{00000000-0005-0000-0000-0000CF120000}"/>
    <cellStyle name="百分比 2 4 4 3 2 4 3" xfId="4776" xr:uid="{00000000-0005-0000-0000-0000D7120000}"/>
    <cellStyle name="百分比 2 4 4 3 2 5" xfId="4780" xr:uid="{00000000-0005-0000-0000-0000DB120000}"/>
    <cellStyle name="百分比 2 4 4 3 2 5 2" xfId="4785" xr:uid="{00000000-0005-0000-0000-0000E0120000}"/>
    <cellStyle name="百分比 2 4 4 3 2 6" xfId="4789" xr:uid="{00000000-0005-0000-0000-0000E4120000}"/>
    <cellStyle name="百分比 2 4 4 3 3" xfId="4585" xr:uid="{00000000-0005-0000-0000-000018120000}"/>
    <cellStyle name="百分比 2 4 4 3 3 2" xfId="4592" xr:uid="{00000000-0005-0000-0000-00001F120000}"/>
    <cellStyle name="百分比 2 4 4 3 3 2 2" xfId="2858" xr:uid="{00000000-0005-0000-0000-0000590B0000}"/>
    <cellStyle name="百分比 2 4 4 3 3 2 2 2" xfId="1894" xr:uid="{00000000-0005-0000-0000-000095070000}"/>
    <cellStyle name="百分比 2 4 4 3 3 2 3" xfId="2866" xr:uid="{00000000-0005-0000-0000-0000610B0000}"/>
    <cellStyle name="百分比 2 4 4 3 3 3" xfId="4595" xr:uid="{00000000-0005-0000-0000-000022120000}"/>
    <cellStyle name="百分比 2 4 4 3 3 3 2" xfId="2205" xr:uid="{00000000-0005-0000-0000-0000CC080000}"/>
    <cellStyle name="百分比 2 4 4 3 3 4" xfId="4599" xr:uid="{00000000-0005-0000-0000-000026120000}"/>
    <cellStyle name="百分比 2 4 4 3 4" xfId="4602" xr:uid="{00000000-0005-0000-0000-000029120000}"/>
    <cellStyle name="百分比 2 4 4 3 4 2" xfId="4607" xr:uid="{00000000-0005-0000-0000-00002E120000}"/>
    <cellStyle name="百分比 2 4 4 3 4 2 2" xfId="2945" xr:uid="{00000000-0005-0000-0000-0000B00B0000}"/>
    <cellStyle name="百分比 2 4 4 3 4 3" xfId="2242" xr:uid="{00000000-0005-0000-0000-0000F1080000}"/>
    <cellStyle name="百分比 2 4 4 3 5" xfId="4611" xr:uid="{00000000-0005-0000-0000-000032120000}"/>
    <cellStyle name="百分比 2 4 4 3 5 2" xfId="4617" xr:uid="{00000000-0005-0000-0000-000038120000}"/>
    <cellStyle name="百分比 2 4 4 3 6" xfId="1644" xr:uid="{00000000-0005-0000-0000-00009B060000}"/>
    <cellStyle name="百分比 2 4 4 4" xfId="4619" xr:uid="{00000000-0005-0000-0000-00003A120000}"/>
    <cellStyle name="百分比 2 4 4 4 2" xfId="4626" xr:uid="{00000000-0005-0000-0000-000041120000}"/>
    <cellStyle name="百分比 2 4 4 5" xfId="4637" xr:uid="{00000000-0005-0000-0000-00004C120000}"/>
    <cellStyle name="百分比 2 4 5" xfId="4791" xr:uid="{00000000-0005-0000-0000-0000E6120000}"/>
    <cellStyle name="百分比 2 4 5 2" xfId="4730" xr:uid="{00000000-0005-0000-0000-0000A9120000}"/>
    <cellStyle name="百分比 2 4 5 2 2" xfId="4795" xr:uid="{00000000-0005-0000-0000-0000EA120000}"/>
    <cellStyle name="百分比 2 4 5 2 2 2" xfId="258" xr:uid="{00000000-0005-0000-0000-000017010000}"/>
    <cellStyle name="百分比 2 4 5 2 2 2 2" xfId="1462" xr:uid="{00000000-0005-0000-0000-0000E5050000}"/>
    <cellStyle name="百分比 2 4 5 2 2 2 2 2" xfId="4796" xr:uid="{00000000-0005-0000-0000-0000EB120000}"/>
    <cellStyle name="百分比 2 4 5 2 2 2 3" xfId="4798" xr:uid="{00000000-0005-0000-0000-0000ED120000}"/>
    <cellStyle name="百分比 2 4 5 2 2 3" xfId="463" xr:uid="{00000000-0005-0000-0000-0000FA010000}"/>
    <cellStyle name="百分比 2 4 5 2 2 3 2" xfId="4799" xr:uid="{00000000-0005-0000-0000-0000EE120000}"/>
    <cellStyle name="百分比 2 4 5 2 2 4" xfId="503" xr:uid="{00000000-0005-0000-0000-000025020000}"/>
    <cellStyle name="百分比 2 4 5 2 3" xfId="4802" xr:uid="{00000000-0005-0000-0000-0000F1120000}"/>
    <cellStyle name="百分比 2 4 5 2 3 2" xfId="4807" xr:uid="{00000000-0005-0000-0000-0000F6120000}"/>
    <cellStyle name="百分比 2 4 5 2 3 2 2" xfId="4811" xr:uid="{00000000-0005-0000-0000-0000FA120000}"/>
    <cellStyle name="百分比 2 4 5 2 3 2 2 2" xfId="4701" xr:uid="{00000000-0005-0000-0000-00008C120000}"/>
    <cellStyle name="百分比 2 4 5 2 3 2 3" xfId="4815" xr:uid="{00000000-0005-0000-0000-0000FE120000}"/>
    <cellStyle name="百分比 2 4 5 2 3 3" xfId="208" xr:uid="{00000000-0005-0000-0000-0000E1000000}"/>
    <cellStyle name="百分比 2 4 5 2 3 3 2" xfId="3059" xr:uid="{00000000-0005-0000-0000-0000220C0000}"/>
    <cellStyle name="百分比 2 4 5 2 3 4" xfId="4819" xr:uid="{00000000-0005-0000-0000-000002130000}"/>
    <cellStyle name="百分比 2 4 5 2 4" xfId="4821" xr:uid="{00000000-0005-0000-0000-000004130000}"/>
    <cellStyle name="百分比 2 4 5 2 4 2" xfId="1691" xr:uid="{00000000-0005-0000-0000-0000CA060000}"/>
    <cellStyle name="百分比 2 4 5 2 4 2 2" xfId="4826" xr:uid="{00000000-0005-0000-0000-000009130000}"/>
    <cellStyle name="百分比 2 4 5 2 4 3" xfId="4831" xr:uid="{00000000-0005-0000-0000-00000E130000}"/>
    <cellStyle name="百分比 2 4 5 2 5" xfId="4833" xr:uid="{00000000-0005-0000-0000-000010130000}"/>
    <cellStyle name="百分比 2 4 5 2 5 2" xfId="4834" xr:uid="{00000000-0005-0000-0000-000011130000}"/>
    <cellStyle name="百分比 2 4 5 2 6" xfId="1705" xr:uid="{00000000-0005-0000-0000-0000D8060000}"/>
    <cellStyle name="百分比 2 4 5 3" xfId="4655" xr:uid="{00000000-0005-0000-0000-00005E120000}"/>
    <cellStyle name="百分比 2 4 5 3 2" xfId="4679" xr:uid="{00000000-0005-0000-0000-000076120000}"/>
    <cellStyle name="百分比 2 4 5 3 2 2" xfId="3989" xr:uid="{00000000-0005-0000-0000-0000C40F0000}"/>
    <cellStyle name="百分比 2 4 5 3 2 2 2" xfId="2284" xr:uid="{00000000-0005-0000-0000-00001B090000}"/>
    <cellStyle name="百分比 2 4 5 3 2 3" xfId="3996" xr:uid="{00000000-0005-0000-0000-0000CB0F0000}"/>
    <cellStyle name="百分比 2 4 5 3 3" xfId="4836" xr:uid="{00000000-0005-0000-0000-000013130000}"/>
    <cellStyle name="百分比 2 4 5 3 3 2" xfId="4068" xr:uid="{00000000-0005-0000-0000-000013100000}"/>
    <cellStyle name="百分比 2 4 5 3 4" xfId="4839" xr:uid="{00000000-0005-0000-0000-000016130000}"/>
    <cellStyle name="百分比 2 4 5 4" xfId="4686" xr:uid="{00000000-0005-0000-0000-00007D120000}"/>
    <cellStyle name="百分比 2 4 5 4 2" xfId="4840" xr:uid="{00000000-0005-0000-0000-000017130000}"/>
    <cellStyle name="百分比 2 4 5 4 2 2" xfId="4844" xr:uid="{00000000-0005-0000-0000-00001B130000}"/>
    <cellStyle name="百分比 2 4 5 4 3" xfId="4845" xr:uid="{00000000-0005-0000-0000-00001C130000}"/>
    <cellStyle name="百分比 2 4 5 5" xfId="4749" xr:uid="{00000000-0005-0000-0000-0000BC120000}"/>
    <cellStyle name="百分比 2 4 5 5 2" xfId="4847" xr:uid="{00000000-0005-0000-0000-00001E130000}"/>
    <cellStyle name="百分比 2 4 5 6" xfId="4848" xr:uid="{00000000-0005-0000-0000-00001F130000}"/>
    <cellStyle name="百分比 2 4 6" xfId="4849" xr:uid="{00000000-0005-0000-0000-000020130000}"/>
    <cellStyle name="百分比 2 4 6 2" xfId="4851" xr:uid="{00000000-0005-0000-0000-000022130000}"/>
    <cellStyle name="百分比 2 4 7" xfId="4852" xr:uid="{00000000-0005-0000-0000-000023130000}"/>
    <cellStyle name="百分比 2 5" xfId="4858" xr:uid="{00000000-0005-0000-0000-000029130000}"/>
    <cellStyle name="百分比 2 5 2" xfId="4861" xr:uid="{00000000-0005-0000-0000-00002C130000}"/>
    <cellStyle name="百分比 2 5 2 2" xfId="4863" xr:uid="{00000000-0005-0000-0000-00002E130000}"/>
    <cellStyle name="百分比 2 5 2 2 2" xfId="4869" xr:uid="{00000000-0005-0000-0000-000034130000}"/>
    <cellStyle name="百分比 2 5 2 2 2 2" xfId="4871" xr:uid="{00000000-0005-0000-0000-000036130000}"/>
    <cellStyle name="百分比 2 5 2 2 2 2 2" xfId="4132" xr:uid="{00000000-0005-0000-0000-000053100000}"/>
    <cellStyle name="百分比 2 5 2 2 2 2 2 2" xfId="4136" xr:uid="{00000000-0005-0000-0000-000057100000}"/>
    <cellStyle name="百分比 2 5 2 2 2 2 2 2 2" xfId="4143" xr:uid="{00000000-0005-0000-0000-00005E100000}"/>
    <cellStyle name="百分比 2 5 2 2 2 2 2 3" xfId="19" xr:uid="{00000000-0005-0000-0000-000014000000}"/>
    <cellStyle name="百分比 2 5 2 2 2 2 3" xfId="4147" xr:uid="{00000000-0005-0000-0000-000062100000}"/>
    <cellStyle name="百分比 2 5 2 2 2 2 3 2" xfId="4153" xr:uid="{00000000-0005-0000-0000-000068100000}"/>
    <cellStyle name="百分比 2 5 2 2 2 2 4" xfId="3825" xr:uid="{00000000-0005-0000-0000-0000200F0000}"/>
    <cellStyle name="百分比 2 5 2 2 2 3" xfId="4873" xr:uid="{00000000-0005-0000-0000-000038130000}"/>
    <cellStyle name="百分比 2 5 2 2 2 3 2" xfId="4178" xr:uid="{00000000-0005-0000-0000-000081100000}"/>
    <cellStyle name="百分比 2 5 2 2 2 3 2 2" xfId="4875" xr:uid="{00000000-0005-0000-0000-00003A130000}"/>
    <cellStyle name="百分比 2 5 2 2 2 3 2 2 2" xfId="4880" xr:uid="{00000000-0005-0000-0000-00003F130000}"/>
    <cellStyle name="百分比 2 5 2 2 2 3 2 3" xfId="1833" xr:uid="{00000000-0005-0000-0000-000058070000}"/>
    <cellStyle name="百分比 2 5 2 2 2 3 3" xfId="4882" xr:uid="{00000000-0005-0000-0000-000041130000}"/>
    <cellStyle name="百分比 2 5 2 2 2 3 3 2" xfId="4883" xr:uid="{00000000-0005-0000-0000-000042130000}"/>
    <cellStyle name="百分比 2 5 2 2 2 3 4" xfId="1902" xr:uid="{00000000-0005-0000-0000-00009D070000}"/>
    <cellStyle name="百分比 2 5 2 2 2 4" xfId="3679" xr:uid="{00000000-0005-0000-0000-00008E0E0000}"/>
    <cellStyle name="百分比 2 5 2 2 2 4 2" xfId="3692" xr:uid="{00000000-0005-0000-0000-00009B0E0000}"/>
    <cellStyle name="百分比 2 5 2 2 2 4 2 2" xfId="3404" xr:uid="{00000000-0005-0000-0000-00007B0D0000}"/>
    <cellStyle name="百分比 2 5 2 2 2 4 3" xfId="3693" xr:uid="{00000000-0005-0000-0000-00009C0E0000}"/>
    <cellStyle name="百分比 2 5 2 2 2 5" xfId="3695" xr:uid="{00000000-0005-0000-0000-00009E0E0000}"/>
    <cellStyle name="百分比 2 5 2 2 2 5 2" xfId="3702" xr:uid="{00000000-0005-0000-0000-0000A50E0000}"/>
    <cellStyle name="百分比 2 5 2 2 2 6" xfId="3705" xr:uid="{00000000-0005-0000-0000-0000A80E0000}"/>
    <cellStyle name="百分比 2 5 2 2 3" xfId="4887" xr:uid="{00000000-0005-0000-0000-000046130000}"/>
    <cellStyle name="百分比 2 5 2 2 3 2" xfId="4888" xr:uid="{00000000-0005-0000-0000-000047130000}"/>
    <cellStyle name="百分比 2 5 2 2 3 2 2" xfId="4896" xr:uid="{00000000-0005-0000-0000-00004F130000}"/>
    <cellStyle name="百分比 2 5 2 2 3 2 2 2" xfId="4898" xr:uid="{00000000-0005-0000-0000-000051130000}"/>
    <cellStyle name="百分比 2 5 2 2 3 2 3" xfId="3739" xr:uid="{00000000-0005-0000-0000-0000CA0E0000}"/>
    <cellStyle name="百分比 2 5 2 2 3 3" xfId="4903" xr:uid="{00000000-0005-0000-0000-000056130000}"/>
    <cellStyle name="百分比 2 5 2 2 3 3 2" xfId="4904" xr:uid="{00000000-0005-0000-0000-000057130000}"/>
    <cellStyle name="百分比 2 5 2 2 3 4" xfId="1008" xr:uid="{00000000-0005-0000-0000-00001F040000}"/>
    <cellStyle name="百分比 2 5 2 2 4" xfId="4906" xr:uid="{00000000-0005-0000-0000-000059130000}"/>
    <cellStyle name="百分比 2 5 2 2 4 2" xfId="4908" xr:uid="{00000000-0005-0000-0000-00005B130000}"/>
    <cellStyle name="百分比 2 5 2 2 4 2 2" xfId="170" xr:uid="{00000000-0005-0000-0000-0000BA000000}"/>
    <cellStyle name="百分比 2 5 2 2 4 3" xfId="4913" xr:uid="{00000000-0005-0000-0000-000060130000}"/>
    <cellStyle name="百分比 2 5 2 2 5" xfId="4915" xr:uid="{00000000-0005-0000-0000-000062130000}"/>
    <cellStyle name="百分比 2 5 2 2 5 2" xfId="4916" xr:uid="{00000000-0005-0000-0000-000063130000}"/>
    <cellStyle name="百分比 2 5 2 2 6" xfId="4917" xr:uid="{00000000-0005-0000-0000-000064130000}"/>
    <cellStyle name="百分比 2 5 2 3" xfId="4919" xr:uid="{00000000-0005-0000-0000-000066130000}"/>
    <cellStyle name="百分比 2 5 2 3 2" xfId="4921" xr:uid="{00000000-0005-0000-0000-000068130000}"/>
    <cellStyle name="百分比 2 5 2 4" xfId="4401" xr:uid="{00000000-0005-0000-0000-000060110000}"/>
    <cellStyle name="百分比 2 5 3" xfId="4927" xr:uid="{00000000-0005-0000-0000-00006E130000}"/>
    <cellStyle name="百分比 2 5 3 2" xfId="217" xr:uid="{00000000-0005-0000-0000-0000EB000000}"/>
    <cellStyle name="百分比 2 5 3 2 2" xfId="2595" xr:uid="{00000000-0005-0000-0000-0000520A0000}"/>
    <cellStyle name="百分比 2 5 3 2 2 2" xfId="4929" xr:uid="{00000000-0005-0000-0000-000070130000}"/>
    <cellStyle name="百分比 2 5 3 2 2 2 2" xfId="4837" xr:uid="{00000000-0005-0000-0000-000014130000}"/>
    <cellStyle name="百分比 2 5 3 2 2 2 2 2" xfId="4934" xr:uid="{00000000-0005-0000-0000-000075130000}"/>
    <cellStyle name="百分比 2 5 3 2 2 2 3" xfId="4937" xr:uid="{00000000-0005-0000-0000-000078130000}"/>
    <cellStyle name="百分比 2 5 3 2 2 3" xfId="4939" xr:uid="{00000000-0005-0000-0000-00007A130000}"/>
    <cellStyle name="百分比 2 5 3 2 2 3 2" xfId="4941" xr:uid="{00000000-0005-0000-0000-00007C130000}"/>
    <cellStyle name="百分比 2 5 3 2 2 4" xfId="4943" xr:uid="{00000000-0005-0000-0000-00007E130000}"/>
    <cellStyle name="百分比 2 5 3 2 3" xfId="4947" xr:uid="{00000000-0005-0000-0000-000082130000}"/>
    <cellStyle name="百分比 2 5 3 2 3 2" xfId="4954" xr:uid="{00000000-0005-0000-0000-000089130000}"/>
    <cellStyle name="百分比 2 5 3 2 3 2 2" xfId="4960" xr:uid="{00000000-0005-0000-0000-00008F130000}"/>
    <cellStyle name="百分比 2 5 3 2 3 2 2 2" xfId="3265" xr:uid="{00000000-0005-0000-0000-0000F00C0000}"/>
    <cellStyle name="百分比 2 5 3 2 3 2 3" xfId="3798" xr:uid="{00000000-0005-0000-0000-0000050F0000}"/>
    <cellStyle name="百分比 2 5 3 2 3 3" xfId="4964" xr:uid="{00000000-0005-0000-0000-000093130000}"/>
    <cellStyle name="百分比 2 5 3 2 3 3 2" xfId="4967" xr:uid="{00000000-0005-0000-0000-000096130000}"/>
    <cellStyle name="百分比 2 5 3 2 3 4" xfId="3721" xr:uid="{00000000-0005-0000-0000-0000B80E0000}"/>
    <cellStyle name="百分比 2 5 3 2 4" xfId="4971" xr:uid="{00000000-0005-0000-0000-00009A130000}"/>
    <cellStyle name="百分比 2 5 3 2 4 2" xfId="4979" xr:uid="{00000000-0005-0000-0000-0000A2130000}"/>
    <cellStyle name="百分比 2 5 3 2 4 2 2" xfId="4982" xr:uid="{00000000-0005-0000-0000-0000A5130000}"/>
    <cellStyle name="百分比 2 5 3 2 4 3" xfId="500" xr:uid="{00000000-0005-0000-0000-000022020000}"/>
    <cellStyle name="百分比 2 5 3 2 5" xfId="4988" xr:uid="{00000000-0005-0000-0000-0000AB130000}"/>
    <cellStyle name="百分比 2 5 3 2 5 2" xfId="201" xr:uid="{00000000-0005-0000-0000-0000D9000000}"/>
    <cellStyle name="百分比 2 5 3 2 6" xfId="4993" xr:uid="{00000000-0005-0000-0000-0000B0130000}"/>
    <cellStyle name="百分比 2 5 3 3" xfId="226" xr:uid="{00000000-0005-0000-0000-0000F5000000}"/>
    <cellStyle name="百分比 2 5 3 3 2" xfId="4710" xr:uid="{00000000-0005-0000-0000-000095120000}"/>
    <cellStyle name="百分比 2 5 3 3 2 2" xfId="4996" xr:uid="{00000000-0005-0000-0000-0000B3130000}"/>
    <cellStyle name="百分比 2 5 3 3 2 2 2" xfId="4580" xr:uid="{00000000-0005-0000-0000-000013120000}"/>
    <cellStyle name="百分比 2 5 3 3 2 3" xfId="5000" xr:uid="{00000000-0005-0000-0000-0000B7130000}"/>
    <cellStyle name="百分比 2 5 3 3 3" xfId="5004" xr:uid="{00000000-0005-0000-0000-0000BB130000}"/>
    <cellStyle name="百分比 2 5 3 3 3 2" xfId="5009" xr:uid="{00000000-0005-0000-0000-0000C0130000}"/>
    <cellStyle name="百分比 2 5 3 3 4" xfId="5014" xr:uid="{00000000-0005-0000-0000-0000C5130000}"/>
    <cellStyle name="百分比 2 5 3 4" xfId="4720" xr:uid="{00000000-0005-0000-0000-00009F120000}"/>
    <cellStyle name="百分比 2 5 3 4 2" xfId="5015" xr:uid="{00000000-0005-0000-0000-0000C6130000}"/>
    <cellStyle name="百分比 2 5 3 4 2 2" xfId="1929" xr:uid="{00000000-0005-0000-0000-0000B8070000}"/>
    <cellStyle name="百分比 2 5 3 4 3" xfId="5019" xr:uid="{00000000-0005-0000-0000-0000CA130000}"/>
    <cellStyle name="百分比 2 5 3 5" xfId="5026" xr:uid="{00000000-0005-0000-0000-0000D1130000}"/>
    <cellStyle name="百分比 2 5 3 5 2" xfId="978" xr:uid="{00000000-0005-0000-0000-000001040000}"/>
    <cellStyle name="百分比 2 5 3 6" xfId="3336" xr:uid="{00000000-0005-0000-0000-0000370D0000}"/>
    <cellStyle name="百分比 2 5 4" xfId="5030" xr:uid="{00000000-0005-0000-0000-0000D5130000}"/>
    <cellStyle name="百分比 2 5 4 2" xfId="5031" xr:uid="{00000000-0005-0000-0000-0000D6130000}"/>
    <cellStyle name="百分比 2 5 5" xfId="5033" xr:uid="{00000000-0005-0000-0000-0000D8130000}"/>
    <cellStyle name="百分比 2 6" xfId="5037" xr:uid="{00000000-0005-0000-0000-0000DC130000}"/>
    <cellStyle name="百分比 2 6 2" xfId="3379" xr:uid="{00000000-0005-0000-0000-0000620D0000}"/>
    <cellStyle name="百分比 2 6 2 2" xfId="1382" xr:uid="{00000000-0005-0000-0000-000095050000}"/>
    <cellStyle name="百分比 2 6 2 2 2" xfId="1391" xr:uid="{00000000-0005-0000-0000-00009E050000}"/>
    <cellStyle name="百分比 2 6 2 2 2 2" xfId="3756" xr:uid="{00000000-0005-0000-0000-0000DB0E0000}"/>
    <cellStyle name="百分比 2 6 2 2 2 2 2" xfId="3899" xr:uid="{00000000-0005-0000-0000-00006A0F0000}"/>
    <cellStyle name="百分比 2 6 2 2 2 2 2 2" xfId="4429" xr:uid="{00000000-0005-0000-0000-00007C110000}"/>
    <cellStyle name="百分比 2 6 2 2 2 2 2 2 2" xfId="4433" xr:uid="{00000000-0005-0000-0000-000080110000}"/>
    <cellStyle name="百分比 2 6 2 2 2 2 2 3" xfId="3540" xr:uid="{00000000-0005-0000-0000-0000030E0000}"/>
    <cellStyle name="百分比 2 6 2 2 2 2 3" xfId="5042" xr:uid="{00000000-0005-0000-0000-0000E1130000}"/>
    <cellStyle name="百分比 2 6 2 2 2 2 3 2" xfId="5047" xr:uid="{00000000-0005-0000-0000-0000E6130000}"/>
    <cellStyle name="百分比 2 6 2 2 2 2 4" xfId="5050" xr:uid="{00000000-0005-0000-0000-0000E9130000}"/>
    <cellStyle name="百分比 2 6 2 2 2 3" xfId="2517" xr:uid="{00000000-0005-0000-0000-0000040A0000}"/>
    <cellStyle name="百分比 2 6 2 2 2 3 2" xfId="5052" xr:uid="{00000000-0005-0000-0000-0000EB130000}"/>
    <cellStyle name="百分比 2 6 2 2 2 3 2 2" xfId="5056" xr:uid="{00000000-0005-0000-0000-0000EF130000}"/>
    <cellStyle name="百分比 2 6 2 2 2 3 2 2 2" xfId="2742" xr:uid="{00000000-0005-0000-0000-0000E50A0000}"/>
    <cellStyle name="百分比 2 6 2 2 2 3 2 3" xfId="2593" xr:uid="{00000000-0005-0000-0000-0000500A0000}"/>
    <cellStyle name="百分比 2 6 2 2 2 3 3" xfId="5058" xr:uid="{00000000-0005-0000-0000-0000F1130000}"/>
    <cellStyle name="百分比 2 6 2 2 2 3 3 2" xfId="5064" xr:uid="{00000000-0005-0000-0000-0000F7130000}"/>
    <cellStyle name="百分比 2 6 2 2 2 3 4" xfId="5068" xr:uid="{00000000-0005-0000-0000-0000FB130000}"/>
    <cellStyle name="百分比 2 6 2 2 2 4" xfId="4460" xr:uid="{00000000-0005-0000-0000-00009B110000}"/>
    <cellStyle name="百分比 2 6 2 2 2 4 2" xfId="4467" xr:uid="{00000000-0005-0000-0000-0000A2110000}"/>
    <cellStyle name="百分比 2 6 2 2 2 4 2 2" xfId="2218" xr:uid="{00000000-0005-0000-0000-0000D9080000}"/>
    <cellStyle name="百分比 2 6 2 2 2 4 3" xfId="415" xr:uid="{00000000-0005-0000-0000-0000C6010000}"/>
    <cellStyle name="百分比 2 6 2 2 2 5" xfId="4476" xr:uid="{00000000-0005-0000-0000-0000AB110000}"/>
    <cellStyle name="百分比 2 6 2 2 2 5 2" xfId="4485" xr:uid="{00000000-0005-0000-0000-0000B4110000}"/>
    <cellStyle name="百分比 2 6 2 2 2 6" xfId="2184" xr:uid="{00000000-0005-0000-0000-0000B7080000}"/>
    <cellStyle name="百分比 2 6 2 2 3" xfId="3768" xr:uid="{00000000-0005-0000-0000-0000E70E0000}"/>
    <cellStyle name="百分比 2 6 2 2 3 2" xfId="5076" xr:uid="{00000000-0005-0000-0000-000003140000}"/>
    <cellStyle name="百分比 2 6 2 2 3 2 2" xfId="5080" xr:uid="{00000000-0005-0000-0000-000007140000}"/>
    <cellStyle name="百分比 2 6 2 2 3 2 2 2" xfId="2789" xr:uid="{00000000-0005-0000-0000-0000140B0000}"/>
    <cellStyle name="百分比 2 6 2 2 3 2 3" xfId="3856" xr:uid="{00000000-0005-0000-0000-00003F0F0000}"/>
    <cellStyle name="百分比 2 6 2 2 3 3" xfId="5085" xr:uid="{00000000-0005-0000-0000-00000C140000}"/>
    <cellStyle name="百分比 2 6 2 2 3 3 2" xfId="5087" xr:uid="{00000000-0005-0000-0000-00000E140000}"/>
    <cellStyle name="百分比 2 6 2 2 3 4" xfId="4500" xr:uid="{00000000-0005-0000-0000-0000C3110000}"/>
    <cellStyle name="百分比 2 6 2 2 4" xfId="5094" xr:uid="{00000000-0005-0000-0000-000015140000}"/>
    <cellStyle name="百分比 2 6 2 2 4 2" xfId="5101" xr:uid="{00000000-0005-0000-0000-00001C140000}"/>
    <cellStyle name="百分比 2 6 2 2 4 2 2" xfId="2316" xr:uid="{00000000-0005-0000-0000-00003B090000}"/>
    <cellStyle name="百分比 2 6 2 2 4 3" xfId="5103" xr:uid="{00000000-0005-0000-0000-00001E140000}"/>
    <cellStyle name="百分比 2 6 2 2 5" xfId="3735" xr:uid="{00000000-0005-0000-0000-0000C60E0000}"/>
    <cellStyle name="百分比 2 6 2 2 5 2" xfId="3738" xr:uid="{00000000-0005-0000-0000-0000C90E0000}"/>
    <cellStyle name="百分比 2 6 2 2 6" xfId="964" xr:uid="{00000000-0005-0000-0000-0000F3030000}"/>
    <cellStyle name="百分比 2 6 2 3" xfId="1406" xr:uid="{00000000-0005-0000-0000-0000AD050000}"/>
    <cellStyle name="百分比 2 6 2 3 2" xfId="3809" xr:uid="{00000000-0005-0000-0000-0000100F0000}"/>
    <cellStyle name="百分比 2 6 2 4" xfId="5106" xr:uid="{00000000-0005-0000-0000-000021140000}"/>
    <cellStyle name="百分比 2 6 3" xfId="3384" xr:uid="{00000000-0005-0000-0000-0000670D0000}"/>
    <cellStyle name="百分比 2 6 3 2" xfId="402" xr:uid="{00000000-0005-0000-0000-0000B9010000}"/>
    <cellStyle name="百分比 2 6 3 2 2" xfId="516" xr:uid="{00000000-0005-0000-0000-000033020000}"/>
    <cellStyle name="百分比 2 6 3 2 2 2" xfId="389" xr:uid="{00000000-0005-0000-0000-0000AB010000}"/>
    <cellStyle name="百分比 2 6 3 2 2 2 2" xfId="187" xr:uid="{00000000-0005-0000-0000-0000CB000000}"/>
    <cellStyle name="百分比 2 6 3 2 2 2 2 2" xfId="529" xr:uid="{00000000-0005-0000-0000-000040020000}"/>
    <cellStyle name="百分比 2 6 3 2 2 2 3" xfId="548" xr:uid="{00000000-0005-0000-0000-000053020000}"/>
    <cellStyle name="百分比 2 6 3 2 2 3" xfId="435" xr:uid="{00000000-0005-0000-0000-0000DC010000}"/>
    <cellStyle name="百分比 2 6 3 2 2 3 2" xfId="570" xr:uid="{00000000-0005-0000-0000-000069020000}"/>
    <cellStyle name="百分比 2 6 3 2 2 4" xfId="466" xr:uid="{00000000-0005-0000-0000-0000FE010000}"/>
    <cellStyle name="百分比 2 6 3 2 3" xfId="2689" xr:uid="{00000000-0005-0000-0000-0000B00A0000}"/>
    <cellStyle name="百分比 2 6 3 2 3 2" xfId="3871" xr:uid="{00000000-0005-0000-0000-00004E0F0000}"/>
    <cellStyle name="百分比 2 6 3 2 3 2 2" xfId="3875" xr:uid="{00000000-0005-0000-0000-0000520F0000}"/>
    <cellStyle name="百分比 2 6 3 2 3 2 2 2" xfId="3548" xr:uid="{00000000-0005-0000-0000-00000B0E0000}"/>
    <cellStyle name="百分比 2 6 3 2 3 2 3" xfId="1650" xr:uid="{00000000-0005-0000-0000-0000A1060000}"/>
    <cellStyle name="百分比 2 6 3 2 3 3" xfId="3881" xr:uid="{00000000-0005-0000-0000-0000580F0000}"/>
    <cellStyle name="百分比 2 6 3 2 3 3 2" xfId="5110" xr:uid="{00000000-0005-0000-0000-000025140000}"/>
    <cellStyle name="百分比 2 6 3 2 3 4" xfId="5113" xr:uid="{00000000-0005-0000-0000-000028140000}"/>
    <cellStyle name="百分比 2 6 3 2 4" xfId="3887" xr:uid="{00000000-0005-0000-0000-00005E0F0000}"/>
    <cellStyle name="百分比 2 6 3 2 4 2" xfId="3892" xr:uid="{00000000-0005-0000-0000-0000630F0000}"/>
    <cellStyle name="百分比 2 6 3 2 4 2 2" xfId="2538" xr:uid="{00000000-0005-0000-0000-0000190A0000}"/>
    <cellStyle name="百分比 2 6 3 2 4 3" xfId="5116" xr:uid="{00000000-0005-0000-0000-00002B140000}"/>
    <cellStyle name="百分比 2 6 3 2 5" xfId="3897" xr:uid="{00000000-0005-0000-0000-0000680F0000}"/>
    <cellStyle name="百分比 2 6 3 2 5 2" xfId="4423" xr:uid="{00000000-0005-0000-0000-000076110000}"/>
    <cellStyle name="百分比 2 6 3 2 6" xfId="5040" xr:uid="{00000000-0005-0000-0000-0000DF130000}"/>
    <cellStyle name="百分比 2 6 3 3" xfId="643" xr:uid="{00000000-0005-0000-0000-0000B2020000}"/>
    <cellStyle name="百分比 2 6 3 3 2" xfId="2698" xr:uid="{00000000-0005-0000-0000-0000B90A0000}"/>
    <cellStyle name="百分比 2 6 3 3 2 2" xfId="685" xr:uid="{00000000-0005-0000-0000-0000DC020000}"/>
    <cellStyle name="百分比 2 6 3 3 2 2 2" xfId="5119" xr:uid="{00000000-0005-0000-0000-00002E140000}"/>
    <cellStyle name="百分比 2 6 3 3 2 3" xfId="5123" xr:uid="{00000000-0005-0000-0000-000032140000}"/>
    <cellStyle name="百分比 2 6 3 3 3" xfId="3912" xr:uid="{00000000-0005-0000-0000-0000770F0000}"/>
    <cellStyle name="百分比 2 6 3 3 3 2" xfId="5126" xr:uid="{00000000-0005-0000-0000-000035140000}"/>
    <cellStyle name="百分比 2 6 3 3 4" xfId="5130" xr:uid="{00000000-0005-0000-0000-000039140000}"/>
    <cellStyle name="百分比 2 6 3 4" xfId="303" xr:uid="{00000000-0005-0000-0000-00004A010000}"/>
    <cellStyle name="百分比 2 6 3 4 2" xfId="3927" xr:uid="{00000000-0005-0000-0000-0000860F0000}"/>
    <cellStyle name="百分比 2 6 3 4 2 2" xfId="5134" xr:uid="{00000000-0005-0000-0000-00003D140000}"/>
    <cellStyle name="百分比 2 6 3 4 3" xfId="5137" xr:uid="{00000000-0005-0000-0000-000040140000}"/>
    <cellStyle name="百分比 2 6 3 5" xfId="5139" xr:uid="{00000000-0005-0000-0000-000042140000}"/>
    <cellStyle name="百分比 2 6 3 5 2" xfId="873" xr:uid="{00000000-0005-0000-0000-000098030000}"/>
    <cellStyle name="百分比 2 6 3 6" xfId="5142" xr:uid="{00000000-0005-0000-0000-000045140000}"/>
    <cellStyle name="百分比 2 6 4" xfId="5145" xr:uid="{00000000-0005-0000-0000-000048140000}"/>
    <cellStyle name="百分比 2 6 4 2" xfId="310" xr:uid="{00000000-0005-0000-0000-000052010000}"/>
    <cellStyle name="百分比 2 6 5" xfId="5150" xr:uid="{00000000-0005-0000-0000-00004D140000}"/>
    <cellStyle name="百分比 2 7" xfId="5164" xr:uid="{00000000-0005-0000-0000-00005B140000}"/>
    <cellStyle name="百分比 2 7 2" xfId="3458" xr:uid="{00000000-0005-0000-0000-0000B10D0000}"/>
    <cellStyle name="百分比 2 7 2 2" xfId="1525" xr:uid="{00000000-0005-0000-0000-000024060000}"/>
    <cellStyle name="百分比 2 7 2 2 2" xfId="4002" xr:uid="{00000000-0005-0000-0000-0000D10F0000}"/>
    <cellStyle name="百分比 2 7 2 2 2 2" xfId="4019" xr:uid="{00000000-0005-0000-0000-0000E20F0000}"/>
    <cellStyle name="百分比 2 7 2 2 2 2 2" xfId="4026" xr:uid="{00000000-0005-0000-0000-0000E90F0000}"/>
    <cellStyle name="百分比 2 7 2 2 2 2 2 2" xfId="4035" xr:uid="{00000000-0005-0000-0000-0000F20F0000}"/>
    <cellStyle name="百分比 2 7 2 2 2 2 3" xfId="3641" xr:uid="{00000000-0005-0000-0000-0000680E0000}"/>
    <cellStyle name="百分比 2 7 2 2 2 3" xfId="4046" xr:uid="{00000000-0005-0000-0000-0000FD0F0000}"/>
    <cellStyle name="百分比 2 7 2 2 2 3 2" xfId="4053" xr:uid="{00000000-0005-0000-0000-000004100000}"/>
    <cellStyle name="百分比 2 7 2 2 2 4" xfId="4065" xr:uid="{00000000-0005-0000-0000-000010100000}"/>
    <cellStyle name="百分比 2 7 2 2 3" xfId="4078" xr:uid="{00000000-0005-0000-0000-00001D100000}"/>
    <cellStyle name="百分比 2 7 2 2 3 2" xfId="4091" xr:uid="{00000000-0005-0000-0000-00002A100000}"/>
    <cellStyle name="百分比 2 7 2 2 3 2 2" xfId="4096" xr:uid="{00000000-0005-0000-0000-00002F100000}"/>
    <cellStyle name="百分比 2 7 2 2 3 3" xfId="1724" xr:uid="{00000000-0005-0000-0000-0000EB060000}"/>
    <cellStyle name="百分比 2 7 2 2 4" xfId="274" xr:uid="{00000000-0005-0000-0000-00002A010000}"/>
    <cellStyle name="百分比 2 7 2 2 4 2" xfId="4102" xr:uid="{00000000-0005-0000-0000-000035100000}"/>
    <cellStyle name="百分比 2 7 2 2 5" xfId="3790" xr:uid="{00000000-0005-0000-0000-0000FD0E0000}"/>
    <cellStyle name="百分比 2 7 2 3" xfId="5168" xr:uid="{00000000-0005-0000-0000-00005F140000}"/>
    <cellStyle name="百分比 2 7 2 3 2" xfId="5174" xr:uid="{00000000-0005-0000-0000-000065140000}"/>
    <cellStyle name="百分比 2 7 2 3 2 2" xfId="5176" xr:uid="{00000000-0005-0000-0000-000067140000}"/>
    <cellStyle name="百分比 2 7 2 3 3" xfId="5182" xr:uid="{00000000-0005-0000-0000-00006D140000}"/>
    <cellStyle name="百分比 2 7 2 4" xfId="5190" xr:uid="{00000000-0005-0000-0000-000075140000}"/>
    <cellStyle name="百分比 2 7 2 4 2" xfId="5161" xr:uid="{00000000-0005-0000-0000-000058140000}"/>
    <cellStyle name="百分比 2 7 2 5" xfId="5197" xr:uid="{00000000-0005-0000-0000-00007C140000}"/>
    <cellStyle name="百分比 2 7 3" xfId="3475" xr:uid="{00000000-0005-0000-0000-0000C20D0000}"/>
    <cellStyle name="百分比 2 7 3 2" xfId="5199" xr:uid="{00000000-0005-0000-0000-00007E140000}"/>
    <cellStyle name="百分比 2 7 3 2 2" xfId="4121" xr:uid="{00000000-0005-0000-0000-000048100000}"/>
    <cellStyle name="百分比 2 7 3 2 2 2" xfId="781" xr:uid="{00000000-0005-0000-0000-00003C030000}"/>
    <cellStyle name="百分比 2 7 3 2 2 2 2" xfId="789" xr:uid="{00000000-0005-0000-0000-000044030000}"/>
    <cellStyle name="百分比 2 7 3 2 2 2 2 2" xfId="800" xr:uid="{00000000-0005-0000-0000-00004F030000}"/>
    <cellStyle name="百分比 2 7 3 2 2 2 3" xfId="810" xr:uid="{00000000-0005-0000-0000-000059030000}"/>
    <cellStyle name="百分比 2 7 3 2 2 3" xfId="819" xr:uid="{00000000-0005-0000-0000-000062030000}"/>
    <cellStyle name="百分比 2 7 3 2 2 3 2" xfId="830" xr:uid="{00000000-0005-0000-0000-00006D030000}"/>
    <cellStyle name="百分比 2 7 3 2 2 4" xfId="838" xr:uid="{00000000-0005-0000-0000-000075030000}"/>
    <cellStyle name="百分比 2 7 3 2 3" xfId="4127" xr:uid="{00000000-0005-0000-0000-00004E100000}"/>
    <cellStyle name="百分比 2 7 3 2 3 2" xfId="4133" xr:uid="{00000000-0005-0000-0000-000054100000}"/>
    <cellStyle name="百分比 2 7 3 2 3 2 2" xfId="4137" xr:uid="{00000000-0005-0000-0000-000058100000}"/>
    <cellStyle name="百分比 2 7 3 2 3 2 2 2" xfId="5202" xr:uid="{00000000-0005-0000-0000-000081140000}"/>
    <cellStyle name="百分比 2 7 3 2 3 2 3" xfId="2044" xr:uid="{00000000-0005-0000-0000-00002B080000}"/>
    <cellStyle name="百分比 2 7 3 2 3 3" xfId="15" xr:uid="{00000000-0005-0000-0000-000010000000}"/>
    <cellStyle name="百分比 2 7 3 2 3 3 2" xfId="3257" xr:uid="{00000000-0005-0000-0000-0000E80C0000}"/>
    <cellStyle name="百分比 2 7 3 2 3 4" xfId="3261" xr:uid="{00000000-0005-0000-0000-0000EC0C0000}"/>
    <cellStyle name="百分比 2 7 3 2 4" xfId="4144" xr:uid="{00000000-0005-0000-0000-00005F100000}"/>
    <cellStyle name="百分比 2 7 3 2 4 2" xfId="4148" xr:uid="{00000000-0005-0000-0000-000063100000}"/>
    <cellStyle name="百分比 2 7 3 2 4 2 2" xfId="5204" xr:uid="{00000000-0005-0000-0000-000083140000}"/>
    <cellStyle name="百分比 2 7 3 2 4 3" xfId="3278" xr:uid="{00000000-0005-0000-0000-0000FD0C0000}"/>
    <cellStyle name="百分比 2 7 3 2 5" xfId="3821" xr:uid="{00000000-0005-0000-0000-00001C0F0000}"/>
    <cellStyle name="百分比 2 7 3 2 5 2" xfId="3830" xr:uid="{00000000-0005-0000-0000-0000250F0000}"/>
    <cellStyle name="百分比 2 7 3 2 6" xfId="1507" xr:uid="{00000000-0005-0000-0000-000012060000}"/>
    <cellStyle name="百分比 2 7 3 3" xfId="5206" xr:uid="{00000000-0005-0000-0000-000085140000}"/>
    <cellStyle name="百分比 2 7 3 3 2" xfId="4161" xr:uid="{00000000-0005-0000-0000-000070100000}"/>
    <cellStyle name="百分比 2 7 3 3 2 2" xfId="484" xr:uid="{00000000-0005-0000-0000-000012020000}"/>
    <cellStyle name="百分比 2 7 3 3 2 2 2" xfId="1615" xr:uid="{00000000-0005-0000-0000-00007E060000}"/>
    <cellStyle name="百分比 2 7 3 3 2 3" xfId="5207" xr:uid="{00000000-0005-0000-0000-000086140000}"/>
    <cellStyle name="百分比 2 7 3 3 3" xfId="4174" xr:uid="{00000000-0005-0000-0000-00007D100000}"/>
    <cellStyle name="百分比 2 7 3 3 3 2" xfId="4874" xr:uid="{00000000-0005-0000-0000-000039130000}"/>
    <cellStyle name="百分比 2 7 3 3 4" xfId="4881" xr:uid="{00000000-0005-0000-0000-000040130000}"/>
    <cellStyle name="百分比 2 7 3 4" xfId="5215" xr:uid="{00000000-0005-0000-0000-00008E140000}"/>
    <cellStyle name="百分比 2 7 3 4 2" xfId="4190" xr:uid="{00000000-0005-0000-0000-00008D100000}"/>
    <cellStyle name="百分比 2 7 3 4 2 2" xfId="5219" xr:uid="{00000000-0005-0000-0000-000092140000}"/>
    <cellStyle name="百分比 2 7 3 4 3" xfId="3691" xr:uid="{00000000-0005-0000-0000-00009A0E0000}"/>
    <cellStyle name="百分比 2 7 3 5" xfId="5226" xr:uid="{00000000-0005-0000-0000-000099140000}"/>
    <cellStyle name="百分比 2 7 3 5 2" xfId="5228" xr:uid="{00000000-0005-0000-0000-00009B140000}"/>
    <cellStyle name="百分比 2 7 3 6" xfId="4092" xr:uid="{00000000-0005-0000-0000-00002B100000}"/>
    <cellStyle name="百分比 2 7 4" xfId="5231" xr:uid="{00000000-0005-0000-0000-00009E140000}"/>
    <cellStyle name="百分比 2 7 4 2" xfId="5235" xr:uid="{00000000-0005-0000-0000-0000A2140000}"/>
    <cellStyle name="百分比 2 7 4 2 2" xfId="5241" xr:uid="{00000000-0005-0000-0000-0000A8140000}"/>
    <cellStyle name="百分比 2 7 4 2 2 2" xfId="915" xr:uid="{00000000-0005-0000-0000-0000C2030000}"/>
    <cellStyle name="百分比 2 7 4 2 3" xfId="4895" xr:uid="{00000000-0005-0000-0000-00004E130000}"/>
    <cellStyle name="百分比 2 7 4 3" xfId="5243" xr:uid="{00000000-0005-0000-0000-0000AA140000}"/>
    <cellStyle name="百分比 2 7 4 3 2" xfId="5249" xr:uid="{00000000-0005-0000-0000-0000B0140000}"/>
    <cellStyle name="百分比 2 7 4 4" xfId="5255" xr:uid="{00000000-0005-0000-0000-0000B6140000}"/>
    <cellStyle name="百分比 2 7 5" xfId="5259" xr:uid="{00000000-0005-0000-0000-0000BA140000}"/>
    <cellStyle name="百分比 2 7 5 2" xfId="5262" xr:uid="{00000000-0005-0000-0000-0000BD140000}"/>
    <cellStyle name="百分比 2 7 6" xfId="5266" xr:uid="{00000000-0005-0000-0000-0000C1140000}"/>
    <cellStyle name="百分比 2 8" xfId="3611" xr:uid="{00000000-0005-0000-0000-00004A0E0000}"/>
    <cellStyle name="百分比 2 8 2" xfId="35" xr:uid="{00000000-0005-0000-0000-000027000000}"/>
    <cellStyle name="百分比 2 8 2 2" xfId="3491" xr:uid="{00000000-0005-0000-0000-0000D20D0000}"/>
    <cellStyle name="百分比 2 8 2 2 2" xfId="4224" xr:uid="{00000000-0005-0000-0000-0000AF100000}"/>
    <cellStyle name="百分比 2 8 2 2 2 2" xfId="4228" xr:uid="{00000000-0005-0000-0000-0000B3100000}"/>
    <cellStyle name="百分比 2 8 2 2 2 2 2" xfId="3592" xr:uid="{00000000-0005-0000-0000-0000370E0000}"/>
    <cellStyle name="百分比 2 8 2 2 2 3" xfId="5268" xr:uid="{00000000-0005-0000-0000-0000C3140000}"/>
    <cellStyle name="百分比 2 8 2 2 3" xfId="4235" xr:uid="{00000000-0005-0000-0000-0000BA100000}"/>
    <cellStyle name="百分比 2 8 2 2 3 2" xfId="5271" xr:uid="{00000000-0005-0000-0000-0000C6140000}"/>
    <cellStyle name="百分比 2 8 2 2 4" xfId="5273" xr:uid="{00000000-0005-0000-0000-0000C8140000}"/>
    <cellStyle name="百分比 2 8 2 3" xfId="5276" xr:uid="{00000000-0005-0000-0000-0000CB140000}"/>
    <cellStyle name="百分比 2 8 2 3 2" xfId="4246" xr:uid="{00000000-0005-0000-0000-0000C5100000}"/>
    <cellStyle name="百分比 2 8 2 3 2 2" xfId="4252" xr:uid="{00000000-0005-0000-0000-0000CB100000}"/>
    <cellStyle name="百分比 2 8 2 3 2 2 2" xfId="3661" xr:uid="{00000000-0005-0000-0000-00007C0E0000}"/>
    <cellStyle name="百分比 2 8 2 3 2 3" xfId="2883" xr:uid="{00000000-0005-0000-0000-0000720B0000}"/>
    <cellStyle name="百分比 2 8 2 3 3" xfId="4260" xr:uid="{00000000-0005-0000-0000-0000D3100000}"/>
    <cellStyle name="百分比 2 8 2 3 3 2" xfId="5279" xr:uid="{00000000-0005-0000-0000-0000CE140000}"/>
    <cellStyle name="百分比 2 8 2 3 4" xfId="4270" xr:uid="{00000000-0005-0000-0000-0000DD100000}"/>
    <cellStyle name="百分比 2 8 2 4" xfId="5280" xr:uid="{00000000-0005-0000-0000-0000CF140000}"/>
    <cellStyle name="百分比 2 8 2 4 2" xfId="4275" xr:uid="{00000000-0005-0000-0000-0000E2100000}"/>
    <cellStyle name="百分比 2 8 2 4 2 2" xfId="5283" xr:uid="{00000000-0005-0000-0000-0000D2140000}"/>
    <cellStyle name="百分比 2 8 2 4 3" xfId="5285" xr:uid="{00000000-0005-0000-0000-0000D4140000}"/>
    <cellStyle name="百分比 2 8 2 5" xfId="2305" xr:uid="{00000000-0005-0000-0000-000030090000}"/>
    <cellStyle name="百分比 2 8 2 5 2" xfId="5288" xr:uid="{00000000-0005-0000-0000-0000D7140000}"/>
    <cellStyle name="百分比 2 8 2 6" xfId="5177" xr:uid="{00000000-0005-0000-0000-000068140000}"/>
    <cellStyle name="百分比 2 8 3" xfId="3495" xr:uid="{00000000-0005-0000-0000-0000D60D0000}"/>
    <cellStyle name="百分比 2 8 3 2" xfId="5290" xr:uid="{00000000-0005-0000-0000-0000D9140000}"/>
    <cellStyle name="百分比 2 8 3 2 2" xfId="4301" xr:uid="{00000000-0005-0000-0000-0000FC100000}"/>
    <cellStyle name="百分比 2 8 3 2 2 2" xfId="4379" xr:uid="{00000000-0005-0000-0000-00004A110000}"/>
    <cellStyle name="百分比 2 8 3 2 3" xfId="4385" xr:uid="{00000000-0005-0000-0000-000050110000}"/>
    <cellStyle name="百分比 2 8 3 3" xfId="5292" xr:uid="{00000000-0005-0000-0000-0000DB140000}"/>
    <cellStyle name="百分比 2 8 3 3 2" xfId="5296" xr:uid="{00000000-0005-0000-0000-0000DF140000}"/>
    <cellStyle name="百分比 2 8 3 4" xfId="5298" xr:uid="{00000000-0005-0000-0000-0000E1140000}"/>
    <cellStyle name="百分比 2 8 4" xfId="5300" xr:uid="{00000000-0005-0000-0000-0000E3140000}"/>
    <cellStyle name="百分比 2 8 4 2" xfId="5304" xr:uid="{00000000-0005-0000-0000-0000E7140000}"/>
    <cellStyle name="百分比 2 8 4 2 2" xfId="4405" xr:uid="{00000000-0005-0000-0000-000064110000}"/>
    <cellStyle name="百分比 2 8 4 3" xfId="5305" xr:uid="{00000000-0005-0000-0000-0000E8140000}"/>
    <cellStyle name="百分比 2 8 5" xfId="3425" xr:uid="{00000000-0005-0000-0000-0000900D0000}"/>
    <cellStyle name="百分比 2 8 5 2" xfId="1750" xr:uid="{00000000-0005-0000-0000-000005070000}"/>
    <cellStyle name="百分比 2 8 6" xfId="4293" xr:uid="{00000000-0005-0000-0000-0000F4100000}"/>
    <cellStyle name="百分比 2 9" xfId="3624" xr:uid="{00000000-0005-0000-0000-0000570E0000}"/>
    <cellStyle name="百分比 2 9 2" xfId="3507" xr:uid="{00000000-0005-0000-0000-0000E20D0000}"/>
    <cellStyle name="百分比 2 9 2 2" xfId="5308" xr:uid="{00000000-0005-0000-0000-0000EB140000}"/>
    <cellStyle name="百分比 2 9 2 2 2" xfId="1693" xr:uid="{00000000-0005-0000-0000-0000CC060000}"/>
    <cellStyle name="百分比 2 9 2 2 2 2" xfId="1698" xr:uid="{00000000-0005-0000-0000-0000D1060000}"/>
    <cellStyle name="百分比 2 9 2 2 3" xfId="677" xr:uid="{00000000-0005-0000-0000-0000D4020000}"/>
    <cellStyle name="百分比 2 9 2 3" xfId="3312" xr:uid="{00000000-0005-0000-0000-00001F0D0000}"/>
    <cellStyle name="百分比 2 9 2 3 2" xfId="5310" xr:uid="{00000000-0005-0000-0000-0000ED140000}"/>
    <cellStyle name="百分比 2 9 2 4" xfId="5315" xr:uid="{00000000-0005-0000-0000-0000F2140000}"/>
    <cellStyle name="百分比 2 9 3" xfId="5316" xr:uid="{00000000-0005-0000-0000-0000F3140000}"/>
    <cellStyle name="百分比 2 9 3 2" xfId="5317" xr:uid="{00000000-0005-0000-0000-0000F4140000}"/>
    <cellStyle name="百分比 2 9 3 2 2" xfId="2488" xr:uid="{00000000-0005-0000-0000-0000E7090000}"/>
    <cellStyle name="百分比 2 9 3 2 2 2" xfId="2495" xr:uid="{00000000-0005-0000-0000-0000EE090000}"/>
    <cellStyle name="百分比 2 9 3 2 3" xfId="855" xr:uid="{00000000-0005-0000-0000-000086030000}"/>
    <cellStyle name="百分比 2 9 3 3" xfId="5320" xr:uid="{00000000-0005-0000-0000-0000F7140000}"/>
    <cellStyle name="百分比 2 9 3 3 2" xfId="4477" xr:uid="{00000000-0005-0000-0000-0000AC110000}"/>
    <cellStyle name="百分比 2 9 3 4" xfId="5324" xr:uid="{00000000-0005-0000-0000-0000FB140000}"/>
    <cellStyle name="百分比 2 9 4" xfId="5325" xr:uid="{00000000-0005-0000-0000-0000FC140000}"/>
    <cellStyle name="百分比 2 9 4 2" xfId="5326" xr:uid="{00000000-0005-0000-0000-0000FD140000}"/>
    <cellStyle name="百分比 2 9 4 2 2" xfId="2746" xr:uid="{00000000-0005-0000-0000-0000E90A0000}"/>
    <cellStyle name="百分比 2 9 4 3" xfId="5327" xr:uid="{00000000-0005-0000-0000-0000FE140000}"/>
    <cellStyle name="百分比 2 9 5" xfId="5329" xr:uid="{00000000-0005-0000-0000-000000150000}"/>
    <cellStyle name="百分比 2 9 5 2" xfId="432" xr:uid="{00000000-0005-0000-0000-0000D9010000}"/>
    <cellStyle name="百分比 2 9 6" xfId="4316" xr:uid="{00000000-0005-0000-0000-00000B110000}"/>
    <cellStyle name="百分比 3" xfId="2569" xr:uid="{00000000-0005-0000-0000-0000380A0000}"/>
    <cellStyle name="百分比 3 2" xfId="2577" xr:uid="{00000000-0005-0000-0000-0000400A0000}"/>
    <cellStyle name="百分比 3 2 2" xfId="1451" xr:uid="{00000000-0005-0000-0000-0000DA050000}"/>
    <cellStyle name="百分比 3 2 2 2" xfId="4491" xr:uid="{00000000-0005-0000-0000-0000BA110000}"/>
    <cellStyle name="百分比 3 2 2 2 2" xfId="4494" xr:uid="{00000000-0005-0000-0000-0000BD110000}"/>
    <cellStyle name="百分比 3 2 2 2 2 2" xfId="4504" xr:uid="{00000000-0005-0000-0000-0000C7110000}"/>
    <cellStyle name="百分比 3 2 2 2 2 2 2" xfId="5332" xr:uid="{00000000-0005-0000-0000-000003150000}"/>
    <cellStyle name="百分比 3 2 2 2 2 2 2 2" xfId="5221" xr:uid="{00000000-0005-0000-0000-000094140000}"/>
    <cellStyle name="百分比 3 2 2 2 2 2 2 2 2" xfId="5227" xr:uid="{00000000-0005-0000-0000-00009A140000}"/>
    <cellStyle name="百分比 3 2 2 2 2 2 2 2 2 2" xfId="1770" xr:uid="{00000000-0005-0000-0000-000019070000}"/>
    <cellStyle name="百分比 3 2 2 2 2 2 2 2 3" xfId="3699" xr:uid="{00000000-0005-0000-0000-0000A20E0000}"/>
    <cellStyle name="百分比 3 2 2 2 2 2 2 3" xfId="4087" xr:uid="{00000000-0005-0000-0000-000026100000}"/>
    <cellStyle name="百分比 3 2 2 2 2 2 2 3 2" xfId="4095" xr:uid="{00000000-0005-0000-0000-00002E100000}"/>
    <cellStyle name="百分比 3 2 2 2 2 2 2 4" xfId="1720" xr:uid="{00000000-0005-0000-0000-0000E7060000}"/>
    <cellStyle name="百分比 3 2 2 2 2 2 3" xfId="5334" xr:uid="{00000000-0005-0000-0000-000005150000}"/>
    <cellStyle name="百分比 3 2 2 2 2 2 3 2" xfId="5335" xr:uid="{00000000-0005-0000-0000-000006150000}"/>
    <cellStyle name="百分比 3 2 2 2 2 2 3 2 2" xfId="5336" xr:uid="{00000000-0005-0000-0000-000007150000}"/>
    <cellStyle name="百分比 3 2 2 2 2 2 3 2 2 2" xfId="3851" xr:uid="{00000000-0005-0000-0000-00003A0F0000}"/>
    <cellStyle name="百分比 3 2 2 2 2 2 3 2 3" xfId="1276" xr:uid="{00000000-0005-0000-0000-00002B050000}"/>
    <cellStyle name="百分比 3 2 2 2 2 2 3 3" xfId="4101" xr:uid="{00000000-0005-0000-0000-000034100000}"/>
    <cellStyle name="百分比 3 2 2 2 2 2 3 3 2" xfId="5337" xr:uid="{00000000-0005-0000-0000-000008150000}"/>
    <cellStyle name="百分比 3 2 2 2 2 2 3 4" xfId="5340" xr:uid="{00000000-0005-0000-0000-00000B150000}"/>
    <cellStyle name="百分比 3 2 2 2 2 2 4" xfId="4950" xr:uid="{00000000-0005-0000-0000-000085130000}"/>
    <cellStyle name="百分比 3 2 2 2 2 2 4 2" xfId="4956" xr:uid="{00000000-0005-0000-0000-00008B130000}"/>
    <cellStyle name="百分比 3 2 2 2 2 2 4 2 2" xfId="3262" xr:uid="{00000000-0005-0000-0000-0000ED0C0000}"/>
    <cellStyle name="百分比 3 2 2 2 2 2 4 3" xfId="3794" xr:uid="{00000000-0005-0000-0000-0000010F0000}"/>
    <cellStyle name="百分比 3 2 2 2 2 2 5" xfId="4962" xr:uid="{00000000-0005-0000-0000-000091130000}"/>
    <cellStyle name="百分比 3 2 2 2 2 2 5 2" xfId="4966" xr:uid="{00000000-0005-0000-0000-000095130000}"/>
    <cellStyle name="百分比 3 2 2 2 2 2 6" xfId="3719" xr:uid="{00000000-0005-0000-0000-0000B60E0000}"/>
    <cellStyle name="百分比 3 2 2 2 2 3" xfId="3105" xr:uid="{00000000-0005-0000-0000-0000500C0000}"/>
    <cellStyle name="百分比 3 2 2 2 2 3 2" xfId="96" xr:uid="{00000000-0005-0000-0000-000069000000}"/>
    <cellStyle name="百分比 3 2 2 2 2 3 2 2" xfId="5344" xr:uid="{00000000-0005-0000-0000-00000F150000}"/>
    <cellStyle name="百分比 3 2 2 2 2 3 2 2 2" xfId="5345" xr:uid="{00000000-0005-0000-0000-000010150000}"/>
    <cellStyle name="百分比 3 2 2 2 2 3 2 3" xfId="5351" xr:uid="{00000000-0005-0000-0000-000016150000}"/>
    <cellStyle name="百分比 3 2 2 2 2 3 3" xfId="242" xr:uid="{00000000-0005-0000-0000-000007010000}"/>
    <cellStyle name="百分比 3 2 2 2 2 3 3 2" xfId="5352" xr:uid="{00000000-0005-0000-0000-000017150000}"/>
    <cellStyle name="百分比 3 2 2 2 2 3 4" xfId="4975" xr:uid="{00000000-0005-0000-0000-00009E130000}"/>
    <cellStyle name="百分比 3 2 2 2 2 4" xfId="5354" xr:uid="{00000000-0005-0000-0000-000019150000}"/>
    <cellStyle name="百分比 3 2 2 2 2 4 2" xfId="2104" xr:uid="{00000000-0005-0000-0000-000067080000}"/>
    <cellStyle name="百分比 3 2 2 2 2 4 2 2" xfId="3484" xr:uid="{00000000-0005-0000-0000-0000CB0D0000}"/>
    <cellStyle name="百分比 3 2 2 2 2 4 3" xfId="3499" xr:uid="{00000000-0005-0000-0000-0000DA0D0000}"/>
    <cellStyle name="百分比 3 2 2 2 2 5" xfId="5356" xr:uid="{00000000-0005-0000-0000-00001B150000}"/>
    <cellStyle name="百分比 3 2 2 2 2 5 2" xfId="1679" xr:uid="{00000000-0005-0000-0000-0000BE060000}"/>
    <cellStyle name="百分比 3 2 2 2 2 6" xfId="5358" xr:uid="{00000000-0005-0000-0000-00001D150000}"/>
    <cellStyle name="百分比 3 2 2 2 3" xfId="4511" xr:uid="{00000000-0005-0000-0000-0000CE110000}"/>
    <cellStyle name="百分比 3 2 2 2 3 2" xfId="5363" xr:uid="{00000000-0005-0000-0000-000022150000}"/>
    <cellStyle name="百分比 3 2 2 2 4" xfId="2191" xr:uid="{00000000-0005-0000-0000-0000BE080000}"/>
    <cellStyle name="百分比 3 2 2 3" xfId="4518" xr:uid="{00000000-0005-0000-0000-0000D5110000}"/>
    <cellStyle name="百分比 3 2 2 3 2" xfId="4521" xr:uid="{00000000-0005-0000-0000-0000D8110000}"/>
    <cellStyle name="百分比 3 2 2 3 2 2" xfId="2404" xr:uid="{00000000-0005-0000-0000-000093090000}"/>
    <cellStyle name="百分比 3 2 2 3 2 2 2" xfId="5364" xr:uid="{00000000-0005-0000-0000-000023150000}"/>
    <cellStyle name="百分比 3 2 2 3 2 2 2 2" xfId="5365" xr:uid="{00000000-0005-0000-0000-000024150000}"/>
    <cellStyle name="百分比 3 2 2 3 2 2 2 2 2" xfId="5367" xr:uid="{00000000-0005-0000-0000-000026150000}"/>
    <cellStyle name="百分比 3 2 2 3 2 2 2 3" xfId="5269" xr:uid="{00000000-0005-0000-0000-0000C4140000}"/>
    <cellStyle name="百分比 3 2 2 3 2 2 3" xfId="901" xr:uid="{00000000-0005-0000-0000-0000B4030000}"/>
    <cellStyle name="百分比 3 2 2 3 2 2 3 2" xfId="925" xr:uid="{00000000-0005-0000-0000-0000CC030000}"/>
    <cellStyle name="百分比 3 2 2 3 2 2 4" xfId="930" xr:uid="{00000000-0005-0000-0000-0000D1030000}"/>
    <cellStyle name="百分比 3 2 2 3 2 3" xfId="5368" xr:uid="{00000000-0005-0000-0000-000027150000}"/>
    <cellStyle name="百分比 3 2 2 3 2 3 2" xfId="5369" xr:uid="{00000000-0005-0000-0000-000028150000}"/>
    <cellStyle name="百分比 3 2 2 3 2 3 2 2" xfId="5370" xr:uid="{00000000-0005-0000-0000-000029150000}"/>
    <cellStyle name="百分比 3 2 2 3 2 3 2 2 2" xfId="5371" xr:uid="{00000000-0005-0000-0000-00002A150000}"/>
    <cellStyle name="百分比 3 2 2 3 2 3 2 3" xfId="5277" xr:uid="{00000000-0005-0000-0000-0000CC140000}"/>
    <cellStyle name="百分比 3 2 2 3 2 3 3" xfId="950" xr:uid="{00000000-0005-0000-0000-0000E5030000}"/>
    <cellStyle name="百分比 3 2 2 3 2 3 3 2" xfId="1046" xr:uid="{00000000-0005-0000-0000-000045040000}"/>
    <cellStyle name="百分比 3 2 2 3 2 3 4" xfId="1144" xr:uid="{00000000-0005-0000-0000-0000A7040000}"/>
    <cellStyle name="百分比 3 2 2 3 2 4" xfId="5373" xr:uid="{00000000-0005-0000-0000-00002C150000}"/>
    <cellStyle name="百分比 3 2 2 3 2 4 2" xfId="5375" xr:uid="{00000000-0005-0000-0000-00002E150000}"/>
    <cellStyle name="百分比 3 2 2 3 2 4 2 2" xfId="5376" xr:uid="{00000000-0005-0000-0000-00002F150000}"/>
    <cellStyle name="百分比 3 2 2 3 2 4 3" xfId="158" xr:uid="{00000000-0005-0000-0000-0000AD000000}"/>
    <cellStyle name="百分比 3 2 2 3 2 5" xfId="5378" xr:uid="{00000000-0005-0000-0000-000031150000}"/>
    <cellStyle name="百分比 3 2 2 3 2 5 2" xfId="5379" xr:uid="{00000000-0005-0000-0000-000032150000}"/>
    <cellStyle name="百分比 3 2 2 3 2 6" xfId="5380" xr:uid="{00000000-0005-0000-0000-000033150000}"/>
    <cellStyle name="百分比 3 2 2 3 3" xfId="5383" xr:uid="{00000000-0005-0000-0000-000036150000}"/>
    <cellStyle name="百分比 3 2 2 3 3 2" xfId="5384" xr:uid="{00000000-0005-0000-0000-000037150000}"/>
    <cellStyle name="百分比 3 2 2 3 3 2 2" xfId="5386" xr:uid="{00000000-0005-0000-0000-000039150000}"/>
    <cellStyle name="百分比 3 2 2 3 3 2 2 2" xfId="5388" xr:uid="{00000000-0005-0000-0000-00003B150000}"/>
    <cellStyle name="百分比 3 2 2 3 3 2 3" xfId="5392" xr:uid="{00000000-0005-0000-0000-00003F150000}"/>
    <cellStyle name="百分比 3 2 2 3 3 3" xfId="5393" xr:uid="{00000000-0005-0000-0000-000040150000}"/>
    <cellStyle name="百分比 3 2 2 3 3 3 2" xfId="5395" xr:uid="{00000000-0005-0000-0000-000042150000}"/>
    <cellStyle name="百分比 3 2 2 3 3 4" xfId="5398" xr:uid="{00000000-0005-0000-0000-000045150000}"/>
    <cellStyle name="百分比 3 2 2 3 4" xfId="5400" xr:uid="{00000000-0005-0000-0000-000047150000}"/>
    <cellStyle name="百分比 3 2 2 3 4 2" xfId="5404" xr:uid="{00000000-0005-0000-0000-00004B150000}"/>
    <cellStyle name="百分比 3 2 2 3 4 2 2" xfId="5409" xr:uid="{00000000-0005-0000-0000-000050150000}"/>
    <cellStyle name="百分比 3 2 2 3 4 3" xfId="5412" xr:uid="{00000000-0005-0000-0000-000053150000}"/>
    <cellStyle name="百分比 3 2 2 3 5" xfId="5414" xr:uid="{00000000-0005-0000-0000-000055150000}"/>
    <cellStyle name="百分比 3 2 2 3 5 2" xfId="5418" xr:uid="{00000000-0005-0000-0000-000059150000}"/>
    <cellStyle name="百分比 3 2 2 3 6" xfId="5420" xr:uid="{00000000-0005-0000-0000-00005B150000}"/>
    <cellStyle name="百分比 3 2 2 4" xfId="188" xr:uid="{00000000-0005-0000-0000-0000CC000000}"/>
    <cellStyle name="百分比 3 2 2 4 2" xfId="530" xr:uid="{00000000-0005-0000-0000-000041020000}"/>
    <cellStyle name="百分比 3 2 2 5" xfId="549" xr:uid="{00000000-0005-0000-0000-000054020000}"/>
    <cellStyle name="百分比 3 2 3" xfId="5421" xr:uid="{00000000-0005-0000-0000-00005C150000}"/>
    <cellStyle name="百分比 3 2 3 2" xfId="442" xr:uid="{00000000-0005-0000-0000-0000E4010000}"/>
    <cellStyle name="百分比 3 2 3 2 2" xfId="5423" xr:uid="{00000000-0005-0000-0000-00005E150000}"/>
    <cellStyle name="百分比 3 2 3 2 2 2" xfId="1200" xr:uid="{00000000-0005-0000-0000-0000DF040000}"/>
    <cellStyle name="百分比 3 2 3 2 2 2 2" xfId="1212" xr:uid="{00000000-0005-0000-0000-0000EB040000}"/>
    <cellStyle name="百分比 3 2 3 2 2 2 2 2" xfId="5426" xr:uid="{00000000-0005-0000-0000-000061150000}"/>
    <cellStyle name="百分比 3 2 3 2 2 2 3" xfId="5429" xr:uid="{00000000-0005-0000-0000-000064150000}"/>
    <cellStyle name="百分比 3 2 3 2 2 3" xfId="1220" xr:uid="{00000000-0005-0000-0000-0000F3040000}"/>
    <cellStyle name="百分比 3 2 3 2 2 3 2" xfId="5433" xr:uid="{00000000-0005-0000-0000-000068150000}"/>
    <cellStyle name="百分比 3 2 3 2 2 4" xfId="5302" xr:uid="{00000000-0005-0000-0000-0000E5140000}"/>
    <cellStyle name="百分比 3 2 3 2 3" xfId="5436" xr:uid="{00000000-0005-0000-0000-00006B150000}"/>
    <cellStyle name="百分比 3 2 3 2 3 2" xfId="1100" xr:uid="{00000000-0005-0000-0000-00007B040000}"/>
    <cellStyle name="百分比 3 2 3 2 3 2 2" xfId="1712" xr:uid="{00000000-0005-0000-0000-0000DF060000}"/>
    <cellStyle name="百分比 3 2 3 2 3 2 2 2" xfId="1718" xr:uid="{00000000-0005-0000-0000-0000E5060000}"/>
    <cellStyle name="百分比 3 2 3 2 3 2 3" xfId="1730" xr:uid="{00000000-0005-0000-0000-0000F1060000}"/>
    <cellStyle name="百分比 3 2 3 2 3 3" xfId="103" xr:uid="{00000000-0005-0000-0000-000070000000}"/>
    <cellStyle name="百分比 3 2 3 2 3 3 2" xfId="1743" xr:uid="{00000000-0005-0000-0000-0000FE060000}"/>
    <cellStyle name="百分比 3 2 3 2 3 4" xfId="1748" xr:uid="{00000000-0005-0000-0000-000003070000}"/>
    <cellStyle name="百分比 3 2 3 2 4" xfId="5439" xr:uid="{00000000-0005-0000-0000-00006E150000}"/>
    <cellStyle name="百分比 3 2 3 2 4 2" xfId="5444" xr:uid="{00000000-0005-0000-0000-000073150000}"/>
    <cellStyle name="百分比 3 2 3 2 4 2 2" xfId="5447" xr:uid="{00000000-0005-0000-0000-000076150000}"/>
    <cellStyle name="百分比 3 2 3 2 4 3" xfId="5452" xr:uid="{00000000-0005-0000-0000-00007B150000}"/>
    <cellStyle name="百分比 3 2 3 2 5" xfId="5457" xr:uid="{00000000-0005-0000-0000-000080150000}"/>
    <cellStyle name="百分比 3 2 3 2 5 2" xfId="5461" xr:uid="{00000000-0005-0000-0000-000084150000}"/>
    <cellStyle name="百分比 3 2 3 2 6" xfId="5465" xr:uid="{00000000-0005-0000-0000-000088150000}"/>
    <cellStyle name="百分比 3 2 3 3" xfId="479" xr:uid="{00000000-0005-0000-0000-00000C020000}"/>
    <cellStyle name="百分比 3 2 3 3 2" xfId="5468" xr:uid="{00000000-0005-0000-0000-00008B150000}"/>
    <cellStyle name="百分比 3 2 3 3 2 2" xfId="1317" xr:uid="{00000000-0005-0000-0000-000054050000}"/>
    <cellStyle name="百分比 3 2 3 3 2 2 2" xfId="1322" xr:uid="{00000000-0005-0000-0000-000059050000}"/>
    <cellStyle name="百分比 3 2 3 3 2 3" xfId="1339" xr:uid="{00000000-0005-0000-0000-00006A050000}"/>
    <cellStyle name="百分比 3 2 3 3 3" xfId="5470" xr:uid="{00000000-0005-0000-0000-00008D150000}"/>
    <cellStyle name="百分比 3 2 3 3 3 2" xfId="1177" xr:uid="{00000000-0005-0000-0000-0000C8040000}"/>
    <cellStyle name="百分比 3 2 3 3 4" xfId="5471" xr:uid="{00000000-0005-0000-0000-00008E150000}"/>
    <cellStyle name="百分比 3 2 3 4" xfId="571" xr:uid="{00000000-0005-0000-0000-00006A020000}"/>
    <cellStyle name="百分比 3 2 3 4 2" xfId="2453" xr:uid="{00000000-0005-0000-0000-0000C4090000}"/>
    <cellStyle name="百分比 3 2 3 4 2 2" xfId="1601" xr:uid="{00000000-0005-0000-0000-000070060000}"/>
    <cellStyle name="百分比 3 2 3 4 3" xfId="5309" xr:uid="{00000000-0005-0000-0000-0000EC140000}"/>
    <cellStyle name="百分比 3 2 3 5" xfId="1629" xr:uid="{00000000-0005-0000-0000-00008C060000}"/>
    <cellStyle name="百分比 3 2 3 5 2" xfId="2467" xr:uid="{00000000-0005-0000-0000-0000D2090000}"/>
    <cellStyle name="百分比 3 2 3 6" xfId="5472" xr:uid="{00000000-0005-0000-0000-00008F150000}"/>
    <cellStyle name="百分比 3 2 4" xfId="5473" xr:uid="{00000000-0005-0000-0000-000090150000}"/>
    <cellStyle name="百分比 3 2 4 2" xfId="5474" xr:uid="{00000000-0005-0000-0000-000091150000}"/>
    <cellStyle name="百分比 3 2 5" xfId="5477" xr:uid="{00000000-0005-0000-0000-000094150000}"/>
    <cellStyle name="百分比 3 3" xfId="5481" xr:uid="{00000000-0005-0000-0000-000098150000}"/>
    <cellStyle name="百分比 3 3 2" xfId="5482" xr:uid="{00000000-0005-0000-0000-000099150000}"/>
    <cellStyle name="百分比 3 3 2 2" xfId="5483" xr:uid="{00000000-0005-0000-0000-00009A150000}"/>
    <cellStyle name="百分比 3 3 2 2 2" xfId="5485" xr:uid="{00000000-0005-0000-0000-00009C150000}"/>
    <cellStyle name="百分比 3 3 2 2 2 2" xfId="5487" xr:uid="{00000000-0005-0000-0000-00009E150000}"/>
    <cellStyle name="百分比 3 3 2 2 2 2 2" xfId="5489" xr:uid="{00000000-0005-0000-0000-0000A0150000}"/>
    <cellStyle name="百分比 3 3 2 2 2 2 2 2" xfId="4894" xr:uid="{00000000-0005-0000-0000-00004D130000}"/>
    <cellStyle name="百分比 3 3 2 2 2 2 2 2 2" xfId="5490" xr:uid="{00000000-0005-0000-0000-0000A1150000}"/>
    <cellStyle name="百分比 3 3 2 2 2 2 2 3" xfId="5491" xr:uid="{00000000-0005-0000-0000-0000A2150000}"/>
    <cellStyle name="百分比 3 3 2 2 2 2 3" xfId="5496" xr:uid="{00000000-0005-0000-0000-0000A7150000}"/>
    <cellStyle name="百分比 3 3 2 2 2 2 3 2" xfId="5501" xr:uid="{00000000-0005-0000-0000-0000AC150000}"/>
    <cellStyle name="百分比 3 3 2 2 2 2 4" xfId="1010" xr:uid="{00000000-0005-0000-0000-000021040000}"/>
    <cellStyle name="百分比 3 3 2 2 2 3" xfId="5507" xr:uid="{00000000-0005-0000-0000-0000B2150000}"/>
    <cellStyle name="百分比 3 3 2 2 2 3 2" xfId="5512" xr:uid="{00000000-0005-0000-0000-0000B7150000}"/>
    <cellStyle name="百分比 3 3 2 2 2 3 2 2" xfId="5513" xr:uid="{00000000-0005-0000-0000-0000B8150000}"/>
    <cellStyle name="百分比 3 3 2 2 2 3 2 2 2" xfId="5516" xr:uid="{00000000-0005-0000-0000-0000BB150000}"/>
    <cellStyle name="百分比 3 3 2 2 2 3 2 3" xfId="2432" xr:uid="{00000000-0005-0000-0000-0000AF090000}"/>
    <cellStyle name="百分比 3 3 2 2 2 3 3" xfId="5517" xr:uid="{00000000-0005-0000-0000-0000BC150000}"/>
    <cellStyle name="百分比 3 3 2 2 2 3 3 2" xfId="5519" xr:uid="{00000000-0005-0000-0000-0000BE150000}"/>
    <cellStyle name="百分比 3 3 2 2 2 3 4" xfId="1776" xr:uid="{00000000-0005-0000-0000-00001F070000}"/>
    <cellStyle name="百分比 3 3 2 2 2 4" xfId="5525" xr:uid="{00000000-0005-0000-0000-0000C4150000}"/>
    <cellStyle name="百分比 3 3 2 2 2 4 2" xfId="5526" xr:uid="{00000000-0005-0000-0000-0000C5150000}"/>
    <cellStyle name="百分比 3 3 2 2 2 4 2 2" xfId="5527" xr:uid="{00000000-0005-0000-0000-0000C6150000}"/>
    <cellStyle name="百分比 3 3 2 2 2 4 3" xfId="5528" xr:uid="{00000000-0005-0000-0000-0000C7150000}"/>
    <cellStyle name="百分比 3 3 2 2 2 5" xfId="5529" xr:uid="{00000000-0005-0000-0000-0000C8150000}"/>
    <cellStyle name="百分比 3 3 2 2 2 5 2" xfId="5531" xr:uid="{00000000-0005-0000-0000-0000CA150000}"/>
    <cellStyle name="百分比 3 3 2 2 2 6" xfId="5533" xr:uid="{00000000-0005-0000-0000-0000CC150000}"/>
    <cellStyle name="百分比 3 3 2 2 3" xfId="5536" xr:uid="{00000000-0005-0000-0000-0000CF150000}"/>
    <cellStyle name="百分比 3 3 2 2 3 2" xfId="5540" xr:uid="{00000000-0005-0000-0000-0000D3150000}"/>
    <cellStyle name="百分比 3 3 2 2 3 2 2" xfId="5542" xr:uid="{00000000-0005-0000-0000-0000D5150000}"/>
    <cellStyle name="百分比 3 3 2 2 3 2 2 2" xfId="5543" xr:uid="{00000000-0005-0000-0000-0000D6150000}"/>
    <cellStyle name="百分比 3 3 2 2 3 2 3" xfId="5547" xr:uid="{00000000-0005-0000-0000-0000DA150000}"/>
    <cellStyle name="百分比 3 3 2 2 3 3" xfId="5555" xr:uid="{00000000-0005-0000-0000-0000E2150000}"/>
    <cellStyle name="百分比 3 3 2 2 3 3 2" xfId="5556" xr:uid="{00000000-0005-0000-0000-0000E3150000}"/>
    <cellStyle name="百分比 3 3 2 2 3 4" xfId="2101" xr:uid="{00000000-0005-0000-0000-000064080000}"/>
    <cellStyle name="百分比 3 3 2 2 4" xfId="1832" xr:uid="{00000000-0005-0000-0000-000057070000}"/>
    <cellStyle name="百分比 3 3 2 2 4 2" xfId="871" xr:uid="{00000000-0005-0000-0000-000096030000}"/>
    <cellStyle name="百分比 3 3 2 2 4 2 2" xfId="5559" xr:uid="{00000000-0005-0000-0000-0000E6150000}"/>
    <cellStyle name="百分比 3 3 2 2 4 3" xfId="5560" xr:uid="{00000000-0005-0000-0000-0000E7150000}"/>
    <cellStyle name="百分比 3 3 2 2 5" xfId="119" xr:uid="{00000000-0005-0000-0000-000081000000}"/>
    <cellStyle name="百分比 3 3 2 2 5 2" xfId="5561" xr:uid="{00000000-0005-0000-0000-0000E8150000}"/>
    <cellStyle name="百分比 3 3 2 2 6" xfId="5562" xr:uid="{00000000-0005-0000-0000-0000E9150000}"/>
    <cellStyle name="百分比 3 3 2 3" xfId="5568" xr:uid="{00000000-0005-0000-0000-0000EF150000}"/>
    <cellStyle name="百分比 3 3 2 3 2" xfId="5569" xr:uid="{00000000-0005-0000-0000-0000F0150000}"/>
    <cellStyle name="百分比 3 3 2 4" xfId="3876" xr:uid="{00000000-0005-0000-0000-0000530F0000}"/>
    <cellStyle name="百分比 3 3 3" xfId="5577" xr:uid="{00000000-0005-0000-0000-0000F8150000}"/>
    <cellStyle name="百分比 3 3 3 2" xfId="5578" xr:uid="{00000000-0005-0000-0000-0000F9150000}"/>
    <cellStyle name="百分比 3 3 3 2 2" xfId="5579" xr:uid="{00000000-0005-0000-0000-0000FA150000}"/>
    <cellStyle name="百分比 3 3 3 2 2 2" xfId="3774" xr:uid="{00000000-0005-0000-0000-0000ED0E0000}"/>
    <cellStyle name="百分比 3 3 3 2 2 2 2" xfId="5583" xr:uid="{00000000-0005-0000-0000-0000FE150000}"/>
    <cellStyle name="百分比 3 3 3 2 2 2 2 2" xfId="5584" xr:uid="{00000000-0005-0000-0000-0000FF150000}"/>
    <cellStyle name="百分比 3 3 3 2 2 2 3" xfId="5588" xr:uid="{00000000-0005-0000-0000-000003160000}"/>
    <cellStyle name="百分比 3 3 3 2 2 3" xfId="5589" xr:uid="{00000000-0005-0000-0000-000004160000}"/>
    <cellStyle name="百分比 3 3 3 2 2 3 2" xfId="5593" xr:uid="{00000000-0005-0000-0000-000008160000}"/>
    <cellStyle name="百分比 3 3 3 2 2 4" xfId="5594" xr:uid="{00000000-0005-0000-0000-000009160000}"/>
    <cellStyle name="百分比 3 3 3 2 3" xfId="5596" xr:uid="{00000000-0005-0000-0000-00000B160000}"/>
    <cellStyle name="百分比 3 3 3 2 3 2" xfId="3831" xr:uid="{00000000-0005-0000-0000-0000260F0000}"/>
    <cellStyle name="百分比 3 3 3 2 3 2 2" xfId="3836" xr:uid="{00000000-0005-0000-0000-00002B0F0000}"/>
    <cellStyle name="百分比 3 3 3 2 3 2 2 2" xfId="3747" xr:uid="{00000000-0005-0000-0000-0000D20E0000}"/>
    <cellStyle name="百分比 3 3 3 2 3 2 3" xfId="2826" xr:uid="{00000000-0005-0000-0000-0000390B0000}"/>
    <cellStyle name="百分比 3 3 3 2 3 3" xfId="3839" xr:uid="{00000000-0005-0000-0000-00002E0F0000}"/>
    <cellStyle name="百分比 3 3 3 2 3 3 2" xfId="3842" xr:uid="{00000000-0005-0000-0000-0000310F0000}"/>
    <cellStyle name="百分比 3 3 3 2 3 4" xfId="2422" xr:uid="{00000000-0005-0000-0000-0000A5090000}"/>
    <cellStyle name="百分比 3 3 3 2 4" xfId="1880" xr:uid="{00000000-0005-0000-0000-000087070000}"/>
    <cellStyle name="百分比 3 3 3 2 4 2" xfId="5597" xr:uid="{00000000-0005-0000-0000-00000C160000}"/>
    <cellStyle name="百分比 3 3 3 2 4 2 2" xfId="5598" xr:uid="{00000000-0005-0000-0000-00000D160000}"/>
    <cellStyle name="百分比 3 3 3 2 4 3" xfId="5603" xr:uid="{00000000-0005-0000-0000-000012160000}"/>
    <cellStyle name="百分比 3 3 3 2 5" xfId="2341" xr:uid="{00000000-0005-0000-0000-000054090000}"/>
    <cellStyle name="百分比 3 3 3 2 5 2" xfId="5604" xr:uid="{00000000-0005-0000-0000-000013160000}"/>
    <cellStyle name="百分比 3 3 3 2 6" xfId="5606" xr:uid="{00000000-0005-0000-0000-000015160000}"/>
    <cellStyle name="百分比 3 3 3 3" xfId="5607" xr:uid="{00000000-0005-0000-0000-000016160000}"/>
    <cellStyle name="百分比 3 3 3 3 2" xfId="5608" xr:uid="{00000000-0005-0000-0000-000017160000}"/>
    <cellStyle name="百分比 3 3 3 3 2 2" xfId="2692" xr:uid="{00000000-0005-0000-0000-0000B30A0000}"/>
    <cellStyle name="百分比 3 3 3 3 2 2 2" xfId="3872" xr:uid="{00000000-0005-0000-0000-00004F0F0000}"/>
    <cellStyle name="百分比 3 3 3 3 2 3" xfId="3889" xr:uid="{00000000-0005-0000-0000-0000600F0000}"/>
    <cellStyle name="百分比 3 3 3 3 3" xfId="5609" xr:uid="{00000000-0005-0000-0000-000018160000}"/>
    <cellStyle name="百分比 3 3 3 3 3 2" xfId="3915" xr:uid="{00000000-0005-0000-0000-00007A0F0000}"/>
    <cellStyle name="百分比 3 3 3 3 4" xfId="5610" xr:uid="{00000000-0005-0000-0000-000019160000}"/>
    <cellStyle name="百分比 3 3 3 4" xfId="5111" xr:uid="{00000000-0005-0000-0000-000026140000}"/>
    <cellStyle name="百分比 3 3 3 4 2" xfId="5611" xr:uid="{00000000-0005-0000-0000-00001A160000}"/>
    <cellStyle name="百分比 3 3 3 4 2 2" xfId="5613" xr:uid="{00000000-0005-0000-0000-00001C160000}"/>
    <cellStyle name="百分比 3 3 3 4 3" xfId="5615" xr:uid="{00000000-0005-0000-0000-00001E160000}"/>
    <cellStyle name="百分比 3 3 3 5" xfId="5618" xr:uid="{00000000-0005-0000-0000-000021160000}"/>
    <cellStyle name="百分比 3 3 3 5 2" xfId="5622" xr:uid="{00000000-0005-0000-0000-000025160000}"/>
    <cellStyle name="百分比 3 3 3 6" xfId="1845" xr:uid="{00000000-0005-0000-0000-000064070000}"/>
    <cellStyle name="百分比 3 3 4" xfId="5623" xr:uid="{00000000-0005-0000-0000-000026160000}"/>
    <cellStyle name="百分比 3 3 4 2" xfId="5624" xr:uid="{00000000-0005-0000-0000-000027160000}"/>
    <cellStyle name="百分比 3 3 5" xfId="5625" xr:uid="{00000000-0005-0000-0000-000028160000}"/>
    <cellStyle name="百分比 3 4" xfId="5627" xr:uid="{00000000-0005-0000-0000-00002A160000}"/>
    <cellStyle name="百分比 3 4 2" xfId="5631" xr:uid="{00000000-0005-0000-0000-00002E160000}"/>
    <cellStyle name="百分比 3 4 2 2" xfId="5633" xr:uid="{00000000-0005-0000-0000-000030160000}"/>
    <cellStyle name="百分比 3 4 2 2 2" xfId="5636" xr:uid="{00000000-0005-0000-0000-000033160000}"/>
    <cellStyle name="百分比 3 4 2 2 2 2" xfId="3346" xr:uid="{00000000-0005-0000-0000-0000410D0000}"/>
    <cellStyle name="百分比 3 4 2 2 2 2 2" xfId="5640" xr:uid="{00000000-0005-0000-0000-000037160000}"/>
    <cellStyle name="百分比 3 4 2 2 2 3" xfId="5642" xr:uid="{00000000-0005-0000-0000-000039160000}"/>
    <cellStyle name="百分比 3 4 2 2 3" xfId="5645" xr:uid="{00000000-0005-0000-0000-00003C160000}"/>
    <cellStyle name="百分比 3 4 2 2 3 2" xfId="3515" xr:uid="{00000000-0005-0000-0000-0000EA0D0000}"/>
    <cellStyle name="百分比 3 4 2 2 4" xfId="5647" xr:uid="{00000000-0005-0000-0000-00003E160000}"/>
    <cellStyle name="百分比 3 4 2 3" xfId="735" xr:uid="{00000000-0005-0000-0000-00000E030000}"/>
    <cellStyle name="百分比 3 4 2 3 2" xfId="747" xr:uid="{00000000-0005-0000-0000-00001A030000}"/>
    <cellStyle name="百分比 3 4 2 3 2 2" xfId="994" xr:uid="{00000000-0005-0000-0000-000011040000}"/>
    <cellStyle name="百分比 3 4 2 3 2 2 2" xfId="1009" xr:uid="{00000000-0005-0000-0000-000020040000}"/>
    <cellStyle name="百分比 3 4 2 3 2 3" xfId="1772" xr:uid="{00000000-0005-0000-0000-00001B070000}"/>
    <cellStyle name="百分比 3 4 2 3 3" xfId="2532" xr:uid="{00000000-0005-0000-0000-0000130A0000}"/>
    <cellStyle name="百分比 3 4 2 3 3 2" xfId="3009" xr:uid="{00000000-0005-0000-0000-0000F00B0000}"/>
    <cellStyle name="百分比 3 4 2 3 4" xfId="2914" xr:uid="{00000000-0005-0000-0000-0000910B0000}"/>
    <cellStyle name="百分比 3 4 2 4" xfId="2540" xr:uid="{00000000-0005-0000-0000-00001B0A0000}"/>
    <cellStyle name="百分比 3 4 2 4 2" xfId="2547" xr:uid="{00000000-0005-0000-0000-0000220A0000}"/>
    <cellStyle name="百分比 3 4 2 4 2 2" xfId="3713" xr:uid="{00000000-0005-0000-0000-0000B00E0000}"/>
    <cellStyle name="百分比 3 4 2 4 3" xfId="3939" xr:uid="{00000000-0005-0000-0000-0000920F0000}"/>
    <cellStyle name="百分比 3 4 2 5" xfId="2556" xr:uid="{00000000-0005-0000-0000-00002B0A0000}"/>
    <cellStyle name="百分比 3 4 2 5 2" xfId="4357" xr:uid="{00000000-0005-0000-0000-000034110000}"/>
    <cellStyle name="百分比 3 4 2 6" xfId="4855" xr:uid="{00000000-0005-0000-0000-000026130000}"/>
    <cellStyle name="百分比 3 4 3" xfId="3149" xr:uid="{00000000-0005-0000-0000-00007C0C0000}"/>
    <cellStyle name="百分比 3 4 3 2" xfId="3157" xr:uid="{00000000-0005-0000-0000-0000840C0000}"/>
    <cellStyle name="百分比 3 4 3 2 2" xfId="5648" xr:uid="{00000000-0005-0000-0000-00003F160000}"/>
    <cellStyle name="百分比 3 4 3 2 2 2" xfId="4324" xr:uid="{00000000-0005-0000-0000-000013110000}"/>
    <cellStyle name="百分比 3 4 3 2 3" xfId="2163" xr:uid="{00000000-0005-0000-0000-0000A2080000}"/>
    <cellStyle name="百分比 3 4 3 3" xfId="2574" xr:uid="{00000000-0005-0000-0000-00003D0A0000}"/>
    <cellStyle name="百分比 3 4 3 3 2" xfId="1448" xr:uid="{00000000-0005-0000-0000-0000D7050000}"/>
    <cellStyle name="百分比 3 4 3 4" xfId="5478" xr:uid="{00000000-0005-0000-0000-000095150000}"/>
    <cellStyle name="百分比 3 4 4" xfId="3159" xr:uid="{00000000-0005-0000-0000-0000860C0000}"/>
    <cellStyle name="百分比 3 4 4 2" xfId="5649" xr:uid="{00000000-0005-0000-0000-000040160000}"/>
    <cellStyle name="百分比 3 4 4 2 2" xfId="5651" xr:uid="{00000000-0005-0000-0000-000042160000}"/>
    <cellStyle name="百分比 3 4 4 3" xfId="2599" xr:uid="{00000000-0005-0000-0000-0000560A0000}"/>
    <cellStyle name="百分比 3 4 5" xfId="5653" xr:uid="{00000000-0005-0000-0000-000044160000}"/>
    <cellStyle name="百分比 3 4 5 2" xfId="5655" xr:uid="{00000000-0005-0000-0000-000046160000}"/>
    <cellStyle name="百分比 3 4 6" xfId="5657" xr:uid="{00000000-0005-0000-0000-000048160000}"/>
    <cellStyle name="百分比 3 5" xfId="5659" xr:uid="{00000000-0005-0000-0000-00004A160000}"/>
    <cellStyle name="百分比 3 5 2" xfId="350" xr:uid="{00000000-0005-0000-0000-00007F010000}"/>
    <cellStyle name="百分比 3 6" xfId="5661" xr:uid="{00000000-0005-0000-0000-00004C160000}"/>
    <cellStyle name="百分比 4" xfId="219" xr:uid="{00000000-0005-0000-0000-0000ED000000}"/>
    <cellStyle name="百分比 4 2" xfId="2598" xr:uid="{00000000-0005-0000-0000-0000550A0000}"/>
    <cellStyle name="百分比 4 2 2" xfId="4931" xr:uid="{00000000-0005-0000-0000-000072130000}"/>
    <cellStyle name="百分比 4 2 2 2" xfId="4838" xr:uid="{00000000-0005-0000-0000-000015130000}"/>
    <cellStyle name="百分比 4 2 2 2 2" xfId="4936" xr:uid="{00000000-0005-0000-0000-000077130000}"/>
    <cellStyle name="百分比 4 2 2 2 2 2" xfId="5666" xr:uid="{00000000-0005-0000-0000-000051160000}"/>
    <cellStyle name="百分比 4 2 2 2 2 2 2" xfId="5668" xr:uid="{00000000-0005-0000-0000-000053160000}"/>
    <cellStyle name="百分比 4 2 2 2 2 2 2 2" xfId="5669" xr:uid="{00000000-0005-0000-0000-000054160000}"/>
    <cellStyle name="百分比 4 2 2 2 2 2 2 2 2" xfId="5674" xr:uid="{00000000-0005-0000-0000-000059160000}"/>
    <cellStyle name="百分比 4 2 2 2 2 2 2 2 2 2" xfId="5679" xr:uid="{00000000-0005-0000-0000-00005E160000}"/>
    <cellStyle name="百分比 4 2 2 2 2 2 2 2 3" xfId="2400" xr:uid="{00000000-0005-0000-0000-00008F090000}"/>
    <cellStyle name="百分比 4 2 2 2 2 2 2 3" xfId="5682" xr:uid="{00000000-0005-0000-0000-000061160000}"/>
    <cellStyle name="百分比 4 2 2 2 2 2 2 3 2" xfId="5690" xr:uid="{00000000-0005-0000-0000-000069160000}"/>
    <cellStyle name="百分比 4 2 2 2 2 2 2 4" xfId="5693" xr:uid="{00000000-0005-0000-0000-00006C160000}"/>
    <cellStyle name="百分比 4 2 2 2 2 2 3" xfId="5695" xr:uid="{00000000-0005-0000-0000-00006E160000}"/>
    <cellStyle name="百分比 4 2 2 2 2 2 3 2" xfId="5696" xr:uid="{00000000-0005-0000-0000-00006F160000}"/>
    <cellStyle name="百分比 4 2 2 2 2 2 3 2 2" xfId="5699" xr:uid="{00000000-0005-0000-0000-000072160000}"/>
    <cellStyle name="百分比 4 2 2 2 2 2 3 2 2 2" xfId="5701" xr:uid="{00000000-0005-0000-0000-000074160000}"/>
    <cellStyle name="百分比 4 2 2 2 2 2 3 2 3" xfId="5704" xr:uid="{00000000-0005-0000-0000-000077160000}"/>
    <cellStyle name="百分比 4 2 2 2 2 2 3 3" xfId="5705" xr:uid="{00000000-0005-0000-0000-000078160000}"/>
    <cellStyle name="百分比 4 2 2 2 2 2 3 3 2" xfId="5710" xr:uid="{00000000-0005-0000-0000-00007D160000}"/>
    <cellStyle name="百分比 4 2 2 2 2 2 3 4" xfId="5712" xr:uid="{00000000-0005-0000-0000-00007F160000}"/>
    <cellStyle name="百分比 4 2 2 2 2 2 4" xfId="5717" xr:uid="{00000000-0005-0000-0000-000084160000}"/>
    <cellStyle name="百分比 4 2 2 2 2 2 4 2" xfId="5719" xr:uid="{00000000-0005-0000-0000-000086160000}"/>
    <cellStyle name="百分比 4 2 2 2 2 2 4 2 2" xfId="5258" xr:uid="{00000000-0005-0000-0000-0000B9140000}"/>
    <cellStyle name="百分比 4 2 2 2 2 2 4 3" xfId="5723" xr:uid="{00000000-0005-0000-0000-00008A160000}"/>
    <cellStyle name="百分比 4 2 2 2 2 2 5" xfId="727" xr:uid="{00000000-0005-0000-0000-000006030000}"/>
    <cellStyle name="百分比 4 2 2 2 2 2 5 2" xfId="370" xr:uid="{00000000-0005-0000-0000-000097010000}"/>
    <cellStyle name="百分比 4 2 2 2 2 2 6" xfId="744" xr:uid="{00000000-0005-0000-0000-000017030000}"/>
    <cellStyle name="百分比 4 2 2 2 2 3" xfId="5726" xr:uid="{00000000-0005-0000-0000-00008D160000}"/>
    <cellStyle name="百分比 4 2 2 2 2 3 2" xfId="1771" xr:uid="{00000000-0005-0000-0000-00001A070000}"/>
    <cellStyle name="百分比 4 2 2 2 2 3 2 2" xfId="1775" xr:uid="{00000000-0005-0000-0000-00001E070000}"/>
    <cellStyle name="百分比 4 2 2 2 2 3 2 2 2" xfId="1782" xr:uid="{00000000-0005-0000-0000-000025070000}"/>
    <cellStyle name="百分比 4 2 2 2 2 3 2 3" xfId="1940" xr:uid="{00000000-0005-0000-0000-0000C3070000}"/>
    <cellStyle name="百分比 4 2 2 2 2 3 3" xfId="1733" xr:uid="{00000000-0005-0000-0000-0000F4060000}"/>
    <cellStyle name="百分比 4 2 2 2 2 3 3 2" xfId="2054" xr:uid="{00000000-0005-0000-0000-000035080000}"/>
    <cellStyle name="百分比 4 2 2 2 2 3 4" xfId="2298" xr:uid="{00000000-0005-0000-0000-000029090000}"/>
    <cellStyle name="百分比 4 2 2 2 2 4" xfId="5729" xr:uid="{00000000-0005-0000-0000-000090160000}"/>
    <cellStyle name="百分比 4 2 2 2 2 4 2" xfId="3134" xr:uid="{00000000-0005-0000-0000-00006D0C0000}"/>
    <cellStyle name="百分比 4 2 2 2 2 4 2 2" xfId="3139" xr:uid="{00000000-0005-0000-0000-0000720C0000}"/>
    <cellStyle name="百分比 4 2 2 2 2 4 3" xfId="3247" xr:uid="{00000000-0005-0000-0000-0000DE0C0000}"/>
    <cellStyle name="百分比 4 2 2 2 2 5" xfId="5732" xr:uid="{00000000-0005-0000-0000-000093160000}"/>
    <cellStyle name="百分比 4 2 2 2 2 5 2" xfId="3388" xr:uid="{00000000-0005-0000-0000-00006B0D0000}"/>
    <cellStyle name="百分比 4 2 2 2 2 6" xfId="5733" xr:uid="{00000000-0005-0000-0000-000094160000}"/>
    <cellStyle name="百分比 4 2 2 2 3" xfId="5689" xr:uid="{00000000-0005-0000-0000-000068160000}"/>
    <cellStyle name="百分比 4 2 2 2 3 2" xfId="5740" xr:uid="{00000000-0005-0000-0000-00009B160000}"/>
    <cellStyle name="百分比 4 2 2 2 4" xfId="2411" xr:uid="{00000000-0005-0000-0000-00009A090000}"/>
    <cellStyle name="百分比 4 2 2 3" xfId="4938" xr:uid="{00000000-0005-0000-0000-000079130000}"/>
    <cellStyle name="百分比 4 2 2 3 2" xfId="5743" xr:uid="{00000000-0005-0000-0000-00009E160000}"/>
    <cellStyle name="百分比 4 2 2 3 2 2" xfId="5745" xr:uid="{00000000-0005-0000-0000-0000A0160000}"/>
    <cellStyle name="百分比 4 2 2 3 2 2 2" xfId="5748" xr:uid="{00000000-0005-0000-0000-0000A3160000}"/>
    <cellStyle name="百分比 4 2 2 3 2 2 2 2" xfId="5749" xr:uid="{00000000-0005-0000-0000-0000A4160000}"/>
    <cellStyle name="百分比 4 2 2 3 2 2 2 2 2" xfId="5750" xr:uid="{00000000-0005-0000-0000-0000A5160000}"/>
    <cellStyle name="百分比 4 2 2 3 2 2 2 3" xfId="5751" xr:uid="{00000000-0005-0000-0000-0000A6160000}"/>
    <cellStyle name="百分比 4 2 2 3 2 2 3" xfId="5753" xr:uid="{00000000-0005-0000-0000-0000A8160000}"/>
    <cellStyle name="百分比 4 2 2 3 2 2 3 2" xfId="1509" xr:uid="{00000000-0005-0000-0000-000014060000}"/>
    <cellStyle name="百分比 4 2 2 3 2 2 4" xfId="5755" xr:uid="{00000000-0005-0000-0000-0000AA160000}"/>
    <cellStyle name="百分比 4 2 2 3 2 3" xfId="5757" xr:uid="{00000000-0005-0000-0000-0000AC160000}"/>
    <cellStyle name="百分比 4 2 2 3 2 3 2" xfId="4515" xr:uid="{00000000-0005-0000-0000-0000D2110000}"/>
    <cellStyle name="百分比 4 2 2 3 2 3 2 2" xfId="4523" xr:uid="{00000000-0005-0000-0000-0000DA110000}"/>
    <cellStyle name="百分比 4 2 2 3 2 3 2 2 2" xfId="2402" xr:uid="{00000000-0005-0000-0000-000091090000}"/>
    <cellStyle name="百分比 4 2 2 3 2 3 2 3" xfId="5381" xr:uid="{00000000-0005-0000-0000-000034150000}"/>
    <cellStyle name="百分比 4 2 2 3 2 3 3" xfId="189" xr:uid="{00000000-0005-0000-0000-0000CD000000}"/>
    <cellStyle name="百分比 4 2 2 3 2 3 3 2" xfId="531" xr:uid="{00000000-0005-0000-0000-000042020000}"/>
    <cellStyle name="百分比 4 2 2 3 2 3 4" xfId="552" xr:uid="{00000000-0005-0000-0000-000057020000}"/>
    <cellStyle name="百分比 4 2 2 3 2 4" xfId="5759" xr:uid="{00000000-0005-0000-0000-0000AE160000}"/>
    <cellStyle name="百分比 4 2 2 3 2 4 2" xfId="477" xr:uid="{00000000-0005-0000-0000-000009020000}"/>
    <cellStyle name="百分比 4 2 2 3 2 4 2 2" xfId="5466" xr:uid="{00000000-0005-0000-0000-000089150000}"/>
    <cellStyle name="百分比 4 2 2 3 2 4 3" xfId="572" xr:uid="{00000000-0005-0000-0000-00006B020000}"/>
    <cellStyle name="百分比 4 2 2 3 2 5" xfId="5760" xr:uid="{00000000-0005-0000-0000-0000AF160000}"/>
    <cellStyle name="百分比 4 2 2 3 2 5 2" xfId="5762" xr:uid="{00000000-0005-0000-0000-0000B1160000}"/>
    <cellStyle name="百分比 4 2 2 3 2 6" xfId="5387" xr:uid="{00000000-0005-0000-0000-00003A150000}"/>
    <cellStyle name="百分比 4 2 2 3 3" xfId="5765" xr:uid="{00000000-0005-0000-0000-0000B4160000}"/>
    <cellStyle name="百分比 4 2 2 3 3 2" xfId="5768" xr:uid="{00000000-0005-0000-0000-0000B7160000}"/>
    <cellStyle name="百分比 4 2 2 3 3 2 2" xfId="5772" xr:uid="{00000000-0005-0000-0000-0000BB160000}"/>
    <cellStyle name="百分比 4 2 2 3 3 2 2 2" xfId="5774" xr:uid="{00000000-0005-0000-0000-0000BD160000}"/>
    <cellStyle name="百分比 4 2 2 3 3 2 3" xfId="5778" xr:uid="{00000000-0005-0000-0000-0000C1160000}"/>
    <cellStyle name="百分比 4 2 2 3 3 3" xfId="5782" xr:uid="{00000000-0005-0000-0000-0000C5160000}"/>
    <cellStyle name="百分比 4 2 2 3 3 3 2" xfId="5567" xr:uid="{00000000-0005-0000-0000-0000EE150000}"/>
    <cellStyle name="百分比 4 2 2 3 3 4" xfId="5784" xr:uid="{00000000-0005-0000-0000-0000C7160000}"/>
    <cellStyle name="百分比 4 2 2 3 4" xfId="5786" xr:uid="{00000000-0005-0000-0000-0000C9160000}"/>
    <cellStyle name="百分比 4 2 2 3 4 2" xfId="5789" xr:uid="{00000000-0005-0000-0000-0000CC160000}"/>
    <cellStyle name="百分比 4 2 2 3 4 2 2" xfId="5791" xr:uid="{00000000-0005-0000-0000-0000CE160000}"/>
    <cellStyle name="百分比 4 2 2 3 4 3" xfId="881" xr:uid="{00000000-0005-0000-0000-0000A0030000}"/>
    <cellStyle name="百分比 4 2 2 3 5" xfId="5402" xr:uid="{00000000-0005-0000-0000-000049150000}"/>
    <cellStyle name="百分比 4 2 2 3 5 2" xfId="5405" xr:uid="{00000000-0005-0000-0000-00004C150000}"/>
    <cellStyle name="百分比 4 2 2 3 6" xfId="5410" xr:uid="{00000000-0005-0000-0000-000051150000}"/>
    <cellStyle name="百分比 4 2 2 4" xfId="5120" xr:uid="{00000000-0005-0000-0000-00002F140000}"/>
    <cellStyle name="百分比 4 2 2 4 2" xfId="5793" xr:uid="{00000000-0005-0000-0000-0000D0160000}"/>
    <cellStyle name="百分比 4 2 2 5" xfId="5796" xr:uid="{00000000-0005-0000-0000-0000D3160000}"/>
    <cellStyle name="百分比 4 2 3" xfId="4940" xr:uid="{00000000-0005-0000-0000-00007B130000}"/>
    <cellStyle name="百分比 4 2 3 2" xfId="4942" xr:uid="{00000000-0005-0000-0000-00007D130000}"/>
    <cellStyle name="百分比 4 2 3 2 2" xfId="5798" xr:uid="{00000000-0005-0000-0000-0000D5160000}"/>
    <cellStyle name="百分比 4 2 3 2 2 2" xfId="5353" xr:uid="{00000000-0005-0000-0000-000018150000}"/>
    <cellStyle name="百分比 4 2 3 2 2 2 2" xfId="2103" xr:uid="{00000000-0005-0000-0000-000066080000}"/>
    <cellStyle name="百分比 4 2 3 2 2 2 2 2" xfId="3483" xr:uid="{00000000-0005-0000-0000-0000CA0D0000}"/>
    <cellStyle name="百分比 4 2 3 2 2 2 3" xfId="3498" xr:uid="{00000000-0005-0000-0000-0000D90D0000}"/>
    <cellStyle name="百分比 4 2 3 2 2 3" xfId="5355" xr:uid="{00000000-0005-0000-0000-00001A150000}"/>
    <cellStyle name="百分比 4 2 3 2 2 3 2" xfId="1678" xr:uid="{00000000-0005-0000-0000-0000BD060000}"/>
    <cellStyle name="百分比 4 2 3 2 2 4" xfId="5357" xr:uid="{00000000-0005-0000-0000-00001C150000}"/>
    <cellStyle name="百分比 4 2 3 2 3" xfId="5709" xr:uid="{00000000-0005-0000-0000-00007C160000}"/>
    <cellStyle name="百分比 4 2 3 2 3 2" xfId="5803" xr:uid="{00000000-0005-0000-0000-0000DA160000}"/>
    <cellStyle name="百分比 4 2 3 2 3 2 2" xfId="5805" xr:uid="{00000000-0005-0000-0000-0000DC160000}"/>
    <cellStyle name="百分比 4 2 3 2 3 2 2 2" xfId="5692" xr:uid="{00000000-0005-0000-0000-00006B160000}"/>
    <cellStyle name="百分比 4 2 3 2 3 2 3" xfId="5807" xr:uid="{00000000-0005-0000-0000-0000DE160000}"/>
    <cellStyle name="百分比 4 2 3 2 3 3" xfId="5811" xr:uid="{00000000-0005-0000-0000-0000E2160000}"/>
    <cellStyle name="百分比 4 2 3 2 3 3 2" xfId="5813" xr:uid="{00000000-0005-0000-0000-0000E4160000}"/>
    <cellStyle name="百分比 4 2 3 2 3 4" xfId="5816" xr:uid="{00000000-0005-0000-0000-0000E7160000}"/>
    <cellStyle name="百分比 4 2 3 2 4" xfId="5819" xr:uid="{00000000-0005-0000-0000-0000EA160000}"/>
    <cellStyle name="百分比 4 2 3 2 4 2" xfId="5825" xr:uid="{00000000-0005-0000-0000-0000F0160000}"/>
    <cellStyle name="百分比 4 2 3 2 4 2 2" xfId="5826" xr:uid="{00000000-0005-0000-0000-0000F1160000}"/>
    <cellStyle name="百分比 4 2 3 2 4 3" xfId="5828" xr:uid="{00000000-0005-0000-0000-0000F3160000}"/>
    <cellStyle name="百分比 4 2 3 2 5" xfId="4223" xr:uid="{00000000-0005-0000-0000-0000AE100000}"/>
    <cellStyle name="百分比 4 2 3 2 5 2" xfId="4227" xr:uid="{00000000-0005-0000-0000-0000B2100000}"/>
    <cellStyle name="百分比 4 2 3 2 6" xfId="4234" xr:uid="{00000000-0005-0000-0000-0000B9100000}"/>
    <cellStyle name="百分比 4 2 3 3" xfId="5829" xr:uid="{00000000-0005-0000-0000-0000F4160000}"/>
    <cellStyle name="百分比 4 2 3 3 2" xfId="5830" xr:uid="{00000000-0005-0000-0000-0000F5160000}"/>
    <cellStyle name="百分比 4 2 3 3 2 2" xfId="5372" xr:uid="{00000000-0005-0000-0000-00002B150000}"/>
    <cellStyle name="百分比 4 2 3 3 2 2 2" xfId="5374" xr:uid="{00000000-0005-0000-0000-00002D150000}"/>
    <cellStyle name="百分比 4 2 3 3 2 3" xfId="5377" xr:uid="{00000000-0005-0000-0000-000030150000}"/>
    <cellStyle name="百分比 4 2 3 3 3" xfId="5832" xr:uid="{00000000-0005-0000-0000-0000F7160000}"/>
    <cellStyle name="百分比 4 2 3 3 3 2" xfId="5397" xr:uid="{00000000-0005-0000-0000-000044150000}"/>
    <cellStyle name="百分比 4 2 3 3 4" xfId="5836" xr:uid="{00000000-0005-0000-0000-0000FB160000}"/>
    <cellStyle name="百分比 4 2 3 4" xfId="5838" xr:uid="{00000000-0005-0000-0000-0000FD160000}"/>
    <cellStyle name="百分比 4 2 3 4 2" xfId="2160" xr:uid="{00000000-0005-0000-0000-00009F080000}"/>
    <cellStyle name="百分比 4 2 3 4 2 2" xfId="5839" xr:uid="{00000000-0005-0000-0000-0000FE160000}"/>
    <cellStyle name="百分比 4 2 3 4 3" xfId="5842" xr:uid="{00000000-0005-0000-0000-000001170000}"/>
    <cellStyle name="百分比 4 2 3 5" xfId="5843" xr:uid="{00000000-0005-0000-0000-000002170000}"/>
    <cellStyle name="百分比 4 2 3 5 2" xfId="2681" xr:uid="{00000000-0005-0000-0000-0000A80A0000}"/>
    <cellStyle name="百分比 4 2 3 6" xfId="5844" xr:uid="{00000000-0005-0000-0000-000003170000}"/>
    <cellStyle name="百分比 4 2 4" xfId="4944" xr:uid="{00000000-0005-0000-0000-00007F130000}"/>
    <cellStyle name="百分比 4 2 4 2" xfId="5845" xr:uid="{00000000-0005-0000-0000-000004170000}"/>
    <cellStyle name="百分比 4 2 5" xfId="5846" xr:uid="{00000000-0005-0000-0000-000005170000}"/>
    <cellStyle name="百分比 4 3" xfId="4949" xr:uid="{00000000-0005-0000-0000-000084130000}"/>
    <cellStyle name="百分比 4 3 2" xfId="4955" xr:uid="{00000000-0005-0000-0000-00008A130000}"/>
    <cellStyle name="百分比 4 3 2 2" xfId="4961" xr:uid="{00000000-0005-0000-0000-000090130000}"/>
    <cellStyle name="百分比 4 3 2 2 2" xfId="3266" xr:uid="{00000000-0005-0000-0000-0000F10C0000}"/>
    <cellStyle name="百分比 4 3 2 2 2 2" xfId="5849" xr:uid="{00000000-0005-0000-0000-000008170000}"/>
    <cellStyle name="百分比 4 3 2 2 2 2 2" xfId="5851" xr:uid="{00000000-0005-0000-0000-00000A170000}"/>
    <cellStyle name="百分比 4 3 2 2 2 2 2 2" xfId="5854" xr:uid="{00000000-0005-0000-0000-00000D170000}"/>
    <cellStyle name="百分比 4 3 2 2 2 2 3" xfId="5859" xr:uid="{00000000-0005-0000-0000-000012170000}"/>
    <cellStyle name="百分比 4 3 2 2 2 3" xfId="5864" xr:uid="{00000000-0005-0000-0000-000017170000}"/>
    <cellStyle name="百分比 4 3 2 2 2 3 2" xfId="5868" xr:uid="{00000000-0005-0000-0000-00001B170000}"/>
    <cellStyle name="百分比 4 3 2 2 2 4" xfId="5873" xr:uid="{00000000-0005-0000-0000-000020170000}"/>
    <cellStyle name="百分比 4 3 2 2 3" xfId="338" xr:uid="{00000000-0005-0000-0000-000072010000}"/>
    <cellStyle name="百分比 4 3 2 2 3 2" xfId="1954" xr:uid="{00000000-0005-0000-0000-0000D1070000}"/>
    <cellStyle name="百分比 4 3 2 2 3 2 2" xfId="1964" xr:uid="{00000000-0005-0000-0000-0000DB070000}"/>
    <cellStyle name="百分比 4 3 2 2 3 2 2 2" xfId="1981" xr:uid="{00000000-0005-0000-0000-0000EC070000}"/>
    <cellStyle name="百分比 4 3 2 2 3 2 3" xfId="2007" xr:uid="{00000000-0005-0000-0000-000006080000}"/>
    <cellStyle name="百分比 4 3 2 2 3 3" xfId="2029" xr:uid="{00000000-0005-0000-0000-00001C080000}"/>
    <cellStyle name="百分比 4 3 2 2 3 3 2" xfId="2032" xr:uid="{00000000-0005-0000-0000-00001F080000}"/>
    <cellStyle name="百分比 4 3 2 2 3 4" xfId="2040" xr:uid="{00000000-0005-0000-0000-000027080000}"/>
    <cellStyle name="百分比 4 3 2 2 4" xfId="287" xr:uid="{00000000-0005-0000-0000-000039010000}"/>
    <cellStyle name="百分比 4 3 2 2 4 2" xfId="1169" xr:uid="{00000000-0005-0000-0000-0000C0040000}"/>
    <cellStyle name="百分比 4 3 2 2 4 2 2" xfId="1345" xr:uid="{00000000-0005-0000-0000-000070050000}"/>
    <cellStyle name="百分比 4 3 2 2 4 3" xfId="1415" xr:uid="{00000000-0005-0000-0000-0000B6050000}"/>
    <cellStyle name="百分比 4 3 2 2 5" xfId="1181" xr:uid="{00000000-0005-0000-0000-0000CC040000}"/>
    <cellStyle name="百分比 4 3 2 2 5 2" xfId="1495" xr:uid="{00000000-0005-0000-0000-000006060000}"/>
    <cellStyle name="百分比 4 3 2 2 6" xfId="386" xr:uid="{00000000-0005-0000-0000-0000A8010000}"/>
    <cellStyle name="百分比 4 3 2 3" xfId="3799" xr:uid="{00000000-0005-0000-0000-0000060F0000}"/>
    <cellStyle name="百分比 4 3 2 3 2" xfId="3304" xr:uid="{00000000-0005-0000-0000-0000170D0000}"/>
    <cellStyle name="百分比 4 3 2 3 2 2" xfId="5879" xr:uid="{00000000-0005-0000-0000-000026170000}"/>
    <cellStyle name="百分比 4 3 2 3 2 2 2" xfId="5716" xr:uid="{00000000-0005-0000-0000-000083160000}"/>
    <cellStyle name="百分比 4 3 2 3 2 3" xfId="5886" xr:uid="{00000000-0005-0000-0000-00002D170000}"/>
    <cellStyle name="百分比 4 3 2 3 3" xfId="2077" xr:uid="{00000000-0005-0000-0000-00004C080000}"/>
    <cellStyle name="百分比 4 3 2 3 3 2" xfId="5890" xr:uid="{00000000-0005-0000-0000-000031170000}"/>
    <cellStyle name="百分比 4 3 2 3 4" xfId="1207" xr:uid="{00000000-0005-0000-0000-0000E6040000}"/>
    <cellStyle name="百分比 4 3 2 4" xfId="3805" xr:uid="{00000000-0005-0000-0000-00000C0F0000}"/>
    <cellStyle name="百分比 4 3 2 4 2" xfId="5894" xr:uid="{00000000-0005-0000-0000-000035170000}"/>
    <cellStyle name="百分比 4 3 2 4 2 2" xfId="5896" xr:uid="{00000000-0005-0000-0000-000037170000}"/>
    <cellStyle name="百分比 4 3 2 4 3" xfId="5898" xr:uid="{00000000-0005-0000-0000-000039170000}"/>
    <cellStyle name="百分比 4 3 2 5" xfId="5899" xr:uid="{00000000-0005-0000-0000-00003A170000}"/>
    <cellStyle name="百分比 4 3 2 5 2" xfId="5902" xr:uid="{00000000-0005-0000-0000-00003D170000}"/>
    <cellStyle name="百分比 4 3 2 6" xfId="5903" xr:uid="{00000000-0005-0000-0000-00003E170000}"/>
    <cellStyle name="百分比 4 3 3" xfId="4965" xr:uid="{00000000-0005-0000-0000-000094130000}"/>
    <cellStyle name="百分比 4 3 3 2" xfId="4968" xr:uid="{00000000-0005-0000-0000-000097130000}"/>
    <cellStyle name="百分比 4 3 4" xfId="3722" xr:uid="{00000000-0005-0000-0000-0000B90E0000}"/>
    <cellStyle name="百分比 4 4" xfId="4973" xr:uid="{00000000-0005-0000-0000-00009C130000}"/>
    <cellStyle name="百分比 4 4 2" xfId="4980" xr:uid="{00000000-0005-0000-0000-0000A3130000}"/>
    <cellStyle name="百分比 4 4 2 2" xfId="4984" xr:uid="{00000000-0005-0000-0000-0000A7130000}"/>
    <cellStyle name="百分比 4 4 2 2 2" xfId="5907" xr:uid="{00000000-0005-0000-0000-000042170000}"/>
    <cellStyle name="百分比 4 4 2 2 2 2" xfId="5913" xr:uid="{00000000-0005-0000-0000-000048170000}"/>
    <cellStyle name="百分比 4 4 2 2 2 2 2" xfId="5915" xr:uid="{00000000-0005-0000-0000-00004A170000}"/>
    <cellStyle name="百分比 4 4 2 2 2 2 2 2" xfId="5917" xr:uid="{00000000-0005-0000-0000-00004C170000}"/>
    <cellStyle name="百分比 4 4 2 2 2 2 2 2 2" xfId="4113" xr:uid="{00000000-0005-0000-0000-000040100000}"/>
    <cellStyle name="百分比 4 4 2 2 2 2 2 3" xfId="5919" xr:uid="{00000000-0005-0000-0000-00004E170000}"/>
    <cellStyle name="百分比 4 4 2 2 2 2 3" xfId="5922" xr:uid="{00000000-0005-0000-0000-000051170000}"/>
    <cellStyle name="百分比 4 4 2 2 2 2 3 2" xfId="5925" xr:uid="{00000000-0005-0000-0000-000054170000}"/>
    <cellStyle name="百分比 4 4 2 2 2 2 4" xfId="5931" xr:uid="{00000000-0005-0000-0000-00005A170000}"/>
    <cellStyle name="百分比 4 4 2 2 2 3" xfId="5939" xr:uid="{00000000-0005-0000-0000-000062170000}"/>
    <cellStyle name="百分比 4 4 2 2 2 3 2" xfId="3600" xr:uid="{00000000-0005-0000-0000-00003F0E0000}"/>
    <cellStyle name="百分比 4 4 2 2 2 3 2 2" xfId="5942" xr:uid="{00000000-0005-0000-0000-000065170000}"/>
    <cellStyle name="百分比 4 4 2 2 2 3 2 2 2" xfId="4634" xr:uid="{00000000-0005-0000-0000-000049120000}"/>
    <cellStyle name="百分比 4 4 2 2 2 3 2 3" xfId="5946" xr:uid="{00000000-0005-0000-0000-000069170000}"/>
    <cellStyle name="百分比 4 4 2 2 2 3 3" xfId="5949" xr:uid="{00000000-0005-0000-0000-00006C170000}"/>
    <cellStyle name="百分比 4 4 2 2 2 3 3 2" xfId="5952" xr:uid="{00000000-0005-0000-0000-00006F170000}"/>
    <cellStyle name="百分比 4 4 2 2 2 3 4" xfId="5953" xr:uid="{00000000-0005-0000-0000-000070170000}"/>
    <cellStyle name="百分比 4 4 2 2 2 4" xfId="5956" xr:uid="{00000000-0005-0000-0000-000073170000}"/>
    <cellStyle name="百分比 4 4 2 2 2 4 2" xfId="5957" xr:uid="{00000000-0005-0000-0000-000074170000}"/>
    <cellStyle name="百分比 4 4 2 2 2 4 2 2" xfId="5960" xr:uid="{00000000-0005-0000-0000-000077170000}"/>
    <cellStyle name="百分比 4 4 2 2 2 4 3" xfId="5962" xr:uid="{00000000-0005-0000-0000-000079170000}"/>
    <cellStyle name="百分比 4 4 2 2 2 5" xfId="5853" xr:uid="{00000000-0005-0000-0000-00000C170000}"/>
    <cellStyle name="百分比 4 4 2 2 2 5 2" xfId="5968" xr:uid="{00000000-0005-0000-0000-00007F170000}"/>
    <cellStyle name="百分比 4 4 2 2 2 6" xfId="5969" xr:uid="{00000000-0005-0000-0000-000080170000}"/>
    <cellStyle name="百分比 4 4 2 2 3" xfId="3213" xr:uid="{00000000-0005-0000-0000-0000BC0C0000}"/>
    <cellStyle name="百分比 4 4 2 2 3 2" xfId="3220" xr:uid="{00000000-0005-0000-0000-0000C30C0000}"/>
    <cellStyle name="百分比 4 4 2 2 3 2 2" xfId="907" xr:uid="{00000000-0005-0000-0000-0000BA030000}"/>
    <cellStyle name="百分比 4 4 2 2 3 2 2 2" xfId="1878" xr:uid="{00000000-0005-0000-0000-000085070000}"/>
    <cellStyle name="百分比 4 4 2 2 3 2 3" xfId="1911" xr:uid="{00000000-0005-0000-0000-0000A6070000}"/>
    <cellStyle name="百分比 4 4 2 2 3 3" xfId="3232" xr:uid="{00000000-0005-0000-0000-0000CF0C0000}"/>
    <cellStyle name="百分比 4 4 2 2 3 3 2" xfId="3671" xr:uid="{00000000-0005-0000-0000-0000860E0000}"/>
    <cellStyle name="百分比 4 4 2 2 3 4" xfId="5972" xr:uid="{00000000-0005-0000-0000-000083170000}"/>
    <cellStyle name="百分比 4 4 2 2 4" xfId="942" xr:uid="{00000000-0005-0000-0000-0000DD030000}"/>
    <cellStyle name="百分比 4 4 2 2 4 2" xfId="961" xr:uid="{00000000-0005-0000-0000-0000F0030000}"/>
    <cellStyle name="百分比 4 4 2 2 4 2 2" xfId="1038" xr:uid="{00000000-0005-0000-0000-00003D040000}"/>
    <cellStyle name="百分比 4 4 2 2 4 3" xfId="5975" xr:uid="{00000000-0005-0000-0000-000086170000}"/>
    <cellStyle name="百分比 4 4 2 2 5" xfId="976" xr:uid="{00000000-0005-0000-0000-0000FF030000}"/>
    <cellStyle name="百分比 4 4 2 2 5 2" xfId="5978" xr:uid="{00000000-0005-0000-0000-000089170000}"/>
    <cellStyle name="百分比 4 4 2 2 6" xfId="5980" xr:uid="{00000000-0005-0000-0000-00008B170000}"/>
    <cellStyle name="百分比 4 4 2 3" xfId="2640" xr:uid="{00000000-0005-0000-0000-00007F0A0000}"/>
    <cellStyle name="百分比 4 4 2 3 2" xfId="2648" xr:uid="{00000000-0005-0000-0000-0000870A0000}"/>
    <cellStyle name="百分比 4 4 2 4" xfId="2664" xr:uid="{00000000-0005-0000-0000-0000970A0000}"/>
    <cellStyle name="百分比 4 4 3" xfId="501" xr:uid="{00000000-0005-0000-0000-000023020000}"/>
    <cellStyle name="百分比 4 4 3 2" xfId="2931" xr:uid="{00000000-0005-0000-0000-0000A20B0000}"/>
    <cellStyle name="百分比 4 4 3 2 2" xfId="5981" xr:uid="{00000000-0005-0000-0000-00008C170000}"/>
    <cellStyle name="百分比 4 4 3 2 2 2" xfId="5983" xr:uid="{00000000-0005-0000-0000-00008E170000}"/>
    <cellStyle name="百分比 4 4 3 2 2 2 2" xfId="5984" xr:uid="{00000000-0005-0000-0000-00008F170000}"/>
    <cellStyle name="百分比 4 4 3 2 2 2 2 2" xfId="5985" xr:uid="{00000000-0005-0000-0000-000090170000}"/>
    <cellStyle name="百分比 4 4 3 2 2 2 3" xfId="5986" xr:uid="{00000000-0005-0000-0000-000091170000}"/>
    <cellStyle name="百分比 4 4 3 2 2 3" xfId="5995" xr:uid="{00000000-0005-0000-0000-00009A170000}"/>
    <cellStyle name="百分比 4 4 3 2 2 3 2" xfId="5999" xr:uid="{00000000-0005-0000-0000-00009E170000}"/>
    <cellStyle name="百分比 4 4 3 2 2 4" xfId="631" xr:uid="{00000000-0005-0000-0000-0000A6020000}"/>
    <cellStyle name="百分比 4 4 3 2 3" xfId="6000" xr:uid="{00000000-0005-0000-0000-00009F170000}"/>
    <cellStyle name="百分比 4 4 3 2 3 2" xfId="3530" xr:uid="{00000000-0005-0000-0000-0000F90D0000}"/>
    <cellStyle name="百分比 4 4 3 2 3 2 2" xfId="2136" xr:uid="{00000000-0005-0000-0000-000087080000}"/>
    <cellStyle name="百分比 4 4 3 2 3 2 2 2" xfId="2149" xr:uid="{00000000-0005-0000-0000-000094080000}"/>
    <cellStyle name="百分比 4 4 3 2 3 2 3" xfId="708" xr:uid="{00000000-0005-0000-0000-0000F3020000}"/>
    <cellStyle name="百分比 4 4 3 2 3 3" xfId="6006" xr:uid="{00000000-0005-0000-0000-0000A5170000}"/>
    <cellStyle name="百分比 4 4 3 2 3 3 2" xfId="2182" xr:uid="{00000000-0005-0000-0000-0000B5080000}"/>
    <cellStyle name="百分比 4 4 3 2 3 4" xfId="2997" xr:uid="{00000000-0005-0000-0000-0000E40B0000}"/>
    <cellStyle name="百分比 4 4 3 2 4" xfId="6008" xr:uid="{00000000-0005-0000-0000-0000A7170000}"/>
    <cellStyle name="百分比 4 4 3 2 4 2" xfId="6009" xr:uid="{00000000-0005-0000-0000-0000A8170000}"/>
    <cellStyle name="百分比 4 4 3 2 4 2 2" xfId="6011" xr:uid="{00000000-0005-0000-0000-0000AA170000}"/>
    <cellStyle name="百分比 4 4 3 2 4 3" xfId="3570" xr:uid="{00000000-0005-0000-0000-0000210E0000}"/>
    <cellStyle name="百分比 4 4 3 2 5" xfId="6012" xr:uid="{00000000-0005-0000-0000-0000AB170000}"/>
    <cellStyle name="百分比 4 4 3 2 5 2" xfId="6013" xr:uid="{00000000-0005-0000-0000-0000AC170000}"/>
    <cellStyle name="百分比 4 4 3 2 6" xfId="6014" xr:uid="{00000000-0005-0000-0000-0000AD170000}"/>
    <cellStyle name="百分比 4 4 3 3" xfId="1439" xr:uid="{00000000-0005-0000-0000-0000CE050000}"/>
    <cellStyle name="百分比 4 4 3 3 2" xfId="6015" xr:uid="{00000000-0005-0000-0000-0000AE170000}"/>
    <cellStyle name="百分比 4 4 3 3 2 2" xfId="1732" xr:uid="{00000000-0005-0000-0000-0000F3060000}"/>
    <cellStyle name="百分比 4 4 3 3 2 2 2" xfId="2053" xr:uid="{00000000-0005-0000-0000-000034080000}"/>
    <cellStyle name="百分比 4 4 3 3 2 3" xfId="2297" xr:uid="{00000000-0005-0000-0000-000028090000}"/>
    <cellStyle name="百分比 4 4 3 3 3" xfId="6016" xr:uid="{00000000-0005-0000-0000-0000AF170000}"/>
    <cellStyle name="百分比 4 4 3 3 3 2" xfId="3246" xr:uid="{00000000-0005-0000-0000-0000DD0C0000}"/>
    <cellStyle name="百分比 4 4 3 3 4" xfId="6017" xr:uid="{00000000-0005-0000-0000-0000B0170000}"/>
    <cellStyle name="百分比 4 4 3 4" xfId="6018" xr:uid="{00000000-0005-0000-0000-0000B1170000}"/>
    <cellStyle name="百分比 4 4 3 4 2" xfId="6020" xr:uid="{00000000-0005-0000-0000-0000B3170000}"/>
    <cellStyle name="百分比 4 4 3 4 2 2" xfId="3932" xr:uid="{00000000-0005-0000-0000-00008B0F0000}"/>
    <cellStyle name="百分比 4 4 3 4 3" xfId="6022" xr:uid="{00000000-0005-0000-0000-0000B5170000}"/>
    <cellStyle name="百分比 4 4 3 5" xfId="6025" xr:uid="{00000000-0005-0000-0000-0000B8170000}"/>
    <cellStyle name="百分比 4 4 3 5 2" xfId="6027" xr:uid="{00000000-0005-0000-0000-0000BA170000}"/>
    <cellStyle name="百分比 4 4 3 6" xfId="6029" xr:uid="{00000000-0005-0000-0000-0000BC170000}"/>
    <cellStyle name="百分比 4 4 4" xfId="3180" xr:uid="{00000000-0005-0000-0000-00009B0C0000}"/>
    <cellStyle name="百分比 4 4 4 2" xfId="3032" xr:uid="{00000000-0005-0000-0000-0000070C0000}"/>
    <cellStyle name="百分比 4 4 5" xfId="6036" xr:uid="{00000000-0005-0000-0000-0000C3170000}"/>
    <cellStyle name="百分比 4 5" xfId="4989" xr:uid="{00000000-0005-0000-0000-0000AC130000}"/>
    <cellStyle name="百分比 4 5 2" xfId="202" xr:uid="{00000000-0005-0000-0000-0000DA000000}"/>
    <cellStyle name="百分比 4 5 2 2" xfId="3052" xr:uid="{00000000-0005-0000-0000-00001B0C0000}"/>
    <cellStyle name="百分比 4 5 2 2 2" xfId="140" xr:uid="{00000000-0005-0000-0000-00009A000000}"/>
    <cellStyle name="百分比 4 5 2 2 2 2" xfId="6039" xr:uid="{00000000-0005-0000-0000-0000C6170000}"/>
    <cellStyle name="百分比 4 5 2 2 2 2 2" xfId="4790" xr:uid="{00000000-0005-0000-0000-0000E5120000}"/>
    <cellStyle name="百分比 4 5 2 2 2 3" xfId="6041" xr:uid="{00000000-0005-0000-0000-0000C8170000}"/>
    <cellStyle name="百分比 4 5 2 2 3" xfId="3334" xr:uid="{00000000-0005-0000-0000-0000350D0000}"/>
    <cellStyle name="百分比 4 5 2 2 3 2" xfId="6043" xr:uid="{00000000-0005-0000-0000-0000CA170000}"/>
    <cellStyle name="百分比 4 5 2 2 4" xfId="6046" xr:uid="{00000000-0005-0000-0000-0000CD170000}"/>
    <cellStyle name="百分比 4 5 2 3" xfId="2725" xr:uid="{00000000-0005-0000-0000-0000D40A0000}"/>
    <cellStyle name="百分比 4 5 2 3 2" xfId="6047" xr:uid="{00000000-0005-0000-0000-0000CE170000}"/>
    <cellStyle name="百分比 4 5 2 3 2 2" xfId="6049" xr:uid="{00000000-0005-0000-0000-0000D0170000}"/>
    <cellStyle name="百分比 4 5 2 3 2 2 2" xfId="5930" xr:uid="{00000000-0005-0000-0000-000059170000}"/>
    <cellStyle name="百分比 4 5 2 3 2 3" xfId="5530" xr:uid="{00000000-0005-0000-0000-0000C9150000}"/>
    <cellStyle name="百分比 4 5 2 3 3" xfId="5638" xr:uid="{00000000-0005-0000-0000-000035160000}"/>
    <cellStyle name="百分比 4 5 2 3 3 2" xfId="6052" xr:uid="{00000000-0005-0000-0000-0000D3170000}"/>
    <cellStyle name="百分比 4 5 2 3 4" xfId="6059" xr:uid="{00000000-0005-0000-0000-0000DA170000}"/>
    <cellStyle name="百分比 4 5 2 4" xfId="6061" xr:uid="{00000000-0005-0000-0000-0000DC170000}"/>
    <cellStyle name="百分比 4 5 2 4 2" xfId="6063" xr:uid="{00000000-0005-0000-0000-0000DE170000}"/>
    <cellStyle name="百分比 4 5 2 4 2 2" xfId="6065" xr:uid="{00000000-0005-0000-0000-0000E0170000}"/>
    <cellStyle name="百分比 4 5 2 4 3" xfId="6068" xr:uid="{00000000-0005-0000-0000-0000E3170000}"/>
    <cellStyle name="百分比 4 5 2 5" xfId="6070" xr:uid="{00000000-0005-0000-0000-0000E5170000}"/>
    <cellStyle name="百分比 4 5 2 5 2" xfId="6072" xr:uid="{00000000-0005-0000-0000-0000E7170000}"/>
    <cellStyle name="百分比 4 5 2 6" xfId="6076" xr:uid="{00000000-0005-0000-0000-0000EB170000}"/>
    <cellStyle name="百分比 4 5 3" xfId="3186" xr:uid="{00000000-0005-0000-0000-0000A10C0000}"/>
    <cellStyle name="百分比 4 5 3 2" xfId="6078" xr:uid="{00000000-0005-0000-0000-0000ED170000}"/>
    <cellStyle name="百分比 4 5 3 2 2" xfId="6080" xr:uid="{00000000-0005-0000-0000-0000EF170000}"/>
    <cellStyle name="百分比 4 5 3 2 2 2" xfId="6083" xr:uid="{00000000-0005-0000-0000-0000F2170000}"/>
    <cellStyle name="百分比 4 5 3 2 3" xfId="3513" xr:uid="{00000000-0005-0000-0000-0000E80D0000}"/>
    <cellStyle name="百分比 4 5 3 3" xfId="6084" xr:uid="{00000000-0005-0000-0000-0000F3170000}"/>
    <cellStyle name="百分比 4 5 3 3 2" xfId="6086" xr:uid="{00000000-0005-0000-0000-0000F5170000}"/>
    <cellStyle name="百分比 4 5 3 4" xfId="3558" xr:uid="{00000000-0005-0000-0000-0000150E0000}"/>
    <cellStyle name="百分比 4 5 4" xfId="6088" xr:uid="{00000000-0005-0000-0000-0000F7170000}"/>
    <cellStyle name="百分比 4 5 4 2" xfId="6089" xr:uid="{00000000-0005-0000-0000-0000F8170000}"/>
    <cellStyle name="百分比 4 5 4 2 2" xfId="6090" xr:uid="{00000000-0005-0000-0000-0000F9170000}"/>
    <cellStyle name="百分比 4 5 4 3" xfId="6091" xr:uid="{00000000-0005-0000-0000-0000FA170000}"/>
    <cellStyle name="百分比 4 5 5" xfId="6094" xr:uid="{00000000-0005-0000-0000-0000FD170000}"/>
    <cellStyle name="百分比 4 5 5 2" xfId="6098" xr:uid="{00000000-0005-0000-0000-000001180000}"/>
    <cellStyle name="百分比 4 5 6" xfId="6103" xr:uid="{00000000-0005-0000-0000-000006180000}"/>
    <cellStyle name="百分比 4 6" xfId="4991" xr:uid="{00000000-0005-0000-0000-0000AE130000}"/>
    <cellStyle name="百分比 4 6 2" xfId="6106" xr:uid="{00000000-0005-0000-0000-000009180000}"/>
    <cellStyle name="百分比 4 7" xfId="4030" xr:uid="{00000000-0005-0000-0000-0000ED0F0000}"/>
    <cellStyle name="百分比 5" xfId="229" xr:uid="{00000000-0005-0000-0000-0000F8000000}"/>
    <cellStyle name="百分比 5 2" xfId="4712" xr:uid="{00000000-0005-0000-0000-000097120000}"/>
    <cellStyle name="百分比 5 2 2" xfId="4994" xr:uid="{00000000-0005-0000-0000-0000B1130000}"/>
    <cellStyle name="百分比 5 2 2 2" xfId="4577" xr:uid="{00000000-0005-0000-0000-000010120000}"/>
    <cellStyle name="百分比 5 2 2 2 2" xfId="4762" xr:uid="{00000000-0005-0000-0000-0000C9120000}"/>
    <cellStyle name="百分比 5 2 2 2 2 2" xfId="4767" xr:uid="{00000000-0005-0000-0000-0000CE120000}"/>
    <cellStyle name="百分比 5 2 2 2 2 2 2" xfId="6109" xr:uid="{00000000-0005-0000-0000-00000C180000}"/>
    <cellStyle name="百分比 5 2 2 2 2 2 2 2" xfId="6112" xr:uid="{00000000-0005-0000-0000-00000F180000}"/>
    <cellStyle name="百分比 5 2 2 2 2 2 3" xfId="6114" xr:uid="{00000000-0005-0000-0000-000011180000}"/>
    <cellStyle name="百分比 5 2 2 2 2 3" xfId="6116" xr:uid="{00000000-0005-0000-0000-000013180000}"/>
    <cellStyle name="百分比 5 2 2 2 2 3 2" xfId="6117" xr:uid="{00000000-0005-0000-0000-000014180000}"/>
    <cellStyle name="百分比 5 2 2 2 2 4" xfId="6119" xr:uid="{00000000-0005-0000-0000-000016180000}"/>
    <cellStyle name="百分比 5 2 2 2 3" xfId="4770" xr:uid="{00000000-0005-0000-0000-0000D1120000}"/>
    <cellStyle name="百分比 5 2 2 2 3 2" xfId="6125" xr:uid="{00000000-0005-0000-0000-00001C180000}"/>
    <cellStyle name="百分比 5 2 2 2 3 2 2" xfId="6130" xr:uid="{00000000-0005-0000-0000-000021180000}"/>
    <cellStyle name="百分比 5 2 2 2 3 2 2 2" xfId="6133" xr:uid="{00000000-0005-0000-0000-000024180000}"/>
    <cellStyle name="百分比 5 2 2 2 3 2 3" xfId="6135" xr:uid="{00000000-0005-0000-0000-000026180000}"/>
    <cellStyle name="百分比 5 2 2 2 3 3" xfId="6143" xr:uid="{00000000-0005-0000-0000-00002E180000}"/>
    <cellStyle name="百分比 5 2 2 2 3 3 2" xfId="6145" xr:uid="{00000000-0005-0000-0000-000030180000}"/>
    <cellStyle name="百分比 5 2 2 2 3 4" xfId="6149" xr:uid="{00000000-0005-0000-0000-000034180000}"/>
    <cellStyle name="百分比 5 2 2 2 4" xfId="4716" xr:uid="{00000000-0005-0000-0000-00009B120000}"/>
    <cellStyle name="百分比 5 2 2 2 4 2" xfId="6152" xr:uid="{00000000-0005-0000-0000-000037180000}"/>
    <cellStyle name="百分比 5 2 2 2 4 2 2" xfId="6155" xr:uid="{00000000-0005-0000-0000-00003A180000}"/>
    <cellStyle name="百分比 5 2 2 2 4 3" xfId="6157" xr:uid="{00000000-0005-0000-0000-00003C180000}"/>
    <cellStyle name="百分比 5 2 2 2 5" xfId="6159" xr:uid="{00000000-0005-0000-0000-00003E180000}"/>
    <cellStyle name="百分比 5 2 2 2 5 2" xfId="6162" xr:uid="{00000000-0005-0000-0000-000041180000}"/>
    <cellStyle name="百分比 5 2 2 2 6" xfId="6111" xr:uid="{00000000-0005-0000-0000-00000E180000}"/>
    <cellStyle name="百分比 5 2 2 3" xfId="4778" xr:uid="{00000000-0005-0000-0000-0000D9120000}"/>
    <cellStyle name="百分比 5 2 2 3 2" xfId="4783" xr:uid="{00000000-0005-0000-0000-0000DE120000}"/>
    <cellStyle name="百分比 5 2 2 3 2 2" xfId="6163" xr:uid="{00000000-0005-0000-0000-000042180000}"/>
    <cellStyle name="百分比 5 2 2 3 2 2 2" xfId="6165" xr:uid="{00000000-0005-0000-0000-000044180000}"/>
    <cellStyle name="百分比 5 2 2 3 2 3" xfId="6168" xr:uid="{00000000-0005-0000-0000-000047180000}"/>
    <cellStyle name="百分比 5 2 2 3 3" xfId="6170" xr:uid="{00000000-0005-0000-0000-000049180000}"/>
    <cellStyle name="百分比 5 2 2 3 3 2" xfId="6174" xr:uid="{00000000-0005-0000-0000-00004D180000}"/>
    <cellStyle name="百分比 5 2 2 3 4" xfId="6176" xr:uid="{00000000-0005-0000-0000-00004F180000}"/>
    <cellStyle name="百分比 5 2 2 4" xfId="4786" xr:uid="{00000000-0005-0000-0000-0000E1120000}"/>
    <cellStyle name="百分比 5 2 2 4 2" xfId="6177" xr:uid="{00000000-0005-0000-0000-000050180000}"/>
    <cellStyle name="百分比 5 2 2 4 2 2" xfId="6178" xr:uid="{00000000-0005-0000-0000-000051180000}"/>
    <cellStyle name="百分比 5 2 2 4 3" xfId="6179" xr:uid="{00000000-0005-0000-0000-000052180000}"/>
    <cellStyle name="百分比 5 2 2 5" xfId="6182" xr:uid="{00000000-0005-0000-0000-000055180000}"/>
    <cellStyle name="百分比 5 2 2 5 2" xfId="4282" xr:uid="{00000000-0005-0000-0000-0000E9100000}"/>
    <cellStyle name="百分比 5 2 2 6" xfId="6183" xr:uid="{00000000-0005-0000-0000-000056180000}"/>
    <cellStyle name="百分比 5 2 3" xfId="4998" xr:uid="{00000000-0005-0000-0000-0000B5130000}"/>
    <cellStyle name="百分比 5 2 3 2" xfId="4598" xr:uid="{00000000-0005-0000-0000-000025120000}"/>
    <cellStyle name="百分比 5 2 4" xfId="6185" xr:uid="{00000000-0005-0000-0000-000058180000}"/>
    <cellStyle name="百分比 5 3" xfId="5005" xr:uid="{00000000-0005-0000-0000-0000BC130000}"/>
    <cellStyle name="百分比 5 3 2" xfId="5007" xr:uid="{00000000-0005-0000-0000-0000BE130000}"/>
    <cellStyle name="百分比 5 3 2 2" xfId="6187" xr:uid="{00000000-0005-0000-0000-00005A180000}"/>
    <cellStyle name="百分比 5 3 2 2 2" xfId="6188" xr:uid="{00000000-0005-0000-0000-00005B180000}"/>
    <cellStyle name="百分比 5 3 2 2 2 2" xfId="6193" xr:uid="{00000000-0005-0000-0000-000060180000}"/>
    <cellStyle name="百分比 5 3 2 2 2 2 2" xfId="6197" xr:uid="{00000000-0005-0000-0000-000064180000}"/>
    <cellStyle name="百分比 5 3 2 2 2 3" xfId="6202" xr:uid="{00000000-0005-0000-0000-000069180000}"/>
    <cellStyle name="百分比 5 3 2 2 3" xfId="3907" xr:uid="{00000000-0005-0000-0000-0000720F0000}"/>
    <cellStyle name="百分比 5 3 2 2 3 2" xfId="1640" xr:uid="{00000000-0005-0000-0000-000097060000}"/>
    <cellStyle name="百分比 5 3 2 2 4" xfId="2704" xr:uid="{00000000-0005-0000-0000-0000BF0A0000}"/>
    <cellStyle name="百分比 5 3 2 3" xfId="3828" xr:uid="{00000000-0005-0000-0000-0000230F0000}"/>
    <cellStyle name="百分比 5 3 2 3 2" xfId="6203" xr:uid="{00000000-0005-0000-0000-00006A180000}"/>
    <cellStyle name="百分比 5 3 2 3 2 2" xfId="6205" xr:uid="{00000000-0005-0000-0000-00006C180000}"/>
    <cellStyle name="百分比 5 3 2 3 2 2 2" xfId="6207" xr:uid="{00000000-0005-0000-0000-00006E180000}"/>
    <cellStyle name="百分比 5 3 2 3 2 3" xfId="6208" xr:uid="{00000000-0005-0000-0000-00006F180000}"/>
    <cellStyle name="百分比 5 3 2 3 3" xfId="3918" xr:uid="{00000000-0005-0000-0000-00007D0F0000}"/>
    <cellStyle name="百分比 5 3 2 3 3 2" xfId="3923" xr:uid="{00000000-0005-0000-0000-0000820F0000}"/>
    <cellStyle name="百分比 5 3 2 3 4" xfId="3930" xr:uid="{00000000-0005-0000-0000-0000890F0000}"/>
    <cellStyle name="百分比 5 3 2 4" xfId="3328" xr:uid="{00000000-0005-0000-0000-00002F0D0000}"/>
    <cellStyle name="百分比 5 3 2 4 2" xfId="3340" xr:uid="{00000000-0005-0000-0000-00003B0D0000}"/>
    <cellStyle name="百分比 5 3 2 4 2 2" xfId="6211" xr:uid="{00000000-0005-0000-0000-000072180000}"/>
    <cellStyle name="百分比 5 3 2 4 3" xfId="1573" xr:uid="{00000000-0005-0000-0000-000054060000}"/>
    <cellStyle name="百分比 5 3 2 5" xfId="3350" xr:uid="{00000000-0005-0000-0000-0000450D0000}"/>
    <cellStyle name="百分比 5 3 2 5 2" xfId="6212" xr:uid="{00000000-0005-0000-0000-000073180000}"/>
    <cellStyle name="百分比 5 3 2 6" xfId="6213" xr:uid="{00000000-0005-0000-0000-000074180000}"/>
    <cellStyle name="百分比 5 3 3" xfId="6215" xr:uid="{00000000-0005-0000-0000-000076180000}"/>
    <cellStyle name="百分比 5 3 3 2" xfId="6217" xr:uid="{00000000-0005-0000-0000-000078180000}"/>
    <cellStyle name="百分比 5 3 3 2 2" xfId="125" xr:uid="{00000000-0005-0000-0000-000089000000}"/>
    <cellStyle name="百分比 5 3 3 2 2 2" xfId="5872" xr:uid="{00000000-0005-0000-0000-00001F170000}"/>
    <cellStyle name="百分比 5 3 3 2 3" xfId="95" xr:uid="{00000000-0005-0000-0000-000067000000}"/>
    <cellStyle name="百分比 5 3 3 3" xfId="6219" xr:uid="{00000000-0005-0000-0000-00007A180000}"/>
    <cellStyle name="百分比 5 3 3 3 2" xfId="6220" xr:uid="{00000000-0005-0000-0000-00007B180000}"/>
    <cellStyle name="百分比 5 3 3 4" xfId="2313" xr:uid="{00000000-0005-0000-0000-000038090000}"/>
    <cellStyle name="百分比 5 3 4" xfId="6221" xr:uid="{00000000-0005-0000-0000-00007C180000}"/>
    <cellStyle name="百分比 5 3 4 2" xfId="6222" xr:uid="{00000000-0005-0000-0000-00007D180000}"/>
    <cellStyle name="百分比 5 3 4 2 2" xfId="6224" xr:uid="{00000000-0005-0000-0000-00007F180000}"/>
    <cellStyle name="百分比 5 3 4 3" xfId="4007" xr:uid="{00000000-0005-0000-0000-0000D60F0000}"/>
    <cellStyle name="百分比 5 3 5" xfId="6226" xr:uid="{00000000-0005-0000-0000-000081180000}"/>
    <cellStyle name="百分比 5 3 5 2" xfId="6227" xr:uid="{00000000-0005-0000-0000-000082180000}"/>
    <cellStyle name="百分比 5 3 6" xfId="6228" xr:uid="{00000000-0005-0000-0000-000083180000}"/>
    <cellStyle name="百分比 5 4" xfId="5012" xr:uid="{00000000-0005-0000-0000-0000C3130000}"/>
    <cellStyle name="百分比 5 4 2" xfId="6231" xr:uid="{00000000-0005-0000-0000-000086180000}"/>
    <cellStyle name="百分比 5 5" xfId="6234" xr:uid="{00000000-0005-0000-0000-000089180000}"/>
    <cellStyle name="百分比 6" xfId="4721" xr:uid="{00000000-0005-0000-0000-0000A0120000}"/>
    <cellStyle name="百分比 6 2" xfId="5018" xr:uid="{00000000-0005-0000-0000-0000C9130000}"/>
    <cellStyle name="百分比 6 2 2" xfId="1931" xr:uid="{00000000-0005-0000-0000-0000BA070000}"/>
    <cellStyle name="百分比 6 2 2 2" xfId="2353" xr:uid="{00000000-0005-0000-0000-000060090000}"/>
    <cellStyle name="百分比 6 2 2 2 2" xfId="2359" xr:uid="{00000000-0005-0000-0000-000066090000}"/>
    <cellStyle name="百分比 6 2 2 2 2 2" xfId="2366" xr:uid="{00000000-0005-0000-0000-00006D090000}"/>
    <cellStyle name="百分比 6 2 2 2 2 2 2" xfId="6238" xr:uid="{00000000-0005-0000-0000-00008D180000}"/>
    <cellStyle name="百分比 6 2 2 2 2 2 2 2" xfId="3636" xr:uid="{00000000-0005-0000-0000-0000630E0000}"/>
    <cellStyle name="百分比 6 2 2 2 2 2 3" xfId="4251" xr:uid="{00000000-0005-0000-0000-0000CA100000}"/>
    <cellStyle name="百分比 6 2 2 2 2 3" xfId="6240" xr:uid="{00000000-0005-0000-0000-00008F180000}"/>
    <cellStyle name="百分比 6 2 2 2 2 3 2" xfId="6241" xr:uid="{00000000-0005-0000-0000-000090180000}"/>
    <cellStyle name="百分比 6 2 2 2 2 4" xfId="951" xr:uid="{00000000-0005-0000-0000-0000E6030000}"/>
    <cellStyle name="百分比 6 2 2 2 3" xfId="2374" xr:uid="{00000000-0005-0000-0000-000075090000}"/>
    <cellStyle name="百分比 6 2 2 2 3 2" xfId="6244" xr:uid="{00000000-0005-0000-0000-000093180000}"/>
    <cellStyle name="百分比 6 2 2 2 3 2 2" xfId="5287" xr:uid="{00000000-0005-0000-0000-0000D6140000}"/>
    <cellStyle name="百分比 6 2 2 2 3 2 2 2" xfId="6246" xr:uid="{00000000-0005-0000-0000-000095180000}"/>
    <cellStyle name="百分比 6 2 2 2 3 2 3" xfId="5282" xr:uid="{00000000-0005-0000-0000-0000D1140000}"/>
    <cellStyle name="百分比 6 2 2 2 3 3" xfId="6249" xr:uid="{00000000-0005-0000-0000-000098180000}"/>
    <cellStyle name="百分比 6 2 2 2 3 3 2" xfId="6250" xr:uid="{00000000-0005-0000-0000-000099180000}"/>
    <cellStyle name="百分比 6 2 2 2 3 4" xfId="150" xr:uid="{00000000-0005-0000-0000-0000A5000000}"/>
    <cellStyle name="百分比 6 2 2 2 4" xfId="6252" xr:uid="{00000000-0005-0000-0000-00009B180000}"/>
    <cellStyle name="百分比 6 2 2 2 4 2" xfId="6258" xr:uid="{00000000-0005-0000-0000-0000A1180000}"/>
    <cellStyle name="百分比 6 2 2 2 4 2 2" xfId="6261" xr:uid="{00000000-0005-0000-0000-0000A4180000}"/>
    <cellStyle name="百分比 6 2 2 2 4 3" xfId="6263" xr:uid="{00000000-0005-0000-0000-0000A6180000}"/>
    <cellStyle name="百分比 6 2 2 2 5" xfId="3012" xr:uid="{00000000-0005-0000-0000-0000F30B0000}"/>
    <cellStyle name="百分比 6 2 2 2 5 2" xfId="3014" xr:uid="{00000000-0005-0000-0000-0000F50B0000}"/>
    <cellStyle name="百分比 6 2 2 2 6" xfId="3137" xr:uid="{00000000-0005-0000-0000-0000700C0000}"/>
    <cellStyle name="百分比 6 2 2 3" xfId="2383" xr:uid="{00000000-0005-0000-0000-00007E090000}"/>
    <cellStyle name="百分比 6 2 2 3 2" xfId="2388" xr:uid="{00000000-0005-0000-0000-000083090000}"/>
    <cellStyle name="百分比 6 2 2 3 2 2" xfId="6266" xr:uid="{00000000-0005-0000-0000-0000A9180000}"/>
    <cellStyle name="百分比 6 2 2 3 2 2 2" xfId="6269" xr:uid="{00000000-0005-0000-0000-0000AC180000}"/>
    <cellStyle name="百分比 6 2 2 3 2 3" xfId="6270" xr:uid="{00000000-0005-0000-0000-0000AD180000}"/>
    <cellStyle name="百分比 6 2 2 3 3" xfId="6273" xr:uid="{00000000-0005-0000-0000-0000B0180000}"/>
    <cellStyle name="百分比 6 2 2 3 3 2" xfId="6278" xr:uid="{00000000-0005-0000-0000-0000B5180000}"/>
    <cellStyle name="百分比 6 2 2 3 4" xfId="6281" xr:uid="{00000000-0005-0000-0000-0000B8180000}"/>
    <cellStyle name="百分比 6 2 2 4" xfId="2391" xr:uid="{00000000-0005-0000-0000-000086090000}"/>
    <cellStyle name="百分比 6 2 2 4 2" xfId="6282" xr:uid="{00000000-0005-0000-0000-0000B9180000}"/>
    <cellStyle name="百分比 6 2 2 4 2 2" xfId="6285" xr:uid="{00000000-0005-0000-0000-0000BC180000}"/>
    <cellStyle name="百分比 6 2 2 4 3" xfId="6286" xr:uid="{00000000-0005-0000-0000-0000BD180000}"/>
    <cellStyle name="百分比 6 2 2 5" xfId="6288" xr:uid="{00000000-0005-0000-0000-0000BF180000}"/>
    <cellStyle name="百分比 6 2 2 5 2" xfId="6289" xr:uid="{00000000-0005-0000-0000-0000C0180000}"/>
    <cellStyle name="百分比 6 2 2 6" xfId="6291" xr:uid="{00000000-0005-0000-0000-0000C2180000}"/>
    <cellStyle name="百分比 6 2 3" xfId="2395" xr:uid="{00000000-0005-0000-0000-00008A090000}"/>
    <cellStyle name="百分比 6 2 3 2" xfId="2399" xr:uid="{00000000-0005-0000-0000-00008E090000}"/>
    <cellStyle name="百分比 6 2 4" xfId="2406" xr:uid="{00000000-0005-0000-0000-000095090000}"/>
    <cellStyle name="百分比 6 3" xfId="5023" xr:uid="{00000000-0005-0000-0000-0000CE130000}"/>
    <cellStyle name="百分比 6 3 2" xfId="6293" xr:uid="{00000000-0005-0000-0000-0000C4180000}"/>
    <cellStyle name="百分比 6 3 2 2" xfId="6295" xr:uid="{00000000-0005-0000-0000-0000C6180000}"/>
    <cellStyle name="百分比 6 3 2 2 2" xfId="292" xr:uid="{00000000-0005-0000-0000-00003E010000}"/>
    <cellStyle name="百分比 6 3 2 2 2 2" xfId="6299" xr:uid="{00000000-0005-0000-0000-0000CA180000}"/>
    <cellStyle name="百分比 6 3 2 2 2 2 2" xfId="6300" xr:uid="{00000000-0005-0000-0000-0000CB180000}"/>
    <cellStyle name="百分比 6 3 2 2 2 3" xfId="6303" xr:uid="{00000000-0005-0000-0000-0000CE180000}"/>
    <cellStyle name="百分比 6 3 2 2 3" xfId="372" xr:uid="{00000000-0005-0000-0000-000099010000}"/>
    <cellStyle name="百分比 6 3 2 2 3 2" xfId="2707" xr:uid="{00000000-0005-0000-0000-0000C20A0000}"/>
    <cellStyle name="百分比 6 3 2 2 4" xfId="396" xr:uid="{00000000-0005-0000-0000-0000B2010000}"/>
    <cellStyle name="百分比 6 3 2 3" xfId="6304" xr:uid="{00000000-0005-0000-0000-0000CF180000}"/>
    <cellStyle name="百分比 6 3 2 3 2" xfId="6305" xr:uid="{00000000-0005-0000-0000-0000D0180000}"/>
    <cellStyle name="百分比 6 3 2 3 2 2" xfId="6306" xr:uid="{00000000-0005-0000-0000-0000D1180000}"/>
    <cellStyle name="百分比 6 3 2 3 2 2 2" xfId="2882" xr:uid="{00000000-0005-0000-0000-0000710B0000}"/>
    <cellStyle name="百分比 6 3 2 3 2 3" xfId="6307" xr:uid="{00000000-0005-0000-0000-0000D2180000}"/>
    <cellStyle name="百分比 6 3 2 3 3" xfId="4527" xr:uid="{00000000-0005-0000-0000-0000DE110000}"/>
    <cellStyle name="百分比 6 3 2 3 3 2" xfId="2947" xr:uid="{00000000-0005-0000-0000-0000B20B0000}"/>
    <cellStyle name="百分比 6 3 2 3 4" xfId="4530" xr:uid="{00000000-0005-0000-0000-0000E1110000}"/>
    <cellStyle name="百分比 6 3 2 4" xfId="6308" xr:uid="{00000000-0005-0000-0000-0000D3180000}"/>
    <cellStyle name="百分比 6 3 2 4 2" xfId="6309" xr:uid="{00000000-0005-0000-0000-0000D4180000}"/>
    <cellStyle name="百分比 6 3 2 4 2 2" xfId="610" xr:uid="{00000000-0005-0000-0000-000091020000}"/>
    <cellStyle name="百分比 6 3 2 4 3" xfId="1958" xr:uid="{00000000-0005-0000-0000-0000D5070000}"/>
    <cellStyle name="百分比 6 3 2 5" xfId="2673" xr:uid="{00000000-0005-0000-0000-0000A00A0000}"/>
    <cellStyle name="百分比 6 3 2 5 2" xfId="6310" xr:uid="{00000000-0005-0000-0000-0000D5180000}"/>
    <cellStyle name="百分比 6 3 2 6" xfId="6311" xr:uid="{00000000-0005-0000-0000-0000D6180000}"/>
    <cellStyle name="百分比 6 3 3" xfId="6312" xr:uid="{00000000-0005-0000-0000-0000D7180000}"/>
    <cellStyle name="百分比 6 3 3 2" xfId="5703" xr:uid="{00000000-0005-0000-0000-000076160000}"/>
    <cellStyle name="百分比 6 3 3 2 2" xfId="6314" xr:uid="{00000000-0005-0000-0000-0000D9180000}"/>
    <cellStyle name="百分比 6 3 3 2 2 2" xfId="6319" xr:uid="{00000000-0005-0000-0000-0000DE180000}"/>
    <cellStyle name="百分比 6 3 3 2 3" xfId="6322" xr:uid="{00000000-0005-0000-0000-0000E1180000}"/>
    <cellStyle name="百分比 6 3 3 3" xfId="6324" xr:uid="{00000000-0005-0000-0000-0000E3180000}"/>
    <cellStyle name="百分比 6 3 3 3 2" xfId="6325" xr:uid="{00000000-0005-0000-0000-0000E4180000}"/>
    <cellStyle name="百分比 6 3 3 4" xfId="6326" xr:uid="{00000000-0005-0000-0000-0000E5180000}"/>
    <cellStyle name="百分比 6 3 4" xfId="6327" xr:uid="{00000000-0005-0000-0000-0000E6180000}"/>
    <cellStyle name="百分比 6 3 4 2" xfId="5817" xr:uid="{00000000-0005-0000-0000-0000E8160000}"/>
    <cellStyle name="百分比 6 3 4 2 2" xfId="5820" xr:uid="{00000000-0005-0000-0000-0000EB160000}"/>
    <cellStyle name="百分比 6 3 4 3" xfId="4220" xr:uid="{00000000-0005-0000-0000-0000AB100000}"/>
    <cellStyle name="百分比 6 3 5" xfId="6328" xr:uid="{00000000-0005-0000-0000-0000E7180000}"/>
    <cellStyle name="百分比 6 3 5 2" xfId="5834" xr:uid="{00000000-0005-0000-0000-0000F9160000}"/>
    <cellStyle name="百分比 6 3 6" xfId="6329" xr:uid="{00000000-0005-0000-0000-0000E8180000}"/>
    <cellStyle name="百分比 6 4" xfId="6332" xr:uid="{00000000-0005-0000-0000-0000EB180000}"/>
    <cellStyle name="百分比 6 4 2" xfId="6334" xr:uid="{00000000-0005-0000-0000-0000ED180000}"/>
    <cellStyle name="百分比 6 5" xfId="6336" xr:uid="{00000000-0005-0000-0000-0000EF180000}"/>
    <cellStyle name="百分比 7" xfId="5028" xr:uid="{00000000-0005-0000-0000-0000D3130000}"/>
    <cellStyle name="百分比 7 2" xfId="979" xr:uid="{00000000-0005-0000-0000-000002040000}"/>
    <cellStyle name="百分比 7 2 2" xfId="161" xr:uid="{00000000-0005-0000-0000-0000B0000000}"/>
    <cellStyle name="百分比 7 2 2 2" xfId="1230" xr:uid="{00000000-0005-0000-0000-0000FD040000}"/>
    <cellStyle name="百分比 7 2 2 2 2" xfId="1240" xr:uid="{00000000-0005-0000-0000-000007050000}"/>
    <cellStyle name="百分比 7 2 2 2 2 2" xfId="249" xr:uid="{00000000-0005-0000-0000-00000E010000}"/>
    <cellStyle name="百分比 7 2 2 2 2 2 2" xfId="6339" xr:uid="{00000000-0005-0000-0000-0000F2180000}"/>
    <cellStyle name="百分比 7 2 2 2 2 3" xfId="4976" xr:uid="{00000000-0005-0000-0000-00009F130000}"/>
    <cellStyle name="百分比 7 2 2 2 3" xfId="2458" xr:uid="{00000000-0005-0000-0000-0000C9090000}"/>
    <cellStyle name="百分比 7 2 2 2 3 2" xfId="3502" xr:uid="{00000000-0005-0000-0000-0000DD0D0000}"/>
    <cellStyle name="百分比 7 2 2 2 4" xfId="6341" xr:uid="{00000000-0005-0000-0000-0000F4180000}"/>
    <cellStyle name="百分比 7 2 2 3" xfId="1247" xr:uid="{00000000-0005-0000-0000-00000E050000}"/>
    <cellStyle name="百分比 7 2 2 3 2" xfId="2465" xr:uid="{00000000-0005-0000-0000-0000D0090000}"/>
    <cellStyle name="百分比 7 2 2 3 2 2" xfId="6343" xr:uid="{00000000-0005-0000-0000-0000F6180000}"/>
    <cellStyle name="百分比 7 2 2 3 3" xfId="6345" xr:uid="{00000000-0005-0000-0000-0000F8180000}"/>
    <cellStyle name="百分比 7 2 2 4" xfId="2466" xr:uid="{00000000-0005-0000-0000-0000D1090000}"/>
    <cellStyle name="百分比 7 2 2 4 2" xfId="2420" xr:uid="{00000000-0005-0000-0000-0000A3090000}"/>
    <cellStyle name="百分比 7 2 2 5" xfId="5319" xr:uid="{00000000-0005-0000-0000-0000F6140000}"/>
    <cellStyle name="百分比 7 2 3" xfId="1025" xr:uid="{00000000-0005-0000-0000-000030040000}"/>
    <cellStyle name="百分比 7 2 3 2" xfId="89" xr:uid="{00000000-0005-0000-0000-000061000000}"/>
    <cellStyle name="百分比 7 2 3 2 2" xfId="933" xr:uid="{00000000-0005-0000-0000-0000D4030000}"/>
    <cellStyle name="百分比 7 2 3 3" xfId="1314" xr:uid="{00000000-0005-0000-0000-000051050000}"/>
    <cellStyle name="百分比 7 2 4" xfId="1160" xr:uid="{00000000-0005-0000-0000-0000B7040000}"/>
    <cellStyle name="百分比 7 2 4 2" xfId="285" xr:uid="{00000000-0005-0000-0000-000037010000}"/>
    <cellStyle name="百分比 7 2 5" xfId="1184" xr:uid="{00000000-0005-0000-0000-0000CF040000}"/>
    <cellStyle name="百分比 7 3" xfId="1258" xr:uid="{00000000-0005-0000-0000-000019050000}"/>
    <cellStyle name="百分比 7 3 2" xfId="1264" xr:uid="{00000000-0005-0000-0000-00001F050000}"/>
    <cellStyle name="百分比 7 3 2 2" xfId="1272" xr:uid="{00000000-0005-0000-0000-000027050000}"/>
    <cellStyle name="百分比 7 3 2 2 2" xfId="6348" xr:uid="{00000000-0005-0000-0000-0000FB180000}"/>
    <cellStyle name="百分比 7 3 2 2 2 2" xfId="6350" xr:uid="{00000000-0005-0000-0000-0000FD180000}"/>
    <cellStyle name="百分比 7 3 2 2 2 2 2" xfId="6352" xr:uid="{00000000-0005-0000-0000-0000FF180000}"/>
    <cellStyle name="百分比 7 3 2 2 2 3" xfId="3894" xr:uid="{00000000-0005-0000-0000-0000650F0000}"/>
    <cellStyle name="百分比 7 3 2 2 3" xfId="6354" xr:uid="{00000000-0005-0000-0000-000001190000}"/>
    <cellStyle name="百分比 7 3 2 2 3 2" xfId="4413" xr:uid="{00000000-0005-0000-0000-00006C110000}"/>
    <cellStyle name="百分比 7 3 2 2 4" xfId="6356" xr:uid="{00000000-0005-0000-0000-000003190000}"/>
    <cellStyle name="百分比 7 3 2 3" xfId="2452" xr:uid="{00000000-0005-0000-0000-0000C3090000}"/>
    <cellStyle name="百分比 7 3 2 3 2" xfId="6357" xr:uid="{00000000-0005-0000-0000-000004190000}"/>
    <cellStyle name="百分比 7 3 2 3 2 2" xfId="6358" xr:uid="{00000000-0005-0000-0000-000005190000}"/>
    <cellStyle name="百分比 7 3 2 3 2 2 2" xfId="6362" xr:uid="{00000000-0005-0000-0000-000009190000}"/>
    <cellStyle name="百分比 7 3 2 3 2 3" xfId="6363" xr:uid="{00000000-0005-0000-0000-00000A190000}"/>
    <cellStyle name="百分比 7 3 2 3 3" xfId="6364" xr:uid="{00000000-0005-0000-0000-00000B190000}"/>
    <cellStyle name="百分比 7 3 2 3 3 2" xfId="6367" xr:uid="{00000000-0005-0000-0000-00000E190000}"/>
    <cellStyle name="百分比 7 3 2 3 4" xfId="6370" xr:uid="{00000000-0005-0000-0000-000011190000}"/>
    <cellStyle name="百分比 7 3 2 4" xfId="6373" xr:uid="{00000000-0005-0000-0000-000014190000}"/>
    <cellStyle name="百分比 7 3 2 4 2" xfId="6375" xr:uid="{00000000-0005-0000-0000-000016190000}"/>
    <cellStyle name="百分比 7 3 2 4 2 2" xfId="2851" xr:uid="{00000000-0005-0000-0000-0000520B0000}"/>
    <cellStyle name="百分比 7 3 2 4 3" xfId="6377" xr:uid="{00000000-0005-0000-0000-000018190000}"/>
    <cellStyle name="百分比 7 3 2 5" xfId="6380" xr:uid="{00000000-0005-0000-0000-00001B190000}"/>
    <cellStyle name="百分比 7 3 2 5 2" xfId="6382" xr:uid="{00000000-0005-0000-0000-00001D190000}"/>
    <cellStyle name="百分比 7 3 2 6" xfId="6383" xr:uid="{00000000-0005-0000-0000-00001E190000}"/>
    <cellStyle name="百分比 7 3 3" xfId="1287" xr:uid="{00000000-0005-0000-0000-000036050000}"/>
    <cellStyle name="百分比 7 3 3 2" xfId="1556" xr:uid="{00000000-0005-0000-0000-000043060000}"/>
    <cellStyle name="百分比 7 3 3 2 2" xfId="1567" xr:uid="{00000000-0005-0000-0000-00004E060000}"/>
    <cellStyle name="百分比 7 3 3 2 2 2" xfId="6386" xr:uid="{00000000-0005-0000-0000-000021190000}"/>
    <cellStyle name="百分比 7 3 3 2 3" xfId="6389" xr:uid="{00000000-0005-0000-0000-000024190000}"/>
    <cellStyle name="百分比 7 3 3 3" xfId="1600" xr:uid="{00000000-0005-0000-0000-00006F060000}"/>
    <cellStyle name="百分比 7 3 3 3 2" xfId="6390" xr:uid="{00000000-0005-0000-0000-000025190000}"/>
    <cellStyle name="百分比 7 3 3 4" xfId="6391" xr:uid="{00000000-0005-0000-0000-000026190000}"/>
    <cellStyle name="百分比 7 3 4" xfId="1052" xr:uid="{00000000-0005-0000-0000-00004B040000}"/>
    <cellStyle name="百分比 7 3 4 2" xfId="1071" xr:uid="{00000000-0005-0000-0000-00005E040000}"/>
    <cellStyle name="百分比 7 3 4 2 2" xfId="1674" xr:uid="{00000000-0005-0000-0000-0000B9060000}"/>
    <cellStyle name="百分比 7 3 4 3" xfId="1692" xr:uid="{00000000-0005-0000-0000-0000CB060000}"/>
    <cellStyle name="百分比 7 3 5" xfId="1089" xr:uid="{00000000-0005-0000-0000-000070040000}"/>
    <cellStyle name="百分比 7 3 5 2" xfId="6394" xr:uid="{00000000-0005-0000-0000-000029190000}"/>
    <cellStyle name="百分比 7 3 6" xfId="6396" xr:uid="{00000000-0005-0000-0000-00002B190000}"/>
    <cellStyle name="百分比 7 4" xfId="1294" xr:uid="{00000000-0005-0000-0000-00003D050000}"/>
    <cellStyle name="百分比 7 4 2" xfId="1301" xr:uid="{00000000-0005-0000-0000-000044050000}"/>
    <cellStyle name="百分比 7 4 2 2" xfId="6397" xr:uid="{00000000-0005-0000-0000-00002C190000}"/>
    <cellStyle name="百分比 7 4 2 2 2" xfId="6399" xr:uid="{00000000-0005-0000-0000-00002E190000}"/>
    <cellStyle name="百分比 7 4 2 3" xfId="2460" xr:uid="{00000000-0005-0000-0000-0000CB090000}"/>
    <cellStyle name="百分比 7 4 3" xfId="6402" xr:uid="{00000000-0005-0000-0000-000031190000}"/>
    <cellStyle name="百分比 7 4 3 2" xfId="2413" xr:uid="{00000000-0005-0000-0000-00009C090000}"/>
    <cellStyle name="百分比 7 4 4" xfId="1127" xr:uid="{00000000-0005-0000-0000-000096040000}"/>
    <cellStyle name="百分比 7 5" xfId="1310" xr:uid="{00000000-0005-0000-0000-00004D050000}"/>
    <cellStyle name="百分比 7 5 2" xfId="6406" xr:uid="{00000000-0005-0000-0000-000035190000}"/>
    <cellStyle name="百分比 7 6" xfId="6410" xr:uid="{00000000-0005-0000-0000-000039190000}"/>
    <cellStyle name="百分比 8" xfId="3339" xr:uid="{00000000-0005-0000-0000-00003A0D0000}"/>
    <cellStyle name="百分比 8 2" xfId="6210" xr:uid="{00000000-0005-0000-0000-000071180000}"/>
    <cellStyle name="百分比 8 2 2" xfId="5060" xr:uid="{00000000-0005-0000-0000-0000F3130000}"/>
    <cellStyle name="百分比 8 2 2 2" xfId="5066" xr:uid="{00000000-0005-0000-0000-0000F9130000}"/>
    <cellStyle name="百分比 8 2 2 2 2" xfId="6417" xr:uid="{00000000-0005-0000-0000-000040190000}"/>
    <cellStyle name="百分比 8 2 2 2 2 2" xfId="4912" xr:uid="{00000000-0005-0000-0000-00005F130000}"/>
    <cellStyle name="百分比 8 2 2 2 3" xfId="6421" xr:uid="{00000000-0005-0000-0000-000044190000}"/>
    <cellStyle name="百分比 8 2 2 3" xfId="6424" xr:uid="{00000000-0005-0000-0000-000047190000}"/>
    <cellStyle name="百分比 8 2 2 3 2" xfId="6430" xr:uid="{00000000-0005-0000-0000-00004D190000}"/>
    <cellStyle name="百分比 8 2 2 4" xfId="5621" xr:uid="{00000000-0005-0000-0000-000024160000}"/>
    <cellStyle name="百分比 8 2 3" xfId="5070" xr:uid="{00000000-0005-0000-0000-0000FD130000}"/>
    <cellStyle name="百分比 8 2 3 2" xfId="3167" xr:uid="{00000000-0005-0000-0000-00008E0C0000}"/>
    <cellStyle name="百分比 8 2 3 2 2" xfId="3172" xr:uid="{00000000-0005-0000-0000-0000930C0000}"/>
    <cellStyle name="百分比 8 2 3 2 2 2" xfId="497" xr:uid="{00000000-0005-0000-0000-00001F020000}"/>
    <cellStyle name="百分比 8 2 3 2 3" xfId="3181" xr:uid="{00000000-0005-0000-0000-00009C0C0000}"/>
    <cellStyle name="百分比 8 2 3 3" xfId="3189" xr:uid="{00000000-0005-0000-0000-0000A40C0000}"/>
    <cellStyle name="百分比 8 2 3 3 2" xfId="1925" xr:uid="{00000000-0005-0000-0000-0000B4070000}"/>
    <cellStyle name="百分比 8 2 3 4" xfId="3195" xr:uid="{00000000-0005-0000-0000-0000AA0C0000}"/>
    <cellStyle name="百分比 8 2 4" xfId="83" xr:uid="{00000000-0005-0000-0000-00005A000000}"/>
    <cellStyle name="百分比 8 2 4 2" xfId="937" xr:uid="{00000000-0005-0000-0000-0000D8030000}"/>
    <cellStyle name="百分比 8 2 4 2 2" xfId="956" xr:uid="{00000000-0005-0000-0000-0000EB030000}"/>
    <cellStyle name="百分比 8 2 4 3" xfId="977" xr:uid="{00000000-0005-0000-0000-000000040000}"/>
    <cellStyle name="百分比 8 2 5" xfId="6434" xr:uid="{00000000-0005-0000-0000-000051190000}"/>
    <cellStyle name="百分比 8 2 5 2" xfId="1325" xr:uid="{00000000-0005-0000-0000-00005C050000}"/>
    <cellStyle name="百分比 8 2 6" xfId="6435" xr:uid="{00000000-0005-0000-0000-000052190000}"/>
    <cellStyle name="百分比 8 3" xfId="3083" xr:uid="{00000000-0005-0000-0000-00003A0C0000}"/>
    <cellStyle name="百分比 8 3 2" xfId="417" xr:uid="{00000000-0005-0000-0000-0000C8010000}"/>
    <cellStyle name="百分比 8 3 2 2" xfId="3092" xr:uid="{00000000-0005-0000-0000-0000430C0000}"/>
    <cellStyle name="百分比 8 3 2 2 2" xfId="6441" xr:uid="{00000000-0005-0000-0000-000058190000}"/>
    <cellStyle name="百分比 8 3 2 3" xfId="2442" xr:uid="{00000000-0005-0000-0000-0000B9090000}"/>
    <cellStyle name="百分比 8 3 3" xfId="325" xr:uid="{00000000-0005-0000-0000-000064010000}"/>
    <cellStyle name="百分比 8 3 3 2" xfId="6442" xr:uid="{00000000-0005-0000-0000-000059190000}"/>
    <cellStyle name="百分比 8 3 4" xfId="6444" xr:uid="{00000000-0005-0000-0000-00005B190000}"/>
    <cellStyle name="百分比 8 4" xfId="353" xr:uid="{00000000-0005-0000-0000-000083010000}"/>
    <cellStyle name="百分比 8 4 2" xfId="3097" xr:uid="{00000000-0005-0000-0000-0000480C0000}"/>
    <cellStyle name="百分比 8 4 2 2" xfId="6445" xr:uid="{00000000-0005-0000-0000-00005C190000}"/>
    <cellStyle name="百分比 8 4 3" xfId="6447" xr:uid="{00000000-0005-0000-0000-00005E190000}"/>
    <cellStyle name="百分比 8 5" xfId="362" xr:uid="{00000000-0005-0000-0000-00008E010000}"/>
    <cellStyle name="百分比 8 5 2" xfId="6448" xr:uid="{00000000-0005-0000-0000-00005F190000}"/>
    <cellStyle name="百分比 8 6" xfId="76" xr:uid="{00000000-0005-0000-0000-000051000000}"/>
    <cellStyle name="百分比 9" xfId="1571" xr:uid="{00000000-0005-0000-0000-000052060000}"/>
    <cellStyle name="百分比 9 2" xfId="1581" xr:uid="{00000000-0005-0000-0000-00005C060000}"/>
    <cellStyle name="百分比 9 2 2" xfId="6450" xr:uid="{00000000-0005-0000-0000-000061190000}"/>
    <cellStyle name="百分比 9 2 2 2" xfId="6453" xr:uid="{00000000-0005-0000-0000-000064190000}"/>
    <cellStyle name="百分比 9 2 2 2 2" xfId="6458" xr:uid="{00000000-0005-0000-0000-000069190000}"/>
    <cellStyle name="百分比 9 2 2 2 2 2" xfId="6461" xr:uid="{00000000-0005-0000-0000-00006C190000}"/>
    <cellStyle name="百分比 9 2 2 2 3" xfId="6467" xr:uid="{00000000-0005-0000-0000-000072190000}"/>
    <cellStyle name="百分比 9 2 2 3" xfId="6470" xr:uid="{00000000-0005-0000-0000-000075190000}"/>
    <cellStyle name="百分比 9 2 2 3 2" xfId="6475" xr:uid="{00000000-0005-0000-0000-00007A190000}"/>
    <cellStyle name="百分比 9 2 2 4" xfId="5629" xr:uid="{00000000-0005-0000-0000-00002C160000}"/>
    <cellStyle name="百分比 9 2 3" xfId="6477" xr:uid="{00000000-0005-0000-0000-00007C190000}"/>
    <cellStyle name="百分比 9 2 3 2" xfId="3440" xr:uid="{00000000-0005-0000-0000-00009F0D0000}"/>
    <cellStyle name="百分比 9 2 3 2 2" xfId="3442" xr:uid="{00000000-0005-0000-0000-0000A10D0000}"/>
    <cellStyle name="百分比 9 2 3 2 2 2" xfId="1947" xr:uid="{00000000-0005-0000-0000-0000CA070000}"/>
    <cellStyle name="百分比 9 2 3 2 3" xfId="3444" xr:uid="{00000000-0005-0000-0000-0000A30D0000}"/>
    <cellStyle name="百分比 9 2 3 3" xfId="3450" xr:uid="{00000000-0005-0000-0000-0000A90D0000}"/>
    <cellStyle name="百分比 9 2 3 3 2" xfId="3452" xr:uid="{00000000-0005-0000-0000-0000AB0D0000}"/>
    <cellStyle name="百分比 9 2 3 4" xfId="349" xr:uid="{00000000-0005-0000-0000-00007E010000}"/>
    <cellStyle name="百分比 9 2 4" xfId="6479" xr:uid="{00000000-0005-0000-0000-00007E190000}"/>
    <cellStyle name="百分比 9 2 4 2" xfId="6044" xr:uid="{00000000-0005-0000-0000-0000CB170000}"/>
    <cellStyle name="百分比 9 2 4 2 2" xfId="6480" xr:uid="{00000000-0005-0000-0000-00007F190000}"/>
    <cellStyle name="百分比 9 2 4 3" xfId="6481" xr:uid="{00000000-0005-0000-0000-000080190000}"/>
    <cellStyle name="百分比 9 2 5" xfId="6484" xr:uid="{00000000-0005-0000-0000-000083190000}"/>
    <cellStyle name="百分比 9 2 5 2" xfId="6055" xr:uid="{00000000-0005-0000-0000-0000D6170000}"/>
    <cellStyle name="百分比 9 2 6" xfId="6490" xr:uid="{00000000-0005-0000-0000-000089190000}"/>
    <cellStyle name="百分比 9 3" xfId="1591" xr:uid="{00000000-0005-0000-0000-000066060000}"/>
    <cellStyle name="百分比 9 3 2" xfId="3107" xr:uid="{00000000-0005-0000-0000-0000520C0000}"/>
    <cellStyle name="百分比 9 3 2 2" xfId="99" xr:uid="{00000000-0005-0000-0000-00006C000000}"/>
    <cellStyle name="百分比 9 3 2 2 2" xfId="6493" xr:uid="{00000000-0005-0000-0000-00008C190000}"/>
    <cellStyle name="百分比 9 3 2 3" xfId="245" xr:uid="{00000000-0005-0000-0000-00000A010000}"/>
    <cellStyle name="百分比 9 3 3" xfId="6495" xr:uid="{00000000-0005-0000-0000-00008E190000}"/>
    <cellStyle name="百分比 9 3 3 2" xfId="2107" xr:uid="{00000000-0005-0000-0000-00006A080000}"/>
    <cellStyle name="百分比 9 3 4" xfId="6497" xr:uid="{00000000-0005-0000-0000-000090190000}"/>
    <cellStyle name="百分比 9 4" xfId="1356" xr:uid="{00000000-0005-0000-0000-00007B050000}"/>
    <cellStyle name="百分比 9 4 2" xfId="6498" xr:uid="{00000000-0005-0000-0000-000091190000}"/>
    <cellStyle name="百分比 9 4 2 2" xfId="2322" xr:uid="{00000000-0005-0000-0000-000041090000}"/>
    <cellStyle name="百分比 9 4 3" xfId="2117" xr:uid="{00000000-0005-0000-0000-000074080000}"/>
    <cellStyle name="百分比 9 5" xfId="6500" xr:uid="{00000000-0005-0000-0000-000093190000}"/>
    <cellStyle name="百分比 9 5 2" xfId="6503" xr:uid="{00000000-0005-0000-0000-000096190000}"/>
    <cellStyle name="百分比 9 6" xfId="6505" xr:uid="{00000000-0005-0000-0000-000098190000}"/>
    <cellStyle name="常规" xfId="0" builtinId="0"/>
    <cellStyle name="常规 10" xfId="6508" xr:uid="{00000000-0005-0000-0000-00009B190000}"/>
    <cellStyle name="常规 10 2" xfId="6511" xr:uid="{00000000-0005-0000-0000-00009E190000}"/>
    <cellStyle name="常规 10 2 2" xfId="6513" xr:uid="{00000000-0005-0000-0000-0000A0190000}"/>
    <cellStyle name="常规 10 2 2 2" xfId="6518" xr:uid="{00000000-0005-0000-0000-0000A5190000}"/>
    <cellStyle name="常规 10 2 2 2 2" xfId="6521" xr:uid="{00000000-0005-0000-0000-0000A8190000}"/>
    <cellStyle name="常规 10 2 2 2 2 2" xfId="6523" xr:uid="{00000000-0005-0000-0000-0000AA190000}"/>
    <cellStyle name="常规 10 2 2 2 2 2 2" xfId="6525" xr:uid="{00000000-0005-0000-0000-0000AC190000}"/>
    <cellStyle name="常规 10 2 2 2 2 2 2 2" xfId="4946" xr:uid="{00000000-0005-0000-0000-000081130000}"/>
    <cellStyle name="常规 10 2 2 2 2 2 2 2 2" xfId="4951" xr:uid="{00000000-0005-0000-0000-000086130000}"/>
    <cellStyle name="常规 10 2 2 2 2 2 2 2 2 2" xfId="4959" xr:uid="{00000000-0005-0000-0000-00008E130000}"/>
    <cellStyle name="常规 10 2 2 2 2 2 2 2 2 4" xfId="3804" xr:uid="{00000000-0005-0000-0000-00000B0F0000}"/>
    <cellStyle name="常规 10 2 2 2 2 2 2 2 2 4 2" xfId="5893" xr:uid="{00000000-0005-0000-0000-000034170000}"/>
    <cellStyle name="常规 10 2 2 2 2 2 2 2 3" xfId="4963" xr:uid="{00000000-0005-0000-0000-000092130000}"/>
    <cellStyle name="常规 10 2 2 2 2 2 2 3" xfId="4970" xr:uid="{00000000-0005-0000-0000-000099130000}"/>
    <cellStyle name="常规 10 2 2 2 2 2 2 3 2" xfId="4978" xr:uid="{00000000-0005-0000-0000-0000A1130000}"/>
    <cellStyle name="常规 10 2 2 2 2 2 2 4" xfId="4987" xr:uid="{00000000-0005-0000-0000-0000AA130000}"/>
    <cellStyle name="常规 10 2 2 2 2 2 3" xfId="6527" xr:uid="{00000000-0005-0000-0000-0000AE190000}"/>
    <cellStyle name="常规 10 2 2 2 2 2 3 2" xfId="5003" xr:uid="{00000000-0005-0000-0000-0000BA130000}"/>
    <cellStyle name="常规 10 2 2 2 2 2 3 2 2" xfId="5006" xr:uid="{00000000-0005-0000-0000-0000BD130000}"/>
    <cellStyle name="常规 10 2 2 2 2 2 3 2 2 2" xfId="6186" xr:uid="{00000000-0005-0000-0000-000059180000}"/>
    <cellStyle name="常规 10 2 2 2 2 2 3 2 3" xfId="6214" xr:uid="{00000000-0005-0000-0000-000075180000}"/>
    <cellStyle name="常规 10 2 2 2 2 2 3 3" xfId="5011" xr:uid="{00000000-0005-0000-0000-0000C2130000}"/>
    <cellStyle name="常规 10 2 2 2 2 2 3 3 2" xfId="6230" xr:uid="{00000000-0005-0000-0000-000085180000}"/>
    <cellStyle name="常规 10 2 2 2 2 2 3 4" xfId="6233" xr:uid="{00000000-0005-0000-0000-000088180000}"/>
    <cellStyle name="常规 10 2 2 2 2 2 4" xfId="1855" xr:uid="{00000000-0005-0000-0000-00006E070000}"/>
    <cellStyle name="常规 10 2 2 2 2 2 4 2" xfId="5025" xr:uid="{00000000-0005-0000-0000-0000D0130000}"/>
    <cellStyle name="常规 10 2 2 2 2 2 4 2 2" xfId="6292" xr:uid="{00000000-0005-0000-0000-0000C3180000}"/>
    <cellStyle name="常规 10 2 2 2 2 2 4 3" xfId="6331" xr:uid="{00000000-0005-0000-0000-0000EA180000}"/>
    <cellStyle name="常规 10 2 2 2 2 2 5" xfId="3074" xr:uid="{00000000-0005-0000-0000-0000310C0000}"/>
    <cellStyle name="常规 10 2 2 2 2 2 5 2" xfId="1257" xr:uid="{00000000-0005-0000-0000-000018050000}"/>
    <cellStyle name="常规 10 2 2 2 2 2 6" xfId="3081" xr:uid="{00000000-0005-0000-0000-0000380C0000}"/>
    <cellStyle name="常规 10 2 2 2 2 3" xfId="3879" xr:uid="{00000000-0005-0000-0000-0000560F0000}"/>
    <cellStyle name="常规 10 2 2 2 2 3 2" xfId="3552" xr:uid="{00000000-0005-0000-0000-00000F0E0000}"/>
    <cellStyle name="常规 10 2 2 2 2 3 2 2" xfId="6528" xr:uid="{00000000-0005-0000-0000-0000AF190000}"/>
    <cellStyle name="常规 10 2 2 2 2 3 2 2 2" xfId="931" xr:uid="{00000000-0005-0000-0000-0000D2030000}"/>
    <cellStyle name="常规 10 2 2 2 2 3 2 2 4" xfId="6531" xr:uid="{00000000-0005-0000-0000-0000B2190000}"/>
    <cellStyle name="常规 10 2 2 2 2 3 2 2 4 2" xfId="6533" xr:uid="{00000000-0005-0000-0000-0000B4190000}"/>
    <cellStyle name="常规 10 2 2 2 2 3 2 3" xfId="6534" xr:uid="{00000000-0005-0000-0000-0000B5190000}"/>
    <cellStyle name="常规 10 2 2 2 2 3 3" xfId="3631" xr:uid="{00000000-0005-0000-0000-00005E0E0000}"/>
    <cellStyle name="常规 10 2 2 2 2 3 3 2" xfId="4707" xr:uid="{00000000-0005-0000-0000-000092120000}"/>
    <cellStyle name="常规 10 2 2 2 2 3 4" xfId="6538" xr:uid="{00000000-0005-0000-0000-0000B9190000}"/>
    <cellStyle name="常规 10 2 2 2 2 4" xfId="6542" xr:uid="{00000000-0005-0000-0000-0000BD190000}"/>
    <cellStyle name="常规 10 2 2 2 2 4 2" xfId="6544" xr:uid="{00000000-0005-0000-0000-0000BF190000}"/>
    <cellStyle name="常规 10 2 2 2 2 4 2 2" xfId="6546" xr:uid="{00000000-0005-0000-0000-0000C1190000}"/>
    <cellStyle name="常规 10 2 2 2 2 4 3" xfId="6551" xr:uid="{00000000-0005-0000-0000-0000C6190000}"/>
    <cellStyle name="常规 10 2 2 2 2 5" xfId="4879" xr:uid="{00000000-0005-0000-0000-00003E130000}"/>
    <cellStyle name="常规 10 2 2 2 2 5 2" xfId="866" xr:uid="{00000000-0005-0000-0000-000091030000}"/>
    <cellStyle name="常规 10 2 2 2 2 6" xfId="6555" xr:uid="{00000000-0005-0000-0000-0000CA190000}"/>
    <cellStyle name="常规 10 2 2 2 3" xfId="6558" xr:uid="{00000000-0005-0000-0000-0000CD190000}"/>
    <cellStyle name="常规 10 2 2 2 3 2" xfId="6560" xr:uid="{00000000-0005-0000-0000-0000CF190000}"/>
    <cellStyle name="常规 10 2 2 2 4" xfId="6562" xr:uid="{00000000-0005-0000-0000-0000D1190000}"/>
    <cellStyle name="常规 10 2 2 3" xfId="115" xr:uid="{00000000-0005-0000-0000-00007D000000}"/>
    <cellStyle name="常规 10 2 2 3 2" xfId="884" xr:uid="{00000000-0005-0000-0000-0000A3030000}"/>
    <cellStyle name="常规 10 2 2 3 2 2" xfId="740" xr:uid="{00000000-0005-0000-0000-000013030000}"/>
    <cellStyle name="常规 10 2 2 3 2 2 2" xfId="753" xr:uid="{00000000-0005-0000-0000-000020030000}"/>
    <cellStyle name="常规 10 2 2 3 2 2 2 2" xfId="1002" xr:uid="{00000000-0005-0000-0000-000019040000}"/>
    <cellStyle name="常规 10 2 2 3 2 2 2 2 2" xfId="1005" xr:uid="{00000000-0005-0000-0000-00001C040000}"/>
    <cellStyle name="常规 10 2 2 3 2 2 2 3" xfId="6564" xr:uid="{00000000-0005-0000-0000-0000D3190000}"/>
    <cellStyle name="常规 10 2 2 3 2 2 3" xfId="2529" xr:uid="{00000000-0005-0000-0000-0000100A0000}"/>
    <cellStyle name="常规 10 2 2 3 2 2 3 2" xfId="6571" xr:uid="{00000000-0005-0000-0000-0000DA190000}"/>
    <cellStyle name="常规 10 2 2 3 2 2 4" xfId="2907" xr:uid="{00000000-0005-0000-0000-00008A0B0000}"/>
    <cellStyle name="常规 10 2 2 3 2 3" xfId="2545" xr:uid="{00000000-0005-0000-0000-0000200A0000}"/>
    <cellStyle name="常规 10 2 2 3 2 3 2" xfId="2553" xr:uid="{00000000-0005-0000-0000-0000280A0000}"/>
    <cellStyle name="常规 10 2 2 3 2 3 2 2" xfId="6572" xr:uid="{00000000-0005-0000-0000-0000DB190000}"/>
    <cellStyle name="常规 10 2 2 3 2 3 2 2 2" xfId="3720" xr:uid="{00000000-0005-0000-0000-0000B70E0000}"/>
    <cellStyle name="常规 10 2 2 3 2 3 2 3" xfId="6573" xr:uid="{00000000-0005-0000-0000-0000DC190000}"/>
    <cellStyle name="常规 10 2 2 3 2 3 3" xfId="6577" xr:uid="{00000000-0005-0000-0000-0000E0190000}"/>
    <cellStyle name="常规 10 2 2 3 2 3 3 2" xfId="6578" xr:uid="{00000000-0005-0000-0000-0000E1190000}"/>
    <cellStyle name="常规 10 2 2 3 2 3 4" xfId="6581" xr:uid="{00000000-0005-0000-0000-0000E4190000}"/>
    <cellStyle name="常规 10 2 2 3 2 4" xfId="2563" xr:uid="{00000000-0005-0000-0000-0000320A0000}"/>
    <cellStyle name="常规 10 2 2 3 2 4 2" xfId="6584" xr:uid="{00000000-0005-0000-0000-0000E7190000}"/>
    <cellStyle name="常规 10 2 2 3 2 4 2 2" xfId="6587" xr:uid="{00000000-0005-0000-0000-0000EA190000}"/>
    <cellStyle name="常规 10 2 2 3 2 4 3" xfId="6589" xr:uid="{00000000-0005-0000-0000-0000EC190000}"/>
    <cellStyle name="常规 10 2 2 3 2 5" xfId="6592" xr:uid="{00000000-0005-0000-0000-0000EF190000}"/>
    <cellStyle name="常规 10 2 2 3 2 5 2" xfId="6595" xr:uid="{00000000-0005-0000-0000-0000F2190000}"/>
    <cellStyle name="常规 10 2 2 3 2 6" xfId="6596" xr:uid="{00000000-0005-0000-0000-0000F3190000}"/>
    <cellStyle name="常规 10 2 2 3 3" xfId="2571" xr:uid="{00000000-0005-0000-0000-00003A0A0000}"/>
    <cellStyle name="常规 10 2 2 3 3 2" xfId="2579" xr:uid="{00000000-0005-0000-0000-0000420A0000}"/>
    <cellStyle name="常规 10 2 2 3 3 2 2" xfId="1453" xr:uid="{00000000-0005-0000-0000-0000DC050000}"/>
    <cellStyle name="常规 10 2 2 3 3 2 2 2" xfId="6600" xr:uid="{00000000-0005-0000-0000-0000F7190000}"/>
    <cellStyle name="常规 10 2 2 3 3 2 3" xfId="6603" xr:uid="{00000000-0005-0000-0000-0000FA190000}"/>
    <cellStyle name="常规 10 2 2 3 3 3" xfId="2585" xr:uid="{00000000-0005-0000-0000-0000480A0000}"/>
    <cellStyle name="常规 10 2 2 3 3 3 2" xfId="6604" xr:uid="{00000000-0005-0000-0000-0000FB190000}"/>
    <cellStyle name="常规 10 2 2 3 3 4" xfId="6608" xr:uid="{00000000-0005-0000-0000-0000FF190000}"/>
    <cellStyle name="常规 10 2 2 3 4" xfId="221" xr:uid="{00000000-0005-0000-0000-0000EF000000}"/>
    <cellStyle name="常规 10 2 2 3 4 2" xfId="2600" xr:uid="{00000000-0005-0000-0000-0000570A0000}"/>
    <cellStyle name="常规 10 2 2 3 4 2 2" xfId="6611" xr:uid="{00000000-0005-0000-0000-0000021A0000}"/>
    <cellStyle name="常规 10 2 2 3 4 3" xfId="6612" xr:uid="{00000000-0005-0000-0000-0000031A0000}"/>
    <cellStyle name="常规 10 2 2 3 5" xfId="232" xr:uid="{00000000-0005-0000-0000-0000FB000000}"/>
    <cellStyle name="常规 10 2 2 3 5 2" xfId="4714" xr:uid="{00000000-0005-0000-0000-000099120000}"/>
    <cellStyle name="常规 10 2 2 3 6" xfId="4725" xr:uid="{00000000-0005-0000-0000-0000A4120000}"/>
    <cellStyle name="常规 10 2 2 4" xfId="2605" xr:uid="{00000000-0005-0000-0000-00005C0A0000}"/>
    <cellStyle name="常规 10 2 2 4 2" xfId="2608" xr:uid="{00000000-0005-0000-0000-00005F0A0000}"/>
    <cellStyle name="常规 10 2 2 5" xfId="1804" xr:uid="{00000000-0005-0000-0000-00003B070000}"/>
    <cellStyle name="常规 10 2 3" xfId="6614" xr:uid="{00000000-0005-0000-0000-0000051A0000}"/>
    <cellStyle name="常规 10 2 3 2" xfId="6618" xr:uid="{00000000-0005-0000-0000-0000091A0000}"/>
    <cellStyle name="常规 10 2 3 2 2" xfId="3792" xr:uid="{00000000-0005-0000-0000-0000FF0E0000}"/>
    <cellStyle name="常规 10 2 3 2 2 2" xfId="3797" xr:uid="{00000000-0005-0000-0000-0000040F0000}"/>
    <cellStyle name="常规 10 2 3 2 2 2 2" xfId="3309" xr:uid="{00000000-0005-0000-0000-00001C0D0000}"/>
    <cellStyle name="常规 10 2 3 2 2 2 2 2" xfId="3317" xr:uid="{00000000-0005-0000-0000-0000240D0000}"/>
    <cellStyle name="常规 10 2 3 2 2 2 3" xfId="2082" xr:uid="{00000000-0005-0000-0000-000051080000}"/>
    <cellStyle name="常规 10 2 3 2 2 3" xfId="6621" xr:uid="{00000000-0005-0000-0000-00000C1A0000}"/>
    <cellStyle name="常规 10 2 3 2 2 3 2" xfId="3348" xr:uid="{00000000-0005-0000-0000-0000430D0000}"/>
    <cellStyle name="常规 10 2 3 2 2 4" xfId="5795" xr:uid="{00000000-0005-0000-0000-0000D2160000}"/>
    <cellStyle name="常规 10 2 3 2 3" xfId="1351" xr:uid="{00000000-0005-0000-0000-000076050000}"/>
    <cellStyle name="常规 10 2 3 2 3 2" xfId="1367" xr:uid="{00000000-0005-0000-0000-000086050000}"/>
    <cellStyle name="常规 10 2 3 2 3 2 2" xfId="1371" xr:uid="{00000000-0005-0000-0000-00008A050000}"/>
    <cellStyle name="常规 10 2 3 2 3 2 2 2" xfId="4986" xr:uid="{00000000-0005-0000-0000-0000A9130000}"/>
    <cellStyle name="常规 10 2 3 2 3 2 3" xfId="6623" xr:uid="{00000000-0005-0000-0000-00000E1A0000}"/>
    <cellStyle name="常规 10 2 3 2 3 3" xfId="756" xr:uid="{00000000-0005-0000-0000-000023030000}"/>
    <cellStyle name="常规 10 2 3 2 3 3 2" xfId="6624" xr:uid="{00000000-0005-0000-0000-00000F1A0000}"/>
    <cellStyle name="常规 10 2 3 2 3 4" xfId="6626" xr:uid="{00000000-0005-0000-0000-0000111A0000}"/>
    <cellStyle name="常规 10 2 3 2 4" xfId="1385" xr:uid="{00000000-0005-0000-0000-000098050000}"/>
    <cellStyle name="常规 10 2 3 2 4 2" xfId="1395" xr:uid="{00000000-0005-0000-0000-0000A2050000}"/>
    <cellStyle name="常规 10 2 3 2 4 2 2" xfId="3760" xr:uid="{00000000-0005-0000-0000-0000DF0E0000}"/>
    <cellStyle name="常规 10 2 3 2 4 3" xfId="3772" xr:uid="{00000000-0005-0000-0000-0000EB0E0000}"/>
    <cellStyle name="常规 10 2 3 2 5" xfId="1409" xr:uid="{00000000-0005-0000-0000-0000B0050000}"/>
    <cellStyle name="常规 10 2 3 2 5 2" xfId="3813" xr:uid="{00000000-0005-0000-0000-0000140F0000}"/>
    <cellStyle name="常规 10 2 3 2 6" xfId="6627" xr:uid="{00000000-0005-0000-0000-0000121A0000}"/>
    <cellStyle name="常规 10 2 3 3" xfId="2629" xr:uid="{00000000-0005-0000-0000-0000740A0000}"/>
    <cellStyle name="常规 10 2 3 3 2" xfId="2635" xr:uid="{00000000-0005-0000-0000-00007A0A0000}"/>
    <cellStyle name="常规 10 2 3 3 2 2" xfId="2645" xr:uid="{00000000-0005-0000-0000-0000840A0000}"/>
    <cellStyle name="常规 10 2 3 3 2 2 2" xfId="2653" xr:uid="{00000000-0005-0000-0000-00008C0A0000}"/>
    <cellStyle name="常规 10 2 3 3 2 3" xfId="2668" xr:uid="{00000000-0005-0000-0000-00009B0A0000}"/>
    <cellStyle name="常规 10 2 3 3 3" xfId="1425" xr:uid="{00000000-0005-0000-0000-0000C0050000}"/>
    <cellStyle name="常规 10 2 3 3 3 2" xfId="1432" xr:uid="{00000000-0005-0000-0000-0000C7050000}"/>
    <cellStyle name="常规 10 2 3 3 4" xfId="407" xr:uid="{00000000-0005-0000-0000-0000BE010000}"/>
    <cellStyle name="常规 10 2 3 4" xfId="2710" xr:uid="{00000000-0005-0000-0000-0000C50A0000}"/>
    <cellStyle name="常规 10 2 3 4 2" xfId="2721" xr:uid="{00000000-0005-0000-0000-0000D00A0000}"/>
    <cellStyle name="常规 10 2 3 4 2 2" xfId="2736" xr:uid="{00000000-0005-0000-0000-0000DF0A0000}"/>
    <cellStyle name="常规 10 2 3 4 3" xfId="1471" xr:uid="{00000000-0005-0000-0000-0000EE050000}"/>
    <cellStyle name="常规 10 2 3 5" xfId="2745" xr:uid="{00000000-0005-0000-0000-0000E80A0000}"/>
    <cellStyle name="常规 10 2 3 5 2" xfId="2761" xr:uid="{00000000-0005-0000-0000-0000F80A0000}"/>
    <cellStyle name="常规 10 2 3 6" xfId="2775" xr:uid="{00000000-0005-0000-0000-0000060B0000}"/>
    <cellStyle name="常规 10 2 4" xfId="3808" xr:uid="{00000000-0005-0000-0000-00000F0F0000}"/>
    <cellStyle name="常规 10 2 4 2" xfId="6628" xr:uid="{00000000-0005-0000-0000-0000131A0000}"/>
    <cellStyle name="常规 10 2 5" xfId="6634" xr:uid="{00000000-0005-0000-0000-0000191A0000}"/>
    <cellStyle name="常规 10 3" xfId="4151" xr:uid="{00000000-0005-0000-0000-000066100000}"/>
    <cellStyle name="常规 10 3 2" xfId="6638" xr:uid="{00000000-0005-0000-0000-00001D1A0000}"/>
    <cellStyle name="常规 10 3 2 2" xfId="6642" xr:uid="{00000000-0005-0000-0000-0000211A0000}"/>
    <cellStyle name="常规 10 3 2 2 2" xfId="6646" xr:uid="{00000000-0005-0000-0000-0000251A0000}"/>
    <cellStyle name="常规 10 3 2 2 2 2" xfId="6648" xr:uid="{00000000-0005-0000-0000-0000271A0000}"/>
    <cellStyle name="常规 10 3 2 2 2 2 2" xfId="3256" xr:uid="{00000000-0005-0000-0000-0000E70C0000}"/>
    <cellStyle name="常规 10 3 2 2 2 2 2 2" xfId="6650" xr:uid="{00000000-0005-0000-0000-0000291A0000}"/>
    <cellStyle name="常规 10 3 2 2 2 2 3" xfId="322" xr:uid="{00000000-0005-0000-0000-000060010000}"/>
    <cellStyle name="常规 10 3 2 2 2 3" xfId="6652" xr:uid="{00000000-0005-0000-0000-00002B1A0000}"/>
    <cellStyle name="常规 10 3 2 2 2 3 2" xfId="6654" xr:uid="{00000000-0005-0000-0000-00002D1A0000}"/>
    <cellStyle name="常规 10 3 2 2 2 4" xfId="6658" xr:uid="{00000000-0005-0000-0000-0000311A0000}"/>
    <cellStyle name="常规 10 3 2 2 3" xfId="6660" xr:uid="{00000000-0005-0000-0000-0000331A0000}"/>
    <cellStyle name="常规 10 3 2 2 3 2" xfId="3275" xr:uid="{00000000-0005-0000-0000-0000FA0C0000}"/>
    <cellStyle name="常规 10 3 2 2 3 2 2" xfId="3282" xr:uid="{00000000-0005-0000-0000-0000010D0000}"/>
    <cellStyle name="常规 10 3 2 2 3 2 2 2" xfId="3291" xr:uid="{00000000-0005-0000-0000-00000A0D0000}"/>
    <cellStyle name="常规 10 3 2 2 3 2 3" xfId="3295" xr:uid="{00000000-0005-0000-0000-00000E0D0000}"/>
    <cellStyle name="常规 10 3 2 2 3 3" xfId="3299" xr:uid="{00000000-0005-0000-0000-0000120D0000}"/>
    <cellStyle name="常规 10 3 2 2 3 3 2" xfId="3314" xr:uid="{00000000-0005-0000-0000-0000210D0000}"/>
    <cellStyle name="常规 10 3 2 2 3 4" xfId="2072" xr:uid="{00000000-0005-0000-0000-000047080000}"/>
    <cellStyle name="常规 10 3 2 2 4" xfId="6665" xr:uid="{00000000-0005-0000-0000-0000381A0000}"/>
    <cellStyle name="常规 10 3 2 2 4 2" xfId="3326" xr:uid="{00000000-0005-0000-0000-00002D0D0000}"/>
    <cellStyle name="常规 10 3 2 2 4 2 2" xfId="3331" xr:uid="{00000000-0005-0000-0000-0000320D0000}"/>
    <cellStyle name="常规 10 3 2 2 4 3" xfId="3342" xr:uid="{00000000-0005-0000-0000-00003D0D0000}"/>
    <cellStyle name="常规 10 3 2 2 5" xfId="2614" xr:uid="{00000000-0005-0000-0000-0000650A0000}"/>
    <cellStyle name="常规 10 3 2 2 5 2" xfId="2311" xr:uid="{00000000-0005-0000-0000-000036090000}"/>
    <cellStyle name="常规 10 3 2 2 6" xfId="4432" xr:uid="{00000000-0005-0000-0000-00007F110000}"/>
    <cellStyle name="常规 10 3 2 3" xfId="2840" xr:uid="{00000000-0005-0000-0000-0000470B0000}"/>
    <cellStyle name="常规 10 3 2 3 2" xfId="2844" xr:uid="{00000000-0005-0000-0000-00004B0B0000}"/>
    <cellStyle name="常规 10 3 2 3 2 2" xfId="1841" xr:uid="{00000000-0005-0000-0000-000060070000}"/>
    <cellStyle name="常规 10 3 2 3 2 2 2" xfId="1854" xr:uid="{00000000-0005-0000-0000-00006D070000}"/>
    <cellStyle name="常规 10 3 2 3 2 3" xfId="1866" xr:uid="{00000000-0005-0000-0000-000079070000}"/>
    <cellStyle name="常规 10 3 2 3 3" xfId="2855" xr:uid="{00000000-0005-0000-0000-0000560B0000}"/>
    <cellStyle name="常规 10 3 2 3 3 2" xfId="1889" xr:uid="{00000000-0005-0000-0000-000090070000}"/>
    <cellStyle name="常规 10 3 2 3 4" xfId="2864" xr:uid="{00000000-0005-0000-0000-00005F0B0000}"/>
    <cellStyle name="常规 10 3 2 4" xfId="2875" xr:uid="{00000000-0005-0000-0000-00006A0B0000}"/>
    <cellStyle name="常规 10 3 2 4 2" xfId="2886" xr:uid="{00000000-0005-0000-0000-0000750B0000}"/>
    <cellStyle name="常规 10 3 2 4 2 2" xfId="2901" xr:uid="{00000000-0005-0000-0000-0000840B0000}"/>
    <cellStyle name="常规 10 3 2 4 3" xfId="2203" xr:uid="{00000000-0005-0000-0000-0000CA080000}"/>
    <cellStyle name="常规 10 3 2 5" xfId="182" xr:uid="{00000000-0005-0000-0000-0000C6000000}"/>
    <cellStyle name="常规 10 3 2 5 2" xfId="543" xr:uid="{00000000-0005-0000-0000-00004E020000}"/>
    <cellStyle name="常规 10 3 2 6" xfId="566" xr:uid="{00000000-0005-0000-0000-000065020000}"/>
    <cellStyle name="常规 10 3 3" xfId="6667" xr:uid="{00000000-0005-0000-0000-00003A1A0000}"/>
    <cellStyle name="常规 10 3 3 2" xfId="6672" xr:uid="{00000000-0005-0000-0000-00003F1A0000}"/>
    <cellStyle name="常规 10 3 4" xfId="6675" xr:uid="{00000000-0005-0000-0000-0000421A0000}"/>
    <cellStyle name="常规 10 4" xfId="6682" xr:uid="{00000000-0005-0000-0000-0000491A0000}"/>
    <cellStyle name="常规 10 4 2" xfId="6684" xr:uid="{00000000-0005-0000-0000-00004B1A0000}"/>
    <cellStyle name="常规 10 4 2 2" xfId="6688" xr:uid="{00000000-0005-0000-0000-00004F1A0000}"/>
    <cellStyle name="常规 10 4 2 2 2" xfId="6690" xr:uid="{00000000-0005-0000-0000-0000511A0000}"/>
    <cellStyle name="常规 10 4 2 2 2 2" xfId="6692" xr:uid="{00000000-0005-0000-0000-0000531A0000}"/>
    <cellStyle name="常规 10 4 2 2 2 2 2" xfId="6695" xr:uid="{00000000-0005-0000-0000-0000561A0000}"/>
    <cellStyle name="常规 10 4 2 2 2 2 2 2" xfId="6697" xr:uid="{00000000-0005-0000-0000-0000581A0000}"/>
    <cellStyle name="常规 10 4 2 2 2 2 2 2 2" xfId="6699" xr:uid="{00000000-0005-0000-0000-00005A1A0000}"/>
    <cellStyle name="常规 10 4 2 2 2 2 2 3" xfId="5342" xr:uid="{00000000-0005-0000-0000-00000D150000}"/>
    <cellStyle name="常规 10 4 2 2 2 2 3" xfId="6702" xr:uid="{00000000-0005-0000-0000-00005D1A0000}"/>
    <cellStyle name="常规 10 4 2 2 2 2 3 2" xfId="6705" xr:uid="{00000000-0005-0000-0000-0000601A0000}"/>
    <cellStyle name="常规 10 4 2 2 2 2 4" xfId="6709" xr:uid="{00000000-0005-0000-0000-0000641A0000}"/>
    <cellStyle name="常规 10 4 2 2 2 3" xfId="6711" xr:uid="{00000000-0005-0000-0000-0000661A0000}"/>
    <cellStyle name="常规 10 4 2 2 2 3 2" xfId="6714" xr:uid="{00000000-0005-0000-0000-0000691A0000}"/>
    <cellStyle name="常规 10 4 2 2 2 3 2 2" xfId="6718" xr:uid="{00000000-0005-0000-0000-00006D1A0000}"/>
    <cellStyle name="常规 10 4 2 2 2 3 2 2 2" xfId="4510" xr:uid="{00000000-0005-0000-0000-0000CD110000}"/>
    <cellStyle name="常规 10 4 2 2 2 3 2 3" xfId="3481" xr:uid="{00000000-0005-0000-0000-0000C80D0000}"/>
    <cellStyle name="常规 10 4 2 2 2 3 3" xfId="6721" xr:uid="{00000000-0005-0000-0000-0000701A0000}"/>
    <cellStyle name="常规 10 4 2 2 2 3 3 2" xfId="6723" xr:uid="{00000000-0005-0000-0000-0000721A0000}"/>
    <cellStyle name="常规 10 4 2 2 2 3 4" xfId="6726" xr:uid="{00000000-0005-0000-0000-0000751A0000}"/>
    <cellStyle name="常规 10 4 2 2 2 4" xfId="6728" xr:uid="{00000000-0005-0000-0000-0000771A0000}"/>
    <cellStyle name="常规 10 4 2 2 2 4 2" xfId="6488" xr:uid="{00000000-0005-0000-0000-000087190000}"/>
    <cellStyle name="常规 10 4 2 2 2 4 2 2" xfId="6732" xr:uid="{00000000-0005-0000-0000-00007B1A0000}"/>
    <cellStyle name="常规 10 4 2 2 2 4 3" xfId="6736" xr:uid="{00000000-0005-0000-0000-00007F1A0000}"/>
    <cellStyle name="常规 10 4 2 2 2 5" xfId="6738" xr:uid="{00000000-0005-0000-0000-0000811A0000}"/>
    <cellStyle name="常规 10 4 2 2 2 5 2" xfId="6740" xr:uid="{00000000-0005-0000-0000-0000831A0000}"/>
    <cellStyle name="常规 10 4 2 2 2 6" xfId="6741" xr:uid="{00000000-0005-0000-0000-0000841A0000}"/>
    <cellStyle name="常规 10 4 2 2 3" xfId="6744" xr:uid="{00000000-0005-0000-0000-0000871A0000}"/>
    <cellStyle name="常规 10 4 2 2 3 2" xfId="6746" xr:uid="{00000000-0005-0000-0000-0000891A0000}"/>
    <cellStyle name="常规 10 4 2 2 3 2 2" xfId="3127" xr:uid="{00000000-0005-0000-0000-0000660C0000}"/>
    <cellStyle name="常规 10 4 2 2 3 2 2 2" xfId="2235" xr:uid="{00000000-0005-0000-0000-0000EA080000}"/>
    <cellStyle name="常规 10 4 2 2 3 2 3" xfId="3130" xr:uid="{00000000-0005-0000-0000-0000690C0000}"/>
    <cellStyle name="常规 10 4 2 2 3 3" xfId="6748" xr:uid="{00000000-0005-0000-0000-00008B1A0000}"/>
    <cellStyle name="常规 10 4 2 2 3 3 2" xfId="6752" xr:uid="{00000000-0005-0000-0000-00008F1A0000}"/>
    <cellStyle name="常规 10 4 2 2 3 4" xfId="6755" xr:uid="{00000000-0005-0000-0000-0000921A0000}"/>
    <cellStyle name="常规 10 4 2 2 4" xfId="6759" xr:uid="{00000000-0005-0000-0000-0000961A0000}"/>
    <cellStyle name="常规 10 4 2 2 4 2" xfId="6760" xr:uid="{00000000-0005-0000-0000-0000971A0000}"/>
    <cellStyle name="常规 10 4 2 2 4 2 2" xfId="973" xr:uid="{00000000-0005-0000-0000-0000FC030000}"/>
    <cellStyle name="常规 10 4 2 2 4 3" xfId="6761" xr:uid="{00000000-0005-0000-0000-0000981A0000}"/>
    <cellStyle name="常规 10 4 2 2 5" xfId="2735" xr:uid="{00000000-0005-0000-0000-0000DE0A0000}"/>
    <cellStyle name="常规 10 4 2 2 5 2" xfId="2738" xr:uid="{00000000-0005-0000-0000-0000E10A0000}"/>
    <cellStyle name="常规 10 4 2 2 6" xfId="2741" xr:uid="{00000000-0005-0000-0000-0000E40A0000}"/>
    <cellStyle name="常规 10 4 2 3" xfId="597" xr:uid="{00000000-0005-0000-0000-000084020000}"/>
    <cellStyle name="常规 10 4 2 3 2" xfId="3" xr:uid="{00000000-0005-0000-0000-000003000000}"/>
    <cellStyle name="常规 10 4 2 4" xfId="606" xr:uid="{00000000-0005-0000-0000-00008D020000}"/>
    <cellStyle name="常规 10 4 3" xfId="6763" xr:uid="{00000000-0005-0000-0000-00009A1A0000}"/>
    <cellStyle name="常规 10 4 3 2" xfId="5989" xr:uid="{00000000-0005-0000-0000-000094170000}"/>
    <cellStyle name="常规 10 4 3 2 2" xfId="5997" xr:uid="{00000000-0005-0000-0000-00009C170000}"/>
    <cellStyle name="常规 10 4 3 2 2 2" xfId="6768" xr:uid="{00000000-0005-0000-0000-00009F1A0000}"/>
    <cellStyle name="常规 10 4 3 2 2 2 2" xfId="6769" xr:uid="{00000000-0005-0000-0000-0000A01A0000}"/>
    <cellStyle name="常规 10 4 3 2 2 2 2 2" xfId="6733" xr:uid="{00000000-0005-0000-0000-00007C1A0000}"/>
    <cellStyle name="常规 10 4 3 2 2 2 3" xfId="6770" xr:uid="{00000000-0005-0000-0000-0000A11A0000}"/>
    <cellStyle name="常规 10 4 3 2 2 3" xfId="6773" xr:uid="{00000000-0005-0000-0000-0000A41A0000}"/>
    <cellStyle name="常规 10 4 3 2 2 3 2" xfId="6776" xr:uid="{00000000-0005-0000-0000-0000A71A0000}"/>
    <cellStyle name="常规 10 4 3 2 2 4" xfId="6284" xr:uid="{00000000-0005-0000-0000-0000BB180000}"/>
    <cellStyle name="常规 10 4 3 2 3" xfId="6779" xr:uid="{00000000-0005-0000-0000-0000AA1A0000}"/>
    <cellStyle name="常规 10 4 3 2 3 2" xfId="6781" xr:uid="{00000000-0005-0000-0000-0000AC1A0000}"/>
    <cellStyle name="常规 10 4 3 2 3 2 2" xfId="6782" xr:uid="{00000000-0005-0000-0000-0000AD1A0000}"/>
    <cellStyle name="常规 10 4 3 2 3 2 2 2" xfId="5347" xr:uid="{00000000-0005-0000-0000-000012150000}"/>
    <cellStyle name="常规 10 4 3 2 3 2 3" xfId="6785" xr:uid="{00000000-0005-0000-0000-0000B01A0000}"/>
    <cellStyle name="常规 10 4 3 2 3 3" xfId="6788" xr:uid="{00000000-0005-0000-0000-0000B31A0000}"/>
    <cellStyle name="常规 10 4 3 2 3 3 2" xfId="3614" xr:uid="{00000000-0005-0000-0000-00004D0E0000}"/>
    <cellStyle name="常规 10 4 3 2 3 4" xfId="6290" xr:uid="{00000000-0005-0000-0000-0000C1180000}"/>
    <cellStyle name="常规 10 4 3 2 4" xfId="6790" xr:uid="{00000000-0005-0000-0000-0000B51A0000}"/>
    <cellStyle name="常规 10 4 3 2 4 2" xfId="4872" xr:uid="{00000000-0005-0000-0000-000037130000}"/>
    <cellStyle name="常规 10 4 3 2 4 2 2" xfId="4176" xr:uid="{00000000-0005-0000-0000-00007F100000}"/>
    <cellStyle name="常规 10 4 3 2 4 3" xfId="3678" xr:uid="{00000000-0005-0000-0000-00008D0E0000}"/>
    <cellStyle name="常规 10 4 3 2 5" xfId="2768" xr:uid="{00000000-0005-0000-0000-0000FF0A0000}"/>
    <cellStyle name="常规 10 4 3 2 5 2" xfId="4900" xr:uid="{00000000-0005-0000-0000-000053130000}"/>
    <cellStyle name="常规 10 4 3 2 6" xfId="6414" xr:uid="{00000000-0005-0000-0000-00003D190000}"/>
    <cellStyle name="常规 10 4 3 3" xfId="625" xr:uid="{00000000-0005-0000-0000-0000A0020000}"/>
    <cellStyle name="常规 10 4 3 3 2" xfId="775" xr:uid="{00000000-0005-0000-0000-000036030000}"/>
    <cellStyle name="常规 10 4 3 3 2 2" xfId="2983" xr:uid="{00000000-0005-0000-0000-0000D60B0000}"/>
    <cellStyle name="常规 10 4 3 3 2 2 2" xfId="6792" xr:uid="{00000000-0005-0000-0000-0000B71A0000}"/>
    <cellStyle name="常规 10 4 3 3 2 3" xfId="6796" xr:uid="{00000000-0005-0000-0000-0000BB1A0000}"/>
    <cellStyle name="常规 10 4 3 3 3" xfId="2986" xr:uid="{00000000-0005-0000-0000-0000D90B0000}"/>
    <cellStyle name="常规 10 4 3 3 3 2" xfId="6797" xr:uid="{00000000-0005-0000-0000-0000BC1A0000}"/>
    <cellStyle name="常规 10 4 3 3 4" xfId="6799" xr:uid="{00000000-0005-0000-0000-0000BE1A0000}"/>
    <cellStyle name="常规 10 4 3 4" xfId="1974" xr:uid="{00000000-0005-0000-0000-0000E5070000}"/>
    <cellStyle name="常规 10 4 3 4 2" xfId="1982" xr:uid="{00000000-0005-0000-0000-0000ED070000}"/>
    <cellStyle name="常规 10 4 3 4 2 2" xfId="6800" xr:uid="{00000000-0005-0000-0000-0000BF1A0000}"/>
    <cellStyle name="常规 10 4 3 4 3" xfId="6801" xr:uid="{00000000-0005-0000-0000-0000C01A0000}"/>
    <cellStyle name="常规 10 4 3 5" xfId="1992" xr:uid="{00000000-0005-0000-0000-0000F7070000}"/>
    <cellStyle name="常规 10 4 3 5 2" xfId="6803" xr:uid="{00000000-0005-0000-0000-0000C21A0000}"/>
    <cellStyle name="常规 10 4 3 6" xfId="2268" xr:uid="{00000000-0005-0000-0000-00000B090000}"/>
    <cellStyle name="常规 10 4 4" xfId="6806" xr:uid="{00000000-0005-0000-0000-0000C51A0000}"/>
    <cellStyle name="常规 10 4 4 2" xfId="6003" xr:uid="{00000000-0005-0000-0000-0000A2170000}"/>
    <cellStyle name="常规 10 4 5" xfId="3566" xr:uid="{00000000-0005-0000-0000-00001D0E0000}"/>
    <cellStyle name="常规 10 5" xfId="3303" xr:uid="{00000000-0005-0000-0000-0000160D0000}"/>
    <cellStyle name="常规 10 5 2" xfId="5876" xr:uid="{00000000-0005-0000-0000-000023170000}"/>
    <cellStyle name="常规 10 5 2 2" xfId="5714" xr:uid="{00000000-0005-0000-0000-000081160000}"/>
    <cellStyle name="常规 10 5 2 2 2" xfId="5718" xr:uid="{00000000-0005-0000-0000-000085160000}"/>
    <cellStyle name="常规 10 5 2 2 2 2" xfId="5260" xr:uid="{00000000-0005-0000-0000-0000BB140000}"/>
    <cellStyle name="常规 10 5 2 2 2 2 2" xfId="5264" xr:uid="{00000000-0005-0000-0000-0000BF140000}"/>
    <cellStyle name="常规 10 5 2 2 2 3" xfId="5267" xr:uid="{00000000-0005-0000-0000-0000C2140000}"/>
    <cellStyle name="常规 10 5 2 2 3" xfId="5722" xr:uid="{00000000-0005-0000-0000-000089160000}"/>
    <cellStyle name="常规 10 5 2 2 3 2" xfId="3424" xr:uid="{00000000-0005-0000-0000-00008F0D0000}"/>
    <cellStyle name="常规 10 5 2 2 4" xfId="6810" xr:uid="{00000000-0005-0000-0000-0000C91A0000}"/>
    <cellStyle name="常规 10 5 2 3" xfId="724" xr:uid="{00000000-0005-0000-0000-000003030000}"/>
    <cellStyle name="常规 10 5 2 3 2" xfId="367" xr:uid="{00000000-0005-0000-0000-000094010000}"/>
    <cellStyle name="常规 10 5 2 3 2 2" xfId="728" xr:uid="{00000000-0005-0000-0000-000007030000}"/>
    <cellStyle name="常规 10 5 2 3 2 2 2" xfId="6708" xr:uid="{00000000-0005-0000-0000-0000631A0000}"/>
    <cellStyle name="常规 10 5 2 3 2 3" xfId="6813" xr:uid="{00000000-0005-0000-0000-0000CC1A0000}"/>
    <cellStyle name="常规 10 5 2 3 3" xfId="70" xr:uid="{00000000-0005-0000-0000-00004B000000}"/>
    <cellStyle name="常规 10 5 2 3 3 2" xfId="6814" xr:uid="{00000000-0005-0000-0000-0000CD1A0000}"/>
    <cellStyle name="常规 10 5 2 3 4" xfId="6816" xr:uid="{00000000-0005-0000-0000-0000CF1A0000}"/>
    <cellStyle name="常规 10 5 2 4" xfId="743" xr:uid="{00000000-0005-0000-0000-000016030000}"/>
    <cellStyle name="常规 10 5 2 4 2" xfId="759" xr:uid="{00000000-0005-0000-0000-000026030000}"/>
    <cellStyle name="常规 10 5 2 4 2 2" xfId="6818" xr:uid="{00000000-0005-0000-0000-0000D11A0000}"/>
    <cellStyle name="常规 10 5 2 4 3" xfId="6819" xr:uid="{00000000-0005-0000-0000-0000D21A0000}"/>
    <cellStyle name="常规 10 5 2 5" xfId="762" xr:uid="{00000000-0005-0000-0000-000029030000}"/>
    <cellStyle name="常规 10 5 2 5 2" xfId="6821" xr:uid="{00000000-0005-0000-0000-0000D41A0000}"/>
    <cellStyle name="常规 10 5 2 6" xfId="6823" xr:uid="{00000000-0005-0000-0000-0000D61A0000}"/>
    <cellStyle name="常规 10 5 3" xfId="5881" xr:uid="{00000000-0005-0000-0000-000028170000}"/>
    <cellStyle name="常规 10 5 3 2" xfId="2295" xr:uid="{00000000-0005-0000-0000-000026090000}"/>
    <cellStyle name="常规 10 5 3 2 2" xfId="1492" xr:uid="{00000000-0005-0000-0000-000003060000}"/>
    <cellStyle name="常规 10 5 3 2 2 2" xfId="2300" xr:uid="{00000000-0005-0000-0000-00002B090000}"/>
    <cellStyle name="常规 10 5 3 2 3" xfId="2139" xr:uid="{00000000-0005-0000-0000-00008A080000}"/>
    <cellStyle name="常规 10 5 3 3" xfId="788" xr:uid="{00000000-0005-0000-0000-000043030000}"/>
    <cellStyle name="常规 10 5 3 3 2" xfId="799" xr:uid="{00000000-0005-0000-0000-00004E030000}"/>
    <cellStyle name="常规 10 5 3 4" xfId="809" xr:uid="{00000000-0005-0000-0000-000058030000}"/>
    <cellStyle name="常规 10 5 4" xfId="6825" xr:uid="{00000000-0005-0000-0000-0000D81A0000}"/>
    <cellStyle name="常规 10 5 4 2" xfId="31" xr:uid="{00000000-0005-0000-0000-000023000000}"/>
    <cellStyle name="常规 10 5 4 2 2" xfId="2254" xr:uid="{00000000-0005-0000-0000-0000FD080000}"/>
    <cellStyle name="常规 10 5 4 3" xfId="829" xr:uid="{00000000-0005-0000-0000-00006C030000}"/>
    <cellStyle name="常规 10 5 5" xfId="3584" xr:uid="{00000000-0005-0000-0000-00002F0E0000}"/>
    <cellStyle name="常规 10 5 5 2" xfId="1518" xr:uid="{00000000-0005-0000-0000-00001D060000}"/>
    <cellStyle name="常规 10 5 6" xfId="3591" xr:uid="{00000000-0005-0000-0000-0000360E0000}"/>
    <cellStyle name="常规 10 6" xfId="2075" xr:uid="{00000000-0005-0000-0000-00004A080000}"/>
    <cellStyle name="常规 10 6 2" xfId="5887" xr:uid="{00000000-0005-0000-0000-00002E170000}"/>
    <cellStyle name="常规 10 7" xfId="1204" xr:uid="{00000000-0005-0000-0000-0000E3040000}"/>
    <cellStyle name="常规 11" xfId="6160" xr:uid="{00000000-0005-0000-0000-00003F180000}"/>
    <cellStyle name="常规 11 2" xfId="6829" xr:uid="{00000000-0005-0000-0000-0000DC1A0000}"/>
    <cellStyle name="常规 11 2 2" xfId="3041" xr:uid="{00000000-0005-0000-0000-0000100C0000}"/>
    <cellStyle name="常规 11 2 2 2" xfId="6832" xr:uid="{00000000-0005-0000-0000-0000DF1A0000}"/>
    <cellStyle name="常规 11 2 2 2 2" xfId="6834" xr:uid="{00000000-0005-0000-0000-0000E11A0000}"/>
    <cellStyle name="常规 11 2 2 2 2 2" xfId="6837" xr:uid="{00000000-0005-0000-0000-0000E41A0000}"/>
    <cellStyle name="常规 11 2 2 2 2 2 2" xfId="6841" xr:uid="{00000000-0005-0000-0000-0000E81A0000}"/>
    <cellStyle name="常规 11 2 2 2 2 2 2 2" xfId="6845" xr:uid="{00000000-0005-0000-0000-0000EC1A0000}"/>
    <cellStyle name="常规 11 2 2 2 2 2 2 2 2" xfId="6849" xr:uid="{00000000-0005-0000-0000-0000F01A0000}"/>
    <cellStyle name="常规 11 2 2 2 2 2 2 3" xfId="6852" xr:uid="{00000000-0005-0000-0000-0000F31A0000}"/>
    <cellStyle name="常规 11 2 2 2 2 2 3" xfId="6857" xr:uid="{00000000-0005-0000-0000-0000F81A0000}"/>
    <cellStyle name="常规 11 2 2 2 2 2 3 2" xfId="3978" xr:uid="{00000000-0005-0000-0000-0000B90F0000}"/>
    <cellStyle name="常规 11 2 2 2 2 2 4" xfId="6864" xr:uid="{00000000-0005-0000-0000-0000FF1A0000}"/>
    <cellStyle name="常规 11 2 2 2 2 3" xfId="4141" xr:uid="{00000000-0005-0000-0000-00005C100000}"/>
    <cellStyle name="常规 11 2 2 2 2 3 2" xfId="6869" xr:uid="{00000000-0005-0000-0000-0000041B0000}"/>
    <cellStyle name="常规 11 2 2 2 2 3 2 2" xfId="6871" xr:uid="{00000000-0005-0000-0000-0000061B0000}"/>
    <cellStyle name="常规 11 2 2 2 2 3 2 2 2" xfId="6873" xr:uid="{00000000-0005-0000-0000-0000081B0000}"/>
    <cellStyle name="常规 11 2 2 2 2 3 2 3" xfId="6874" xr:uid="{00000000-0005-0000-0000-0000091B0000}"/>
    <cellStyle name="常规 11 2 2 2 2 3 3" xfId="6817" xr:uid="{00000000-0005-0000-0000-0000D01A0000}"/>
    <cellStyle name="常规 11 2 2 2 2 3 3 2" xfId="6879" xr:uid="{00000000-0005-0000-0000-00000E1B0000}"/>
    <cellStyle name="常规 11 2 2 2 2 3 4" xfId="6881" xr:uid="{00000000-0005-0000-0000-0000101B0000}"/>
    <cellStyle name="常规 11 2 2 2 2 4" xfId="6886" xr:uid="{00000000-0005-0000-0000-0000151B0000}"/>
    <cellStyle name="常规 11 2 2 2 2 4 2" xfId="6889" xr:uid="{00000000-0005-0000-0000-0000181B0000}"/>
    <cellStyle name="常规 11 2 2 2 2 4 2 2" xfId="4925" xr:uid="{00000000-0005-0000-0000-00006C130000}"/>
    <cellStyle name="常规 11 2 2 2 2 4 3" xfId="6891" xr:uid="{00000000-0005-0000-0000-00001A1B0000}"/>
    <cellStyle name="常规 11 2 2 2 2 5" xfId="6895" xr:uid="{00000000-0005-0000-0000-00001E1B0000}"/>
    <cellStyle name="常规 11 2 2 2 2 5 2" xfId="3161" xr:uid="{00000000-0005-0000-0000-0000880C0000}"/>
    <cellStyle name="常规 11 2 2 2 2 6" xfId="6898" xr:uid="{00000000-0005-0000-0000-0000211B0000}"/>
    <cellStyle name="常规 11 2 2 2 3" xfId="6901" xr:uid="{00000000-0005-0000-0000-0000241B0000}"/>
    <cellStyle name="常规 11 2 2 2 3 2" xfId="6905" xr:uid="{00000000-0005-0000-0000-0000281B0000}"/>
    <cellStyle name="常规 11 2 2 2 3 2 2" xfId="6912" xr:uid="{00000000-0005-0000-0000-00002F1B0000}"/>
    <cellStyle name="常规 11 2 2 2 3 2 2 2" xfId="6922" xr:uid="{00000000-0005-0000-0000-0000391B0000}"/>
    <cellStyle name="常规 11 2 2 2 3 2 3" xfId="6929" xr:uid="{00000000-0005-0000-0000-0000401B0000}"/>
    <cellStyle name="常规 11 2 2 2 3 3" xfId="6934" xr:uid="{00000000-0005-0000-0000-0000451B0000}"/>
    <cellStyle name="常规 11 2 2 2 3 3 2" xfId="6936" xr:uid="{00000000-0005-0000-0000-0000471B0000}"/>
    <cellStyle name="常规 11 2 2 2 3 4" xfId="6940" xr:uid="{00000000-0005-0000-0000-00004B1B0000}"/>
    <cellStyle name="常规 11 2 2 2 4" xfId="6944" xr:uid="{00000000-0005-0000-0000-00004F1B0000}"/>
    <cellStyle name="常规 11 2 2 2 4 2" xfId="6946" xr:uid="{00000000-0005-0000-0000-0000511B0000}"/>
    <cellStyle name="常规 11 2 2 2 4 2 2" xfId="6950" xr:uid="{00000000-0005-0000-0000-0000551B0000}"/>
    <cellStyle name="常规 11 2 2 2 4 3" xfId="5847" xr:uid="{00000000-0005-0000-0000-000006170000}"/>
    <cellStyle name="常规 11 2 2 2 5" xfId="6956" xr:uid="{00000000-0005-0000-0000-00005B1B0000}"/>
    <cellStyle name="常规 11 2 2 2 5 2" xfId="6960" xr:uid="{00000000-0005-0000-0000-00005F1B0000}"/>
    <cellStyle name="常规 11 2 2 2 6" xfId="6964" xr:uid="{00000000-0005-0000-0000-0000631B0000}"/>
    <cellStyle name="常规 11 2 2 3" xfId="6966" xr:uid="{00000000-0005-0000-0000-0000651B0000}"/>
    <cellStyle name="常规 11 2 2 3 2" xfId="6968" xr:uid="{00000000-0005-0000-0000-0000671B0000}"/>
    <cellStyle name="常规 11 2 2 4" xfId="6971" xr:uid="{00000000-0005-0000-0000-00006A1B0000}"/>
    <cellStyle name="常规 11 2 3" xfId="6974" xr:uid="{00000000-0005-0000-0000-00006D1B0000}"/>
    <cellStyle name="常规 11 2 3 2" xfId="6977" xr:uid="{00000000-0005-0000-0000-0000701B0000}"/>
    <cellStyle name="常规 11 2 3 2 2" xfId="1642" xr:uid="{00000000-0005-0000-0000-000099060000}"/>
    <cellStyle name="常规 11 2 3 2 2 2" xfId="6541" xr:uid="{00000000-0005-0000-0000-0000BC190000}"/>
    <cellStyle name="常规 11 2 3 2 2 2 2" xfId="6543" xr:uid="{00000000-0005-0000-0000-0000BE190000}"/>
    <cellStyle name="常规 11 2 3 2 2 2 2 2" xfId="6545" xr:uid="{00000000-0005-0000-0000-0000C0190000}"/>
    <cellStyle name="常规 11 2 3 2 2 2 3" xfId="6550" xr:uid="{00000000-0005-0000-0000-0000C5190000}"/>
    <cellStyle name="常规 11 2 3 2 2 3" xfId="4878" xr:uid="{00000000-0005-0000-0000-00003D130000}"/>
    <cellStyle name="常规 11 2 3 2 2 3 2" xfId="865" xr:uid="{00000000-0005-0000-0000-000090030000}"/>
    <cellStyle name="常规 11 2 3 2 2 4" xfId="6554" xr:uid="{00000000-0005-0000-0000-0000C9190000}"/>
    <cellStyle name="常规 11 2 3 2 3" xfId="1659" xr:uid="{00000000-0005-0000-0000-0000AA060000}"/>
    <cellStyle name="常规 11 2 3 2 3 2" xfId="6979" xr:uid="{00000000-0005-0000-0000-0000721B0000}"/>
    <cellStyle name="常规 11 2 3 2 3 2 2" xfId="6980" xr:uid="{00000000-0005-0000-0000-0000731B0000}"/>
    <cellStyle name="常规 11 2 3 2 3 2 2 2" xfId="6981" xr:uid="{00000000-0005-0000-0000-0000741B0000}"/>
    <cellStyle name="常规 11 2 3 2 3 2 3" xfId="6983" xr:uid="{00000000-0005-0000-0000-0000761B0000}"/>
    <cellStyle name="常规 11 2 3 2 3 3" xfId="6985" xr:uid="{00000000-0005-0000-0000-0000781B0000}"/>
    <cellStyle name="常规 11 2 3 2 3 3 2" xfId="6989" xr:uid="{00000000-0005-0000-0000-00007C1B0000}"/>
    <cellStyle name="常规 11 2 3 2 3 4" xfId="6991" xr:uid="{00000000-0005-0000-0000-00007E1B0000}"/>
    <cellStyle name="常规 11 2 3 2 4" xfId="6994" xr:uid="{00000000-0005-0000-0000-0000811B0000}"/>
    <cellStyle name="常规 11 2 3 2 4 2" xfId="5505" xr:uid="{00000000-0005-0000-0000-0000B0150000}"/>
    <cellStyle name="常规 11 2 3 2 4 2 2" xfId="5510" xr:uid="{00000000-0005-0000-0000-0000B5150000}"/>
    <cellStyle name="常规 11 2 3 2 4 3" xfId="5523" xr:uid="{00000000-0005-0000-0000-0000C2150000}"/>
    <cellStyle name="常规 11 2 3 2 5" xfId="6997" xr:uid="{00000000-0005-0000-0000-0000841B0000}"/>
    <cellStyle name="常规 11 2 3 2 5 2" xfId="5550" xr:uid="{00000000-0005-0000-0000-0000DD150000}"/>
    <cellStyle name="常规 11 2 3 2 6" xfId="7000" xr:uid="{00000000-0005-0000-0000-0000871B0000}"/>
    <cellStyle name="常规 11 2 3 3" xfId="7003" xr:uid="{00000000-0005-0000-0000-00008A1B0000}"/>
    <cellStyle name="常规 11 2 3 3 2" xfId="7005" xr:uid="{00000000-0005-0000-0000-00008C1B0000}"/>
    <cellStyle name="常规 11 2 3 3 2 2" xfId="2562" xr:uid="{00000000-0005-0000-0000-0000310A0000}"/>
    <cellStyle name="常规 11 2 3 3 2 2 2" xfId="6583" xr:uid="{00000000-0005-0000-0000-0000E6190000}"/>
    <cellStyle name="常规 11 2 3 3 2 3" xfId="6591" xr:uid="{00000000-0005-0000-0000-0000EE190000}"/>
    <cellStyle name="常规 11 2 3 3 3" xfId="4823" xr:uid="{00000000-0005-0000-0000-000006130000}"/>
    <cellStyle name="常规 11 2 3 3 3 2" xfId="6607" xr:uid="{00000000-0005-0000-0000-0000FE190000}"/>
    <cellStyle name="常规 11 2 3 3 4" xfId="7009" xr:uid="{00000000-0005-0000-0000-0000901B0000}"/>
    <cellStyle name="常规 11 2 3 4" xfId="7012" xr:uid="{00000000-0005-0000-0000-0000931B0000}"/>
    <cellStyle name="常规 11 2 3 4 2" xfId="3369" xr:uid="{00000000-0005-0000-0000-0000580D0000}"/>
    <cellStyle name="常规 11 2 3 4 2 2" xfId="7014" xr:uid="{00000000-0005-0000-0000-0000951B0000}"/>
    <cellStyle name="常规 11 2 3 4 3" xfId="7015" xr:uid="{00000000-0005-0000-0000-0000961B0000}"/>
    <cellStyle name="常规 11 2 3 5" xfId="7017" xr:uid="{00000000-0005-0000-0000-0000981B0000}"/>
    <cellStyle name="常规 11 2 3 5 2" xfId="7018" xr:uid="{00000000-0005-0000-0000-0000991B0000}"/>
    <cellStyle name="常规 11 2 3 6" xfId="7020" xr:uid="{00000000-0005-0000-0000-00009B1B0000}"/>
    <cellStyle name="常规 11 2 4" xfId="2697" xr:uid="{00000000-0005-0000-0000-0000B80A0000}"/>
    <cellStyle name="常规 11 2 4 2" xfId="684" xr:uid="{00000000-0005-0000-0000-0000DB020000}"/>
    <cellStyle name="常规 11 2 5" xfId="3911" xr:uid="{00000000-0005-0000-0000-0000760F0000}"/>
    <cellStyle name="常规 11 3" xfId="7022" xr:uid="{00000000-0005-0000-0000-00009D1B0000}"/>
    <cellStyle name="常规 11 3 2" xfId="7026" xr:uid="{00000000-0005-0000-0000-0000A11B0000}"/>
    <cellStyle name="常规 11 3 2 2" xfId="7029" xr:uid="{00000000-0005-0000-0000-0000A41B0000}"/>
    <cellStyle name="常规 11 3 2 2 2" xfId="7032" xr:uid="{00000000-0005-0000-0000-0000A71B0000}"/>
    <cellStyle name="常规 11 3 2 2 2 2" xfId="7036" xr:uid="{00000000-0005-0000-0000-0000AB1B0000}"/>
    <cellStyle name="常规 11 3 2 2 2 2 2" xfId="2506" xr:uid="{00000000-0005-0000-0000-0000F9090000}"/>
    <cellStyle name="常规 11 3 2 2 2 3" xfId="7040" xr:uid="{00000000-0005-0000-0000-0000AF1B0000}"/>
    <cellStyle name="常规 11 3 2 2 3" xfId="4060" xr:uid="{00000000-0005-0000-0000-00000B100000}"/>
    <cellStyle name="常规 11 3 2 2 3 2" xfId="7048" xr:uid="{00000000-0005-0000-0000-0000B71B0000}"/>
    <cellStyle name="常规 11 3 2 2 4" xfId="7058" xr:uid="{00000000-0005-0000-0000-0000C11B0000}"/>
    <cellStyle name="常规 11 3 2 3" xfId="7063" xr:uid="{00000000-0005-0000-0000-0000C61B0000}"/>
    <cellStyle name="常规 11 3 2 3 2" xfId="7066" xr:uid="{00000000-0005-0000-0000-0000C91B0000}"/>
    <cellStyle name="常规 11 3 2 3 2 2" xfId="7071" xr:uid="{00000000-0005-0000-0000-0000CE1B0000}"/>
    <cellStyle name="常规 11 3 2 3 2 2 2" xfId="6863" xr:uid="{00000000-0005-0000-0000-0000FE1A0000}"/>
    <cellStyle name="常规 11 3 2 3 2 3" xfId="2129" xr:uid="{00000000-0005-0000-0000-000080080000}"/>
    <cellStyle name="常规 11 3 2 3 3" xfId="7078" xr:uid="{00000000-0005-0000-0000-0000D51B0000}"/>
    <cellStyle name="常规 11 3 2 3 3 2" xfId="7085" xr:uid="{00000000-0005-0000-0000-0000DC1B0000}"/>
    <cellStyle name="常规 11 3 2 3 4" xfId="7089" xr:uid="{00000000-0005-0000-0000-0000E01B0000}"/>
    <cellStyle name="常规 11 3 2 4" xfId="7093" xr:uid="{00000000-0005-0000-0000-0000E41B0000}"/>
    <cellStyle name="常规 11 3 2 4 2" xfId="6409" xr:uid="{00000000-0005-0000-0000-000038190000}"/>
    <cellStyle name="常规 11 3 2 4 2 2" xfId="7099" xr:uid="{00000000-0005-0000-0000-0000EA1B0000}"/>
    <cellStyle name="常规 11 3 2 4 3" xfId="5678" xr:uid="{00000000-0005-0000-0000-00005D160000}"/>
    <cellStyle name="常规 11 3 2 5" xfId="266" xr:uid="{00000000-0005-0000-0000-000021010000}"/>
    <cellStyle name="常规 11 3 2 5 2" xfId="75" xr:uid="{00000000-0005-0000-0000-000050000000}"/>
    <cellStyle name="常规 11 3 2 6" xfId="7102" xr:uid="{00000000-0005-0000-0000-0000ED1B0000}"/>
    <cellStyle name="常规 11 3 3" xfId="7108" xr:uid="{00000000-0005-0000-0000-0000F31B0000}"/>
    <cellStyle name="常规 11 3 3 2" xfId="7113" xr:uid="{00000000-0005-0000-0000-0000F81B0000}"/>
    <cellStyle name="常规 11 3 3 2 2" xfId="4738" xr:uid="{00000000-0005-0000-0000-0000B1120000}"/>
    <cellStyle name="常规 11 3 3 2 2 2" xfId="6657" xr:uid="{00000000-0005-0000-0000-0000301A0000}"/>
    <cellStyle name="常规 11 3 3 2 3" xfId="7117" xr:uid="{00000000-0005-0000-0000-0000FC1B0000}"/>
    <cellStyle name="常规 11 3 3 3" xfId="7119" xr:uid="{00000000-0005-0000-0000-0000FE1B0000}"/>
    <cellStyle name="常规 11 3 3 3 2" xfId="7121" xr:uid="{00000000-0005-0000-0000-0000001C0000}"/>
    <cellStyle name="常规 11 3 3 4" xfId="7126" xr:uid="{00000000-0005-0000-0000-0000051C0000}"/>
    <cellStyle name="常规 11 3 4" xfId="3926" xr:uid="{00000000-0005-0000-0000-0000850F0000}"/>
    <cellStyle name="常规 11 3 4 2" xfId="5133" xr:uid="{00000000-0005-0000-0000-00003C140000}"/>
    <cellStyle name="常规 11 3 4 2 2" xfId="4788" xr:uid="{00000000-0005-0000-0000-0000E3120000}"/>
    <cellStyle name="常规 11 3 4 3" xfId="7128" xr:uid="{00000000-0005-0000-0000-0000071C0000}"/>
    <cellStyle name="常规 11 3 5" xfId="5136" xr:uid="{00000000-0005-0000-0000-00003F140000}"/>
    <cellStyle name="常规 11 3 5 2" xfId="3323" xr:uid="{00000000-0005-0000-0000-00002A0D0000}"/>
    <cellStyle name="常规 11 3 6" xfId="7130" xr:uid="{00000000-0005-0000-0000-0000091C0000}"/>
    <cellStyle name="常规 11 4" xfId="7132" xr:uid="{00000000-0005-0000-0000-00000B1C0000}"/>
    <cellStyle name="常规 11 4 2" xfId="7133" xr:uid="{00000000-0005-0000-0000-00000C1C0000}"/>
    <cellStyle name="常规 11 5" xfId="5892" xr:uid="{00000000-0005-0000-0000-000033170000}"/>
    <cellStyle name="常规 12" xfId="7134" xr:uid="{00000000-0005-0000-0000-00000D1C0000}"/>
    <cellStyle name="常规 12 2" xfId="7136" xr:uid="{00000000-0005-0000-0000-00000F1C0000}"/>
    <cellStyle name="常规 12 2 2" xfId="128" xr:uid="{00000000-0005-0000-0000-00008D000000}"/>
    <cellStyle name="常规 12 2 2 2" xfId="7139" xr:uid="{00000000-0005-0000-0000-0000121C0000}"/>
    <cellStyle name="常规 12 2 2 2 2" xfId="7141" xr:uid="{00000000-0005-0000-0000-0000141C0000}"/>
    <cellStyle name="常规 12 2 2 2 2 2" xfId="7144" xr:uid="{00000000-0005-0000-0000-0000171C0000}"/>
    <cellStyle name="常规 12 2 2 2 2 2 2" xfId="7148" xr:uid="{00000000-0005-0000-0000-00001B1C0000}"/>
    <cellStyle name="常规 12 2 2 2 2 2 2 2" xfId="3580" xr:uid="{00000000-0005-0000-0000-00002B0E0000}"/>
    <cellStyle name="常规 12 2 2 2 2 2 2 2 2" xfId="3585" xr:uid="{00000000-0005-0000-0000-0000300E0000}"/>
    <cellStyle name="常规 12 2 2 2 2 2 2 3" xfId="3594" xr:uid="{00000000-0005-0000-0000-0000390E0000}"/>
    <cellStyle name="常规 12 2 2 2 2 2 3" xfId="7152" xr:uid="{00000000-0005-0000-0000-00001F1C0000}"/>
    <cellStyle name="常规 12 2 2 2 2 2 3 2" xfId="7153" xr:uid="{00000000-0005-0000-0000-0000201C0000}"/>
    <cellStyle name="常规 12 2 2 2 2 2 4" xfId="7156" xr:uid="{00000000-0005-0000-0000-0000231C0000}"/>
    <cellStyle name="常规 12 2 2 2 2 3" xfId="4392" xr:uid="{00000000-0005-0000-0000-000057110000}"/>
    <cellStyle name="常规 12 2 2 2 2 3 2" xfId="1922" xr:uid="{00000000-0005-0000-0000-0000B1070000}"/>
    <cellStyle name="常规 12 2 2 2 2 3 2 2" xfId="1933" xr:uid="{00000000-0005-0000-0000-0000BC070000}"/>
    <cellStyle name="常规 12 2 2 2 2 3 2 2 2" xfId="3644" xr:uid="{00000000-0005-0000-0000-00006B0E0000}"/>
    <cellStyle name="常规 12 2 2 2 2 3 2 3" xfId="3664" xr:uid="{00000000-0005-0000-0000-00007F0E0000}"/>
    <cellStyle name="常规 12 2 2 2 2 3 3" xfId="1937" xr:uid="{00000000-0005-0000-0000-0000C0070000}"/>
    <cellStyle name="常规 12 2 2 2 2 3 3 2" xfId="3706" xr:uid="{00000000-0005-0000-0000-0000A90E0000}"/>
    <cellStyle name="常规 12 2 2 2 2 3 4" xfId="7159" xr:uid="{00000000-0005-0000-0000-0000261C0000}"/>
    <cellStyle name="常规 12 2 2 2 2 4" xfId="138" xr:uid="{00000000-0005-0000-0000-000097000000}"/>
    <cellStyle name="常规 12 2 2 2 2 4 2" xfId="968" xr:uid="{00000000-0005-0000-0000-0000F7030000}"/>
    <cellStyle name="常规 12 2 2 2 2 4 2 2" xfId="149" xr:uid="{00000000-0005-0000-0000-0000A4000000}"/>
    <cellStyle name="常规 12 2 2 2 2 4 3" xfId="1252" xr:uid="{00000000-0005-0000-0000-000013050000}"/>
    <cellStyle name="常规 12 2 2 2 2 5" xfId="7164" xr:uid="{00000000-0005-0000-0000-00002B1C0000}"/>
    <cellStyle name="常规 12 2 2 2 2 5 2" xfId="7167" xr:uid="{00000000-0005-0000-0000-00002E1C0000}"/>
    <cellStyle name="常规 12 2 2 2 2 6" xfId="7172" xr:uid="{00000000-0005-0000-0000-0000331C0000}"/>
    <cellStyle name="常规 12 2 2 2 3" xfId="7177" xr:uid="{00000000-0005-0000-0000-0000381C0000}"/>
    <cellStyle name="常规 12 2 2 2 3 2" xfId="7182" xr:uid="{00000000-0005-0000-0000-00003D1C0000}"/>
    <cellStyle name="常规 12 2 2 2 3 2 2" xfId="5861" xr:uid="{00000000-0005-0000-0000-000014170000}"/>
    <cellStyle name="常规 12 2 2 2 3 2 2 2" xfId="5866" xr:uid="{00000000-0005-0000-0000-000019170000}"/>
    <cellStyle name="常规 12 2 2 2 3 2 3" xfId="5870" xr:uid="{00000000-0005-0000-0000-00001D170000}"/>
    <cellStyle name="常规 12 2 2 2 3 3" xfId="7187" xr:uid="{00000000-0005-0000-0000-0000421C0000}"/>
    <cellStyle name="常规 12 2 2 2 3 3 2" xfId="2024" xr:uid="{00000000-0005-0000-0000-000017080000}"/>
    <cellStyle name="常规 12 2 2 2 3 4" xfId="7192" xr:uid="{00000000-0005-0000-0000-0000471C0000}"/>
    <cellStyle name="常规 12 2 2 2 4" xfId="7194" xr:uid="{00000000-0005-0000-0000-0000491C0000}"/>
    <cellStyle name="常规 12 2 2 2 4 2" xfId="7198" xr:uid="{00000000-0005-0000-0000-00004D1C0000}"/>
    <cellStyle name="常规 12 2 2 2 4 2 2" xfId="5882" xr:uid="{00000000-0005-0000-0000-000029170000}"/>
    <cellStyle name="常规 12 2 2 2 4 3" xfId="6189" xr:uid="{00000000-0005-0000-0000-00005C180000}"/>
    <cellStyle name="常规 12 2 2 2 5" xfId="3018" xr:uid="{00000000-0005-0000-0000-0000F90B0000}"/>
    <cellStyle name="常规 12 2 2 2 5 2" xfId="1606" xr:uid="{00000000-0005-0000-0000-000075060000}"/>
    <cellStyle name="常规 12 2 2 2 6" xfId="7200" xr:uid="{00000000-0005-0000-0000-00004F1C0000}"/>
    <cellStyle name="常规 12 2 2 3" xfId="7204" xr:uid="{00000000-0005-0000-0000-0000531C0000}"/>
    <cellStyle name="常规 12 2 2 3 2" xfId="7207" xr:uid="{00000000-0005-0000-0000-0000561C0000}"/>
    <cellStyle name="常规 12 2 2 4" xfId="4218" xr:uid="{00000000-0005-0000-0000-0000A9100000}"/>
    <cellStyle name="常规 12 2 3" xfId="6097" xr:uid="{00000000-0005-0000-0000-000000180000}"/>
    <cellStyle name="常规 12 2 3 2" xfId="7210" xr:uid="{00000000-0005-0000-0000-0000591C0000}"/>
    <cellStyle name="常规 12 2 3 2 2" xfId="7213" xr:uid="{00000000-0005-0000-0000-00005C1C0000}"/>
    <cellStyle name="常规 12 2 3 2 2 2" xfId="6885" xr:uid="{00000000-0005-0000-0000-0000141B0000}"/>
    <cellStyle name="常规 12 2 3 2 2 2 2" xfId="6888" xr:uid="{00000000-0005-0000-0000-0000171B0000}"/>
    <cellStyle name="常规 12 2 3 2 2 2 2 2" xfId="4924" xr:uid="{00000000-0005-0000-0000-00006B130000}"/>
    <cellStyle name="常规 12 2 3 2 2 2 3" xfId="6890" xr:uid="{00000000-0005-0000-0000-0000191B0000}"/>
    <cellStyle name="常规 12 2 3 2 2 3" xfId="6894" xr:uid="{00000000-0005-0000-0000-00001D1B0000}"/>
    <cellStyle name="常规 12 2 3 2 2 3 2" xfId="3160" xr:uid="{00000000-0005-0000-0000-0000870C0000}"/>
    <cellStyle name="常规 12 2 3 2 2 4" xfId="6897" xr:uid="{00000000-0005-0000-0000-0000201B0000}"/>
    <cellStyle name="常规 12 2 3 2 3" xfId="7215" xr:uid="{00000000-0005-0000-0000-00005E1C0000}"/>
    <cellStyle name="常规 12 2 3 2 3 2" xfId="6939" xr:uid="{00000000-0005-0000-0000-00004A1B0000}"/>
    <cellStyle name="常规 12 2 3 2 3 2 2" xfId="5933" xr:uid="{00000000-0005-0000-0000-00005C170000}"/>
    <cellStyle name="常规 12 2 3 2 3 2 2 2" xfId="3599" xr:uid="{00000000-0005-0000-0000-00003E0E0000}"/>
    <cellStyle name="常规 12 2 3 2 3 2 3" xfId="5954" xr:uid="{00000000-0005-0000-0000-000071170000}"/>
    <cellStyle name="常规 12 2 3 2 3 3" xfId="7216" xr:uid="{00000000-0005-0000-0000-00005F1C0000}"/>
    <cellStyle name="常规 12 2 3 2 3 3 2" xfId="3225" xr:uid="{00000000-0005-0000-0000-0000C80C0000}"/>
    <cellStyle name="常规 12 2 3 2 3 4" xfId="7217" xr:uid="{00000000-0005-0000-0000-0000601C0000}"/>
    <cellStyle name="常规 12 2 3 2 4" xfId="7181" xr:uid="{00000000-0005-0000-0000-00003C1C0000}"/>
    <cellStyle name="常规 12 2 3 2 4 2" xfId="5860" xr:uid="{00000000-0005-0000-0000-000013170000}"/>
    <cellStyle name="常规 12 2 3 2 4 2 2" xfId="5865" xr:uid="{00000000-0005-0000-0000-000018170000}"/>
    <cellStyle name="常规 12 2 3 2 4 3" xfId="5869" xr:uid="{00000000-0005-0000-0000-00001C170000}"/>
    <cellStyle name="常规 12 2 3 2 5" xfId="7186" xr:uid="{00000000-0005-0000-0000-0000411C0000}"/>
    <cellStyle name="常规 12 2 3 2 5 2" xfId="2023" xr:uid="{00000000-0005-0000-0000-000016080000}"/>
    <cellStyle name="常规 12 2 3 2 6" xfId="7191" xr:uid="{00000000-0005-0000-0000-0000461C0000}"/>
    <cellStyle name="常规 12 2 3 3" xfId="7219" xr:uid="{00000000-0005-0000-0000-0000621C0000}"/>
    <cellStyle name="常规 12 2 3 3 2" xfId="7221" xr:uid="{00000000-0005-0000-0000-0000641C0000}"/>
    <cellStyle name="常规 12 2 3 3 2 2" xfId="6669" xr:uid="{00000000-0005-0000-0000-00003C1A0000}"/>
    <cellStyle name="常规 12 2 3 3 2 2 2" xfId="6673" xr:uid="{00000000-0005-0000-0000-0000401A0000}"/>
    <cellStyle name="常规 12 2 3 3 2 3" xfId="6679" xr:uid="{00000000-0005-0000-0000-0000461A0000}"/>
    <cellStyle name="常规 12 2 3 3 3" xfId="7223" xr:uid="{00000000-0005-0000-0000-0000661C0000}"/>
    <cellStyle name="常规 12 2 3 3 3 2" xfId="6765" xr:uid="{00000000-0005-0000-0000-00009C1A0000}"/>
    <cellStyle name="常规 12 2 3 3 4" xfId="7197" xr:uid="{00000000-0005-0000-0000-00004C1C0000}"/>
    <cellStyle name="常规 12 2 3 4" xfId="7225" xr:uid="{00000000-0005-0000-0000-0000681C0000}"/>
    <cellStyle name="常规 12 2 3 4 2" xfId="7226" xr:uid="{00000000-0005-0000-0000-0000691C0000}"/>
    <cellStyle name="常规 12 2 3 4 2 2" xfId="7110" xr:uid="{00000000-0005-0000-0000-0000F51B0000}"/>
    <cellStyle name="常规 12 2 3 4 3" xfId="1559" xr:uid="{00000000-0005-0000-0000-000046060000}"/>
    <cellStyle name="常规 12 2 3 5" xfId="7228" xr:uid="{00000000-0005-0000-0000-00006B1C0000}"/>
    <cellStyle name="常规 12 2 3 5 2" xfId="6099" xr:uid="{00000000-0005-0000-0000-000002180000}"/>
    <cellStyle name="常规 12 2 3 6" xfId="7074" xr:uid="{00000000-0005-0000-0000-0000D11B0000}"/>
    <cellStyle name="常规 12 2 4" xfId="253" xr:uid="{00000000-0005-0000-0000-000012010000}"/>
    <cellStyle name="常规 12 2 4 2" xfId="1458" xr:uid="{00000000-0005-0000-0000-0000E1050000}"/>
    <cellStyle name="常规 12 2 5" xfId="460" xr:uid="{00000000-0005-0000-0000-0000F7010000}"/>
    <cellStyle name="常规 12 3" xfId="1516" xr:uid="{00000000-0005-0000-0000-00001B060000}"/>
    <cellStyle name="常规 12 3 2" xfId="7232" xr:uid="{00000000-0005-0000-0000-00006F1C0000}"/>
    <cellStyle name="常规 12 3 2 2" xfId="7233" xr:uid="{00000000-0005-0000-0000-0000701C0000}"/>
    <cellStyle name="常规 12 3 2 2 2" xfId="28" xr:uid="{00000000-0005-0000-0000-00001F000000}"/>
    <cellStyle name="常规 12 3 2 2 2 2" xfId="7235" xr:uid="{00000000-0005-0000-0000-0000721C0000}"/>
    <cellStyle name="常规 12 3 2 2 2 2 2" xfId="7237" xr:uid="{00000000-0005-0000-0000-0000741C0000}"/>
    <cellStyle name="常规 12 3 2 2 2 3" xfId="4417" xr:uid="{00000000-0005-0000-0000-000070110000}"/>
    <cellStyle name="常规 12 3 2 2 3" xfId="835" xr:uid="{00000000-0005-0000-0000-000072030000}"/>
    <cellStyle name="常规 12 3 2 2 3 2" xfId="7241" xr:uid="{00000000-0005-0000-0000-0000781C0000}"/>
    <cellStyle name="常规 12 3 2 2 4" xfId="7242" xr:uid="{00000000-0005-0000-0000-0000791C0000}"/>
    <cellStyle name="常规 12 3 2 3" xfId="7243" xr:uid="{00000000-0005-0000-0000-00007A1C0000}"/>
    <cellStyle name="常规 12 3 2 3 2" xfId="7245" xr:uid="{00000000-0005-0000-0000-00007C1C0000}"/>
    <cellStyle name="常规 12 3 2 3 2 2" xfId="7248" xr:uid="{00000000-0005-0000-0000-00007F1C0000}"/>
    <cellStyle name="常规 12 3 2 3 2 2 2" xfId="7155" xr:uid="{00000000-0005-0000-0000-0000221C0000}"/>
    <cellStyle name="常规 12 3 2 3 2 3" xfId="7251" xr:uid="{00000000-0005-0000-0000-0000821C0000}"/>
    <cellStyle name="常规 12 3 2 3 3" xfId="7254" xr:uid="{00000000-0005-0000-0000-0000851C0000}"/>
    <cellStyle name="常规 12 3 2 3 3 2" xfId="7257" xr:uid="{00000000-0005-0000-0000-0000881C0000}"/>
    <cellStyle name="常规 12 3 2 3 4" xfId="7147" xr:uid="{00000000-0005-0000-0000-00001A1C0000}"/>
    <cellStyle name="常规 12 3 2 4" xfId="7261" xr:uid="{00000000-0005-0000-0000-00008C1C0000}"/>
    <cellStyle name="常规 12 3 2 4 2" xfId="7266" xr:uid="{00000000-0005-0000-0000-0000911C0000}"/>
    <cellStyle name="常规 12 3 2 4 2 2" xfId="7270" xr:uid="{00000000-0005-0000-0000-0000951C0000}"/>
    <cellStyle name="常规 12 3 2 4 3" xfId="1788" xr:uid="{00000000-0005-0000-0000-00002B070000}"/>
    <cellStyle name="常规 12 3 2 5" xfId="2171" xr:uid="{00000000-0005-0000-0000-0000AA080000}"/>
    <cellStyle name="常规 12 3 2 5 2" xfId="895" xr:uid="{00000000-0005-0000-0000-0000AE030000}"/>
    <cellStyle name="常规 12 3 2 6" xfId="6405" xr:uid="{00000000-0005-0000-0000-000034190000}"/>
    <cellStyle name="常规 12 3 3" xfId="7274" xr:uid="{00000000-0005-0000-0000-0000991C0000}"/>
    <cellStyle name="常规 12 3 3 2" xfId="6900" xr:uid="{00000000-0005-0000-0000-0000231B0000}"/>
    <cellStyle name="常规 12 3 3 2 2" xfId="6904" xr:uid="{00000000-0005-0000-0000-0000271B0000}"/>
    <cellStyle name="常规 12 3 3 2 2 2" xfId="6911" xr:uid="{00000000-0005-0000-0000-00002E1B0000}"/>
    <cellStyle name="常规 12 3 3 2 3" xfId="6933" xr:uid="{00000000-0005-0000-0000-0000441B0000}"/>
    <cellStyle name="常规 12 3 3 3" xfId="6943" xr:uid="{00000000-0005-0000-0000-00004E1B0000}"/>
    <cellStyle name="常规 12 3 3 3 2" xfId="6945" xr:uid="{00000000-0005-0000-0000-0000501B0000}"/>
    <cellStyle name="常规 12 3 3 4" xfId="6955" xr:uid="{00000000-0005-0000-0000-00005A1B0000}"/>
    <cellStyle name="常规 12 3 4" xfId="4804" xr:uid="{00000000-0005-0000-0000-0000F3120000}"/>
    <cellStyle name="常规 12 3 4 2" xfId="4809" xr:uid="{00000000-0005-0000-0000-0000F8120000}"/>
    <cellStyle name="常规 12 3 4 2 2" xfId="4698" xr:uid="{00000000-0005-0000-0000-000089120000}"/>
    <cellStyle name="常规 12 3 4 3" xfId="4813" xr:uid="{00000000-0005-0000-0000-0000FC120000}"/>
    <cellStyle name="常规 12 3 5" xfId="204" xr:uid="{00000000-0005-0000-0000-0000DC000000}"/>
    <cellStyle name="常规 12 3 5 2" xfId="3055" xr:uid="{00000000-0005-0000-0000-00001E0C0000}"/>
    <cellStyle name="常规 12 3 6" xfId="4817" xr:uid="{00000000-0005-0000-0000-000000130000}"/>
    <cellStyle name="常规 12 4" xfId="7276" xr:uid="{00000000-0005-0000-0000-00009B1C0000}"/>
    <cellStyle name="常规 12 4 2" xfId="7277" xr:uid="{00000000-0005-0000-0000-00009C1C0000}"/>
    <cellStyle name="常规 12 5" xfId="5901" xr:uid="{00000000-0005-0000-0000-00003C170000}"/>
    <cellStyle name="常规 13" xfId="3951" xr:uid="{00000000-0005-0000-0000-00009E0F0000}"/>
    <cellStyle name="常规 13 2" xfId="3954" xr:uid="{00000000-0005-0000-0000-0000A10F0000}"/>
    <cellStyle name="常规 13 2 2" xfId="3957" xr:uid="{00000000-0005-0000-0000-0000A40F0000}"/>
    <cellStyle name="常规 13 2 2 2" xfId="3961" xr:uid="{00000000-0005-0000-0000-0000A80F0000}"/>
    <cellStyle name="常规 13 2 2 2 2" xfId="3966" xr:uid="{00000000-0005-0000-0000-0000AD0F0000}"/>
    <cellStyle name="常规 13 2 2 2 2 2" xfId="3970" xr:uid="{00000000-0005-0000-0000-0000B10F0000}"/>
    <cellStyle name="常规 13 2 2 2 2 2 2" xfId="447" xr:uid="{00000000-0005-0000-0000-0000E9010000}"/>
    <cellStyle name="常规 13 2 2 2 2 2 2 2" xfId="6148" xr:uid="{00000000-0005-0000-0000-000033180000}"/>
    <cellStyle name="常规 13 2 2 2 2 2 2 2 2" xfId="7278" xr:uid="{00000000-0005-0000-0000-00009D1C0000}"/>
    <cellStyle name="常规 13 2 2 2 2 2 2 3" xfId="7279" xr:uid="{00000000-0005-0000-0000-00009E1C0000}"/>
    <cellStyle name="常规 13 2 2 2 2 2 3" xfId="482" xr:uid="{00000000-0005-0000-0000-00000F020000}"/>
    <cellStyle name="常规 13 2 2 2 2 2 3 2" xfId="7281" xr:uid="{00000000-0005-0000-0000-0000A01C0000}"/>
    <cellStyle name="常规 13 2 2 2 2 2 4" xfId="3947" xr:uid="{00000000-0005-0000-0000-00009A0F0000}"/>
    <cellStyle name="常规 13 2 2 2 2 3" xfId="890" xr:uid="{00000000-0005-0000-0000-0000A9030000}"/>
    <cellStyle name="常规 13 2 2 2 2 3 2" xfId="897" xr:uid="{00000000-0005-0000-0000-0000B0030000}"/>
    <cellStyle name="常规 13 2 2 2 2 3 2 2" xfId="923" xr:uid="{00000000-0005-0000-0000-0000CA030000}"/>
    <cellStyle name="常规 13 2 2 2 2 3 2 2 2" xfId="7283" xr:uid="{00000000-0005-0000-0000-0000A21C0000}"/>
    <cellStyle name="常规 13 2 2 2 2 3 2 3" xfId="7287" xr:uid="{00000000-0005-0000-0000-0000A61C0000}"/>
    <cellStyle name="常规 13 2 2 2 2 3 3" xfId="927" xr:uid="{00000000-0005-0000-0000-0000CE030000}"/>
    <cellStyle name="常规 13 2 2 2 2 3 3 2" xfId="7291" xr:uid="{00000000-0005-0000-0000-0000AA1C0000}"/>
    <cellStyle name="常规 13 2 2 2 2 3 4" xfId="4205" xr:uid="{00000000-0005-0000-0000-00009C100000}"/>
    <cellStyle name="常规 13 2 2 2 2 4" xfId="7296" xr:uid="{00000000-0005-0000-0000-0000AF1C0000}"/>
    <cellStyle name="常规 13 2 2 2 2 4 2" xfId="946" xr:uid="{00000000-0005-0000-0000-0000E1030000}"/>
    <cellStyle name="常规 13 2 2 2 2 4 2 2" xfId="1042" xr:uid="{00000000-0005-0000-0000-000041040000}"/>
    <cellStyle name="常规 13 2 2 2 2 4 3" xfId="1141" xr:uid="{00000000-0005-0000-0000-0000A4040000}"/>
    <cellStyle name="常规 13 2 2 2 2 5" xfId="7301" xr:uid="{00000000-0005-0000-0000-0000B41C0000}"/>
    <cellStyle name="常规 13 2 2 2 2 5 2" xfId="153" xr:uid="{00000000-0005-0000-0000-0000A8000000}"/>
    <cellStyle name="常规 13 2 2 2 2 6" xfId="7304" xr:uid="{00000000-0005-0000-0000-0000B71C0000}"/>
    <cellStyle name="常规 13 2 2 2 3" xfId="3974" xr:uid="{00000000-0005-0000-0000-0000B50F0000}"/>
    <cellStyle name="常规 13 2 2 2 3 2" xfId="7309" xr:uid="{00000000-0005-0000-0000-0000BC1C0000}"/>
    <cellStyle name="常规 13 2 2 2 3 2 2" xfId="7311" xr:uid="{00000000-0005-0000-0000-0000BE1C0000}"/>
    <cellStyle name="常规 13 2 2 2 3 2 2 2" xfId="4453" xr:uid="{00000000-0005-0000-0000-000094110000}"/>
    <cellStyle name="常规 13 2 2 2 3 2 3" xfId="7312" xr:uid="{00000000-0005-0000-0000-0000BF1C0000}"/>
    <cellStyle name="常规 13 2 2 2 3 3" xfId="7315" xr:uid="{00000000-0005-0000-0000-0000C21C0000}"/>
    <cellStyle name="常规 13 2 2 2 3 3 2" xfId="5389" xr:uid="{00000000-0005-0000-0000-00003C150000}"/>
    <cellStyle name="常规 13 2 2 2 3 4" xfId="7320" xr:uid="{00000000-0005-0000-0000-0000C71C0000}"/>
    <cellStyle name="常规 13 2 2 2 4" xfId="805" xr:uid="{00000000-0005-0000-0000-000054030000}"/>
    <cellStyle name="常规 13 2 2 2 4 2" xfId="109" xr:uid="{00000000-0005-0000-0000-000077000000}"/>
    <cellStyle name="常规 13 2 2 2 4 2 2" xfId="877" xr:uid="{00000000-0005-0000-0000-00009C030000}"/>
    <cellStyle name="常规 13 2 2 2 4 3" xfId="6296" xr:uid="{00000000-0005-0000-0000-0000C7180000}"/>
    <cellStyle name="常规 13 2 2 2 5" xfId="2620" xr:uid="{00000000-0005-0000-0000-00006B0A0000}"/>
    <cellStyle name="常规 13 2 2 2 5 2" xfId="2624" xr:uid="{00000000-0005-0000-0000-00006F0A0000}"/>
    <cellStyle name="常规 13 2 2 2 6" xfId="7325" xr:uid="{00000000-0005-0000-0000-0000CC1C0000}"/>
    <cellStyle name="常规 13 2 2 3" xfId="493" xr:uid="{00000000-0005-0000-0000-00001B020000}"/>
    <cellStyle name="常规 13 2 2 3 2" xfId="1619" xr:uid="{00000000-0005-0000-0000-000082060000}"/>
    <cellStyle name="常规 13 2 2 4" xfId="1794" xr:uid="{00000000-0005-0000-0000-000031070000}"/>
    <cellStyle name="常规 13 2 3" xfId="3983" xr:uid="{00000000-0005-0000-0000-0000BE0F0000}"/>
    <cellStyle name="常规 13 2 3 2" xfId="199" xr:uid="{00000000-0005-0000-0000-0000D7000000}"/>
    <cellStyle name="常规 13 2 3 2 2" xfId="2259" xr:uid="{00000000-0005-0000-0000-000002090000}"/>
    <cellStyle name="常规 13 2 3 2 2 2" xfId="137" xr:uid="{00000000-0005-0000-0000-000096000000}"/>
    <cellStyle name="常规 13 2 3 2 2 2 2" xfId="967" xr:uid="{00000000-0005-0000-0000-0000F6030000}"/>
    <cellStyle name="常规 13 2 3 2 2 2 2 2" xfId="148" xr:uid="{00000000-0005-0000-0000-0000A3000000}"/>
    <cellStyle name="常规 13 2 3 2 2 2 3" xfId="1251" xr:uid="{00000000-0005-0000-0000-000012050000}"/>
    <cellStyle name="常规 13 2 3 2 2 3" xfId="7163" xr:uid="{00000000-0005-0000-0000-00002A1C0000}"/>
    <cellStyle name="常规 13 2 3 2 2 3 2" xfId="7166" xr:uid="{00000000-0005-0000-0000-00002D1C0000}"/>
    <cellStyle name="常规 13 2 3 2 2 4" xfId="7171" xr:uid="{00000000-0005-0000-0000-0000321C0000}"/>
    <cellStyle name="常规 13 2 3 2 3" xfId="2263" xr:uid="{00000000-0005-0000-0000-000006090000}"/>
    <cellStyle name="常规 13 2 3 2 3 2" xfId="7190" xr:uid="{00000000-0005-0000-0000-0000451C0000}"/>
    <cellStyle name="常规 13 2 3 2 3 2 2" xfId="1411" xr:uid="{00000000-0005-0000-0000-0000B2050000}"/>
    <cellStyle name="常规 13 2 3 2 3 2 2 2" xfId="1417" xr:uid="{00000000-0005-0000-0000-0000B8050000}"/>
    <cellStyle name="常规 13 2 3 2 3 2 3" xfId="1463" xr:uid="{00000000-0005-0000-0000-0000E6050000}"/>
    <cellStyle name="常规 13 2 3 2 3 3" xfId="7328" xr:uid="{00000000-0005-0000-0000-0000CF1C0000}"/>
    <cellStyle name="常规 13 2 3 2 3 3 2" xfId="1529" xr:uid="{00000000-0005-0000-0000-000028060000}"/>
    <cellStyle name="常规 13 2 3 2 3 4" xfId="7331" xr:uid="{00000000-0005-0000-0000-0000D21C0000}"/>
    <cellStyle name="常规 13 2 3 2 4" xfId="7240" xr:uid="{00000000-0005-0000-0000-0000771C0000}"/>
    <cellStyle name="常规 13 2 3 2 4 2" xfId="6198" xr:uid="{00000000-0005-0000-0000-000065180000}"/>
    <cellStyle name="常规 13 2 3 2 4 2 2" xfId="7332" xr:uid="{00000000-0005-0000-0000-0000D31C0000}"/>
    <cellStyle name="常规 13 2 3 2 4 3" xfId="6315" xr:uid="{00000000-0005-0000-0000-0000DA180000}"/>
    <cellStyle name="常规 13 2 3 2 5" xfId="7335" xr:uid="{00000000-0005-0000-0000-0000D61C0000}"/>
    <cellStyle name="常规 13 2 3 2 5 2" xfId="1662" xr:uid="{00000000-0005-0000-0000-0000AD060000}"/>
    <cellStyle name="常规 13 2 3 2 6" xfId="7337" xr:uid="{00000000-0005-0000-0000-0000D81C0000}"/>
    <cellStyle name="常规 13 2 3 3" xfId="1818" xr:uid="{00000000-0005-0000-0000-000049070000}"/>
    <cellStyle name="常规 13 2 3 3 2" xfId="1825" xr:uid="{00000000-0005-0000-0000-000050070000}"/>
    <cellStyle name="常规 13 2 3 3 2 2" xfId="7340" xr:uid="{00000000-0005-0000-0000-0000DB1C0000}"/>
    <cellStyle name="常规 13 2 3 3 2 2 2" xfId="6388" xr:uid="{00000000-0005-0000-0000-000023190000}"/>
    <cellStyle name="常规 13 2 3 3 2 3" xfId="7343" xr:uid="{00000000-0005-0000-0000-0000DE1C0000}"/>
    <cellStyle name="常规 13 2 3 3 3" xfId="7347" xr:uid="{00000000-0005-0000-0000-0000E21C0000}"/>
    <cellStyle name="常规 13 2 3 3 3 2" xfId="7352" xr:uid="{00000000-0005-0000-0000-0000E71C0000}"/>
    <cellStyle name="常规 13 2 3 3 4" xfId="7354" xr:uid="{00000000-0005-0000-0000-0000E91C0000}"/>
    <cellStyle name="常规 13 2 3 4" xfId="1836" xr:uid="{00000000-0005-0000-0000-00005B070000}"/>
    <cellStyle name="常规 13 2 3 4 2" xfId="1849" xr:uid="{00000000-0005-0000-0000-000068070000}"/>
    <cellStyle name="常规 13 2 3 4 2 2" xfId="5022" xr:uid="{00000000-0005-0000-0000-0000CD130000}"/>
    <cellStyle name="常规 13 2 3 4 3" xfId="3067" xr:uid="{00000000-0005-0000-0000-00002A0C0000}"/>
    <cellStyle name="常规 13 2 3 5" xfId="1861" xr:uid="{00000000-0005-0000-0000-000074070000}"/>
    <cellStyle name="常规 13 2 3 5 2" xfId="6535" xr:uid="{00000000-0005-0000-0000-0000B6190000}"/>
    <cellStyle name="常规 13 2 3 6" xfId="7356" xr:uid="{00000000-0005-0000-0000-0000EB1C0000}"/>
    <cellStyle name="常规 13 2 4" xfId="3985" xr:uid="{00000000-0005-0000-0000-0000C00F0000}"/>
    <cellStyle name="常规 13 2 4 2" xfId="2280" xr:uid="{00000000-0005-0000-0000-000017090000}"/>
    <cellStyle name="常规 13 2 5" xfId="3995" xr:uid="{00000000-0005-0000-0000-0000CA0F0000}"/>
    <cellStyle name="常规 13 3" xfId="4010" xr:uid="{00000000-0005-0000-0000-0000D90F0000}"/>
    <cellStyle name="常规 13 3 2" xfId="4023" xr:uid="{00000000-0005-0000-0000-0000E60F0000}"/>
    <cellStyle name="常规 13 3 2 2" xfId="4029" xr:uid="{00000000-0005-0000-0000-0000EC0F0000}"/>
    <cellStyle name="常规 13 3 2 2 2" xfId="4039" xr:uid="{00000000-0005-0000-0000-0000F60F0000}"/>
    <cellStyle name="常规 13 3 2 2 2 2" xfId="7357" xr:uid="{00000000-0005-0000-0000-0000EC1C0000}"/>
    <cellStyle name="常规 13 3 2 2 2 2 2" xfId="7358" xr:uid="{00000000-0005-0000-0000-0000ED1C0000}"/>
    <cellStyle name="常规 13 3 2 2 2 3" xfId="7359" xr:uid="{00000000-0005-0000-0000-0000EE1C0000}"/>
    <cellStyle name="常规 13 3 2 2 3" xfId="7363" xr:uid="{00000000-0005-0000-0000-0000F21C0000}"/>
    <cellStyle name="常规 13 3 2 2 3 2" xfId="7365" xr:uid="{00000000-0005-0000-0000-0000F41C0000}"/>
    <cellStyle name="常规 13 3 2 2 4" xfId="6868" xr:uid="{00000000-0005-0000-0000-0000031B0000}"/>
    <cellStyle name="常规 13 3 2 3" xfId="3648" xr:uid="{00000000-0005-0000-0000-00006F0E0000}"/>
    <cellStyle name="常规 13 3 2 3 2" xfId="7367" xr:uid="{00000000-0005-0000-0000-0000F61C0000}"/>
    <cellStyle name="常规 13 3 2 3 2 2" xfId="3941" xr:uid="{00000000-0005-0000-0000-0000940F0000}"/>
    <cellStyle name="常规 13 3 2 3 2 2 2" xfId="3946" xr:uid="{00000000-0005-0000-0000-0000990F0000}"/>
    <cellStyle name="常规 13 3 2 3 2 3" xfId="4202" xr:uid="{00000000-0005-0000-0000-000099100000}"/>
    <cellStyle name="常规 13 3 2 3 3" xfId="7368" xr:uid="{00000000-0005-0000-0000-0000F71C0000}"/>
    <cellStyle name="常规 13 3 2 3 3 2" xfId="4541" xr:uid="{00000000-0005-0000-0000-0000EC110000}"/>
    <cellStyle name="常规 13 3 2 3 4" xfId="6887" xr:uid="{00000000-0005-0000-0000-0000161B0000}"/>
    <cellStyle name="常规 13 3 2 4" xfId="7374" xr:uid="{00000000-0005-0000-0000-0000FD1C0000}"/>
    <cellStyle name="常规 13 3 2 4 2" xfId="7377" xr:uid="{00000000-0005-0000-0000-0000001D0000}"/>
    <cellStyle name="常规 13 3 2 4 2 2" xfId="5576" xr:uid="{00000000-0005-0000-0000-0000F7150000}"/>
    <cellStyle name="常规 13 3 2 4 3" xfId="3145" xr:uid="{00000000-0005-0000-0000-0000780C0000}"/>
    <cellStyle name="常规 13 3 2 5" xfId="2782" xr:uid="{00000000-0005-0000-0000-00000D0B0000}"/>
    <cellStyle name="常规 13 3 2 5 2" xfId="7379" xr:uid="{00000000-0005-0000-0000-0000021D0000}"/>
    <cellStyle name="常规 13 3 2 6" xfId="7381" xr:uid="{00000000-0005-0000-0000-0000041D0000}"/>
    <cellStyle name="常规 13 3 3" xfId="4052" xr:uid="{00000000-0005-0000-0000-000003100000}"/>
    <cellStyle name="常规 13 3 3 2" xfId="4059" xr:uid="{00000000-0005-0000-0000-00000A100000}"/>
    <cellStyle name="常规 13 3 3 2 2" xfId="7047" xr:uid="{00000000-0005-0000-0000-0000B61B0000}"/>
    <cellStyle name="常规 13 3 3 2 2 2" xfId="7385" xr:uid="{00000000-0005-0000-0000-0000081D0000}"/>
    <cellStyle name="常规 13 3 3 2 3" xfId="7386" xr:uid="{00000000-0005-0000-0000-0000091D0000}"/>
    <cellStyle name="常规 13 3 3 3" xfId="7057" xr:uid="{00000000-0005-0000-0000-0000C01B0000}"/>
    <cellStyle name="常规 13 3 3 3 2" xfId="7388" xr:uid="{00000000-0005-0000-0000-00000B1D0000}"/>
    <cellStyle name="常规 13 3 3 4" xfId="2896" xr:uid="{00000000-0005-0000-0000-00007F0B0000}"/>
    <cellStyle name="常规 13 3 4" xfId="4072" xr:uid="{00000000-0005-0000-0000-000017100000}"/>
    <cellStyle name="常规 13 3 4 2" xfId="7077" xr:uid="{00000000-0005-0000-0000-0000D41B0000}"/>
    <cellStyle name="常规 13 3 4 2 2" xfId="7084" xr:uid="{00000000-0005-0000-0000-0000DB1B0000}"/>
    <cellStyle name="常规 13 3 4 3" xfId="7088" xr:uid="{00000000-0005-0000-0000-0000DF1B0000}"/>
    <cellStyle name="常规 13 3 5" xfId="5673" xr:uid="{00000000-0005-0000-0000-000058160000}"/>
    <cellStyle name="常规 13 3 5 2" xfId="5677" xr:uid="{00000000-0005-0000-0000-00005C160000}"/>
    <cellStyle name="常规 13 3 6" xfId="2398" xr:uid="{00000000-0005-0000-0000-00008D090000}"/>
    <cellStyle name="常规 13 4" xfId="4081" xr:uid="{00000000-0005-0000-0000-000020100000}"/>
    <cellStyle name="常规 13 4 2" xfId="4086" xr:uid="{00000000-0005-0000-0000-000025100000}"/>
    <cellStyle name="常规 13 5" xfId="277" xr:uid="{00000000-0005-0000-0000-00002D010000}"/>
    <cellStyle name="常规 14" xfId="4103" xr:uid="{00000000-0005-0000-0000-000036100000}"/>
    <cellStyle name="常规 14 2" xfId="4110" xr:uid="{00000000-0005-0000-0000-00003D100000}"/>
    <cellStyle name="常规 14 2 2" xfId="7392" xr:uid="{00000000-0005-0000-0000-00000F1D0000}"/>
    <cellStyle name="常规 14 2 2 2" xfId="1149" xr:uid="{00000000-0005-0000-0000-0000AC040000}"/>
    <cellStyle name="常规 14 2 2 2 2" xfId="1155" xr:uid="{00000000-0005-0000-0000-0000B2040000}"/>
    <cellStyle name="常规 14 2 2 2 2 2" xfId="280" xr:uid="{00000000-0005-0000-0000-000031010000}"/>
    <cellStyle name="常规 14 2 2 2 2 2 2" xfId="7393" xr:uid="{00000000-0005-0000-0000-0000101D0000}"/>
    <cellStyle name="常规 14 2 2 2 2 2 2 2" xfId="1350" xr:uid="{00000000-0005-0000-0000-000075050000}"/>
    <cellStyle name="常规 14 2 2 2 2 2 2 2 2" xfId="1365" xr:uid="{00000000-0005-0000-0000-000084050000}"/>
    <cellStyle name="常规 14 2 2 2 2 2 2 3" xfId="1380" xr:uid="{00000000-0005-0000-0000-000093050000}"/>
    <cellStyle name="常规 14 2 2 2 2 2 3" xfId="7394" xr:uid="{00000000-0005-0000-0000-0000111D0000}"/>
    <cellStyle name="常规 14 2 2 2 2 2 3 2" xfId="1422" xr:uid="{00000000-0005-0000-0000-0000BD050000}"/>
    <cellStyle name="常规 14 2 2 2 2 2 4" xfId="7396" xr:uid="{00000000-0005-0000-0000-0000131D0000}"/>
    <cellStyle name="常规 14 2 2 2 2 3" xfId="1173" xr:uid="{00000000-0005-0000-0000-0000C4040000}"/>
    <cellStyle name="常规 14 2 2 2 2 3 2" xfId="5752" xr:uid="{00000000-0005-0000-0000-0000A7160000}"/>
    <cellStyle name="常规 14 2 2 2 2 3 2 2" xfId="1508" xr:uid="{00000000-0005-0000-0000-000013060000}"/>
    <cellStyle name="常规 14 2 2 2 2 3 2 2 2" xfId="6218" xr:uid="{00000000-0005-0000-0000-000079180000}"/>
    <cellStyle name="常规 14 2 2 2 2 3 2 3" xfId="1524" xr:uid="{00000000-0005-0000-0000-000023060000}"/>
    <cellStyle name="常规 14 2 2 2 2 3 3" xfId="5754" xr:uid="{00000000-0005-0000-0000-0000A9160000}"/>
    <cellStyle name="常规 14 2 2 2 2 3 3 2" xfId="7397" xr:uid="{00000000-0005-0000-0000-0000141D0000}"/>
    <cellStyle name="常规 14 2 2 2 2 3 4" xfId="7398" xr:uid="{00000000-0005-0000-0000-0000151D0000}"/>
    <cellStyle name="常规 14 2 2 2 2 4" xfId="388" xr:uid="{00000000-0005-0000-0000-0000AA010000}"/>
    <cellStyle name="常规 14 2 2 2 2 4 2" xfId="186" xr:uid="{00000000-0005-0000-0000-0000CA000000}"/>
    <cellStyle name="常规 14 2 2 2 2 4 2 2" xfId="528" xr:uid="{00000000-0005-0000-0000-00003F020000}"/>
    <cellStyle name="常规 14 2 2 2 2 4 3" xfId="547" xr:uid="{00000000-0005-0000-0000-000052020000}"/>
    <cellStyle name="常规 14 2 2 2 2 5" xfId="434" xr:uid="{00000000-0005-0000-0000-0000DB010000}"/>
    <cellStyle name="常规 14 2 2 2 2 5 2" xfId="569" xr:uid="{00000000-0005-0000-0000-000068020000}"/>
    <cellStyle name="常规 14 2 2 2 2 6" xfId="465" xr:uid="{00000000-0005-0000-0000-0000FD010000}"/>
    <cellStyle name="常规 14 2 2 2 3" xfId="1195" xr:uid="{00000000-0005-0000-0000-0000DA040000}"/>
    <cellStyle name="常规 14 2 2 2 3 2" xfId="7400" xr:uid="{00000000-0005-0000-0000-0000171D0000}"/>
    <cellStyle name="常规 14 2 2 2 3 2 2" xfId="7402" xr:uid="{00000000-0005-0000-0000-0000191D0000}"/>
    <cellStyle name="常规 14 2 2 2 3 2 2 2" xfId="7403" xr:uid="{00000000-0005-0000-0000-00001A1D0000}"/>
    <cellStyle name="常规 14 2 2 2 3 2 3" xfId="7404" xr:uid="{00000000-0005-0000-0000-00001B1D0000}"/>
    <cellStyle name="常规 14 2 2 2 3 3" xfId="7405" xr:uid="{00000000-0005-0000-0000-00001C1D0000}"/>
    <cellStyle name="常规 14 2 2 2 3 3 2" xfId="5775" xr:uid="{00000000-0005-0000-0000-0000BE160000}"/>
    <cellStyle name="常规 14 2 2 2 3 4" xfId="3870" xr:uid="{00000000-0005-0000-0000-00004D0F0000}"/>
    <cellStyle name="常规 14 2 2 2 4" xfId="7407" xr:uid="{00000000-0005-0000-0000-00001E1D0000}"/>
    <cellStyle name="常规 14 2 2 2 4 2" xfId="7409" xr:uid="{00000000-0005-0000-0000-0000201D0000}"/>
    <cellStyle name="常规 14 2 2 2 4 2 2" xfId="7410" xr:uid="{00000000-0005-0000-0000-0000211D0000}"/>
    <cellStyle name="常规 14 2 2 2 4 3" xfId="6349" xr:uid="{00000000-0005-0000-0000-0000FC180000}"/>
    <cellStyle name="常规 14 2 2 2 5" xfId="7411" xr:uid="{00000000-0005-0000-0000-0000221D0000}"/>
    <cellStyle name="常规 14 2 2 2 5 2" xfId="4406" xr:uid="{00000000-0005-0000-0000-000065110000}"/>
    <cellStyle name="常规 14 2 2 2 6" xfId="7413" xr:uid="{00000000-0005-0000-0000-0000241D0000}"/>
    <cellStyle name="常规 14 2 2 3" xfId="1041" xr:uid="{00000000-0005-0000-0000-000040040000}"/>
    <cellStyle name="常规 14 2 2 3 2" xfId="1056" xr:uid="{00000000-0005-0000-0000-00004F040000}"/>
    <cellStyle name="常规 14 2 2 4" xfId="1113" xr:uid="{00000000-0005-0000-0000-000088040000}"/>
    <cellStyle name="常规 14 2 3" xfId="6878" xr:uid="{00000000-0005-0000-0000-00000D1B0000}"/>
    <cellStyle name="常规 14 2 3 2" xfId="1022" xr:uid="{00000000-0005-0000-0000-00002D040000}"/>
    <cellStyle name="常规 14 2 3 2 2" xfId="7414" xr:uid="{00000000-0005-0000-0000-0000251D0000}"/>
    <cellStyle name="常规 14 2 3 2 2 2" xfId="7295" xr:uid="{00000000-0005-0000-0000-0000AE1C0000}"/>
    <cellStyle name="常规 14 2 3 2 2 2 2" xfId="945" xr:uid="{00000000-0005-0000-0000-0000E0030000}"/>
    <cellStyle name="常规 14 2 3 2 2 2 2 2" xfId="1040" xr:uid="{00000000-0005-0000-0000-00003F040000}"/>
    <cellStyle name="常规 14 2 3 2 2 2 3" xfId="1140" xr:uid="{00000000-0005-0000-0000-0000A3040000}"/>
    <cellStyle name="常规 14 2 3 2 2 3" xfId="7300" xr:uid="{00000000-0005-0000-0000-0000B31C0000}"/>
    <cellStyle name="常规 14 2 3 2 2 3 2" xfId="152" xr:uid="{00000000-0005-0000-0000-0000A7000000}"/>
    <cellStyle name="常规 14 2 3 2 2 4" xfId="7303" xr:uid="{00000000-0005-0000-0000-0000B61C0000}"/>
    <cellStyle name="常规 14 2 3 2 3" xfId="7416" xr:uid="{00000000-0005-0000-0000-0000271D0000}"/>
    <cellStyle name="常规 14 2 3 2 3 2" xfId="7319" xr:uid="{00000000-0005-0000-0000-0000C61C0000}"/>
    <cellStyle name="常规 14 2 3 2 3 2 2" xfId="7418" xr:uid="{00000000-0005-0000-0000-0000291D0000}"/>
    <cellStyle name="常规 14 2 3 2 3 2 2 2" xfId="1405" xr:uid="{00000000-0005-0000-0000-0000AC050000}"/>
    <cellStyle name="常规 14 2 3 2 3 2 3" xfId="6131" xr:uid="{00000000-0005-0000-0000-000022180000}"/>
    <cellStyle name="常规 14 2 3 2 3 3" xfId="7420" xr:uid="{00000000-0005-0000-0000-00002B1D0000}"/>
    <cellStyle name="常规 14 2 3 2 3 3 2" xfId="7422" xr:uid="{00000000-0005-0000-0000-00002D1D0000}"/>
    <cellStyle name="常规 14 2 3 2 3 4" xfId="7424" xr:uid="{00000000-0005-0000-0000-00002F1D0000}"/>
    <cellStyle name="常规 14 2 3 2 4" xfId="7427" xr:uid="{00000000-0005-0000-0000-0000321D0000}"/>
    <cellStyle name="常规 14 2 3 2 4 2" xfId="6301" xr:uid="{00000000-0005-0000-0000-0000CC180000}"/>
    <cellStyle name="常规 14 2 3 2 4 2 2" xfId="24" xr:uid="{00000000-0005-0000-0000-00001A000000}"/>
    <cellStyle name="常规 14 2 3 2 4 3" xfId="6384" xr:uid="{00000000-0005-0000-0000-00001F190000}"/>
    <cellStyle name="常规 14 2 3 2 5" xfId="7428" xr:uid="{00000000-0005-0000-0000-0000331D0000}"/>
    <cellStyle name="常规 14 2 3 2 5 2" xfId="2751" xr:uid="{00000000-0005-0000-0000-0000EE0A0000}"/>
    <cellStyle name="常规 14 2 3 2 6" xfId="7429" xr:uid="{00000000-0005-0000-0000-0000341D0000}"/>
    <cellStyle name="常规 14 2 3 3" xfId="7431" xr:uid="{00000000-0005-0000-0000-0000361D0000}"/>
    <cellStyle name="常规 14 2 3 3 2" xfId="7434" xr:uid="{00000000-0005-0000-0000-0000391D0000}"/>
    <cellStyle name="常规 14 2 3 3 2 2" xfId="7437" xr:uid="{00000000-0005-0000-0000-00003C1D0000}"/>
    <cellStyle name="常规 14 2 3 3 2 2 2" xfId="7440" xr:uid="{00000000-0005-0000-0000-00003F1D0000}"/>
    <cellStyle name="常规 14 2 3 3 2 3" xfId="7443" xr:uid="{00000000-0005-0000-0000-0000421D0000}"/>
    <cellStyle name="常规 14 2 3 3 3" xfId="7445" xr:uid="{00000000-0005-0000-0000-0000441D0000}"/>
    <cellStyle name="常规 14 2 3 3 3 2" xfId="7450" xr:uid="{00000000-0005-0000-0000-0000491D0000}"/>
    <cellStyle name="常规 14 2 3 3 4" xfId="7451" xr:uid="{00000000-0005-0000-0000-00004A1D0000}"/>
    <cellStyle name="常规 14 2 3 4" xfId="1190" xr:uid="{00000000-0005-0000-0000-0000D5040000}"/>
    <cellStyle name="常规 14 2 3 4 2" xfId="7452" xr:uid="{00000000-0005-0000-0000-00004B1D0000}"/>
    <cellStyle name="常规 14 2 3 4 2 2" xfId="7455" xr:uid="{00000000-0005-0000-0000-00004E1D0000}"/>
    <cellStyle name="常规 14 2 3 4 3" xfId="3288" xr:uid="{00000000-0005-0000-0000-0000070D0000}"/>
    <cellStyle name="常规 14 2 3 5" xfId="7457" xr:uid="{00000000-0005-0000-0000-0000501D0000}"/>
    <cellStyle name="常规 14 2 3 5 2" xfId="7459" xr:uid="{00000000-0005-0000-0000-0000521D0000}"/>
    <cellStyle name="常规 14 2 3 6" xfId="7460" xr:uid="{00000000-0005-0000-0000-0000531D0000}"/>
    <cellStyle name="常规 14 2 4" xfId="4842" xr:uid="{00000000-0005-0000-0000-000019130000}"/>
    <cellStyle name="常规 14 2 4 2" xfId="1284" xr:uid="{00000000-0005-0000-0000-000033050000}"/>
    <cellStyle name="常规 14 2 5" xfId="7462" xr:uid="{00000000-0005-0000-0000-0000551D0000}"/>
    <cellStyle name="常规 14 3" xfId="7464" xr:uid="{00000000-0005-0000-0000-0000571D0000}"/>
    <cellStyle name="常规 14 3 2" xfId="7469" xr:uid="{00000000-0005-0000-0000-00005C1D0000}"/>
    <cellStyle name="常规 14 3 2 2" xfId="7471" xr:uid="{00000000-0005-0000-0000-00005E1D0000}"/>
    <cellStyle name="常规 14 3 2 2 2" xfId="655" xr:uid="{00000000-0005-0000-0000-0000BE020000}"/>
    <cellStyle name="常规 14 3 2 2 2 2" xfId="662" xr:uid="{00000000-0005-0000-0000-0000C5020000}"/>
    <cellStyle name="常规 14 3 2 2 2 2 2" xfId="672" xr:uid="{00000000-0005-0000-0000-0000CF020000}"/>
    <cellStyle name="常规 14 3 2 2 2 3" xfId="718" xr:uid="{00000000-0005-0000-0000-0000FD020000}"/>
    <cellStyle name="常规 14 3 2 2 3" xfId="297" xr:uid="{00000000-0005-0000-0000-000044010000}"/>
    <cellStyle name="常规 14 3 2 2 3 2" xfId="847" xr:uid="{00000000-0005-0000-0000-00007E030000}"/>
    <cellStyle name="常规 14 3 2 2 4" xfId="864" xr:uid="{00000000-0005-0000-0000-00008F030000}"/>
    <cellStyle name="常规 14 3 2 3" xfId="7473" xr:uid="{00000000-0005-0000-0000-0000601D0000}"/>
    <cellStyle name="常规 14 3 2 3 2" xfId="7475" xr:uid="{00000000-0005-0000-0000-0000621D0000}"/>
    <cellStyle name="常规 14 3 2 3 2 2" xfId="7477" xr:uid="{00000000-0005-0000-0000-0000641D0000}"/>
    <cellStyle name="常规 14 3 2 3 2 2 2" xfId="7395" xr:uid="{00000000-0005-0000-0000-0000121D0000}"/>
    <cellStyle name="常规 14 3 2 3 2 3" xfId="451" xr:uid="{00000000-0005-0000-0000-0000EE010000}"/>
    <cellStyle name="常规 14 3 2 3 3" xfId="7478" xr:uid="{00000000-0005-0000-0000-0000651D0000}"/>
    <cellStyle name="常规 14 3 2 3 3 2" xfId="7479" xr:uid="{00000000-0005-0000-0000-0000661D0000}"/>
    <cellStyle name="常规 14 3 2 3 4" xfId="7480" xr:uid="{00000000-0005-0000-0000-0000671D0000}"/>
    <cellStyle name="常规 14 3 2 4" xfId="7486" xr:uid="{00000000-0005-0000-0000-00006D1D0000}"/>
    <cellStyle name="常规 14 3 2 4 2" xfId="7492" xr:uid="{00000000-0005-0000-0000-0000731D0000}"/>
    <cellStyle name="常规 14 3 2 4 2 2" xfId="7501" xr:uid="{00000000-0005-0000-0000-00007C1D0000}"/>
    <cellStyle name="常规 14 3 2 4 3" xfId="3398" xr:uid="{00000000-0005-0000-0000-0000750D0000}"/>
    <cellStyle name="常规 14 3 2 5" xfId="7507" xr:uid="{00000000-0005-0000-0000-0000821D0000}"/>
    <cellStyle name="常规 14 3 2 5 2" xfId="7511" xr:uid="{00000000-0005-0000-0000-0000861D0000}"/>
    <cellStyle name="常规 14 3 2 6" xfId="7514" xr:uid="{00000000-0005-0000-0000-0000891D0000}"/>
    <cellStyle name="常规 14 3 3" xfId="7525" xr:uid="{00000000-0005-0000-0000-0000941D0000}"/>
    <cellStyle name="常规 14 3 3 2" xfId="7528" xr:uid="{00000000-0005-0000-0000-0000971D0000}"/>
    <cellStyle name="常规 14 3 3 2 2" xfId="7532" xr:uid="{00000000-0005-0000-0000-00009B1D0000}"/>
    <cellStyle name="常规 14 3 3 2 2 2" xfId="7536" xr:uid="{00000000-0005-0000-0000-00009F1D0000}"/>
    <cellStyle name="常规 14 3 3 2 3" xfId="7543" xr:uid="{00000000-0005-0000-0000-0000A61D0000}"/>
    <cellStyle name="常规 14 3 3 3" xfId="87" xr:uid="{00000000-0005-0000-0000-00005E000000}"/>
    <cellStyle name="常规 14 3 3 3 2" xfId="7545" xr:uid="{00000000-0005-0000-0000-0000A81D0000}"/>
    <cellStyle name="常规 14 3 3 4" xfId="7551" xr:uid="{00000000-0005-0000-0000-0000AE1D0000}"/>
    <cellStyle name="常规 14 3 4" xfId="7555" xr:uid="{00000000-0005-0000-0000-0000B21D0000}"/>
    <cellStyle name="常规 14 3 4 2" xfId="7556" xr:uid="{00000000-0005-0000-0000-0000B31D0000}"/>
    <cellStyle name="常规 14 3 4 2 2" xfId="7561" xr:uid="{00000000-0005-0000-0000-0000B81D0000}"/>
    <cellStyle name="常规 14 3 4 3" xfId="7563" xr:uid="{00000000-0005-0000-0000-0000BA1D0000}"/>
    <cellStyle name="常规 14 3 5" xfId="5698" xr:uid="{00000000-0005-0000-0000-000071160000}"/>
    <cellStyle name="常规 14 3 5 2" xfId="5700" xr:uid="{00000000-0005-0000-0000-000073160000}"/>
    <cellStyle name="常规 14 3 6" xfId="5702" xr:uid="{00000000-0005-0000-0000-000075160000}"/>
    <cellStyle name="常规 14 4" xfId="6784" xr:uid="{00000000-0005-0000-0000-0000AF1A0000}"/>
    <cellStyle name="常规 14 4 2" xfId="5350" xr:uid="{00000000-0005-0000-0000-000015150000}"/>
    <cellStyle name="常规 14 5" xfId="6787" xr:uid="{00000000-0005-0000-0000-0000B21A0000}"/>
    <cellStyle name="常规 15" xfId="4111" xr:uid="{00000000-0005-0000-0000-00003E100000}"/>
    <cellStyle name="常规 15 2" xfId="5036" xr:uid="{00000000-0005-0000-0000-0000DB130000}"/>
    <cellStyle name="常规 15 2 2" xfId="3377" xr:uid="{00000000-0005-0000-0000-0000600D0000}"/>
    <cellStyle name="常规 15 2 2 2" xfId="1379" xr:uid="{00000000-0005-0000-0000-000092050000}"/>
    <cellStyle name="常规 15 2 2 2 2" xfId="1390" xr:uid="{00000000-0005-0000-0000-00009D050000}"/>
    <cellStyle name="常规 15 2 2 2 2 2" xfId="3755" xr:uid="{00000000-0005-0000-0000-0000DA0E0000}"/>
    <cellStyle name="常规 15 2 2 2 2 2 2" xfId="3898" xr:uid="{00000000-0005-0000-0000-0000690F0000}"/>
    <cellStyle name="常规 15 2 2 2 2 2 2 2" xfId="4428" xr:uid="{00000000-0005-0000-0000-00007B110000}"/>
    <cellStyle name="常规 15 2 2 2 2 2 2 2 2" xfId="4431" xr:uid="{00000000-0005-0000-0000-00007E110000}"/>
    <cellStyle name="常规 15 2 2 2 2 2 2 3" xfId="3539" xr:uid="{00000000-0005-0000-0000-0000020E0000}"/>
    <cellStyle name="常规 15 2 2 2 2 2 3" xfId="5041" xr:uid="{00000000-0005-0000-0000-0000E0130000}"/>
    <cellStyle name="常规 15 2 2 2 2 2 3 2" xfId="5046" xr:uid="{00000000-0005-0000-0000-0000E5130000}"/>
    <cellStyle name="常规 15 2 2 2 2 2 4" xfId="5049" xr:uid="{00000000-0005-0000-0000-0000E8130000}"/>
    <cellStyle name="常规 15 2 2 2 2 3" xfId="2516" xr:uid="{00000000-0005-0000-0000-0000030A0000}"/>
    <cellStyle name="常规 15 2 2 2 2 3 2" xfId="5051" xr:uid="{00000000-0005-0000-0000-0000EA130000}"/>
    <cellStyle name="常规 15 2 2 2 2 3 2 2" xfId="5055" xr:uid="{00000000-0005-0000-0000-0000EE130000}"/>
    <cellStyle name="常规 15 2 2 2 2 3 2 2 2" xfId="2740" xr:uid="{00000000-0005-0000-0000-0000E30A0000}"/>
    <cellStyle name="常规 15 2 2 2 2 3 2 3" xfId="2592" xr:uid="{00000000-0005-0000-0000-00004F0A0000}"/>
    <cellStyle name="常规 15 2 2 2 2 3 3" xfId="5057" xr:uid="{00000000-0005-0000-0000-0000F0130000}"/>
    <cellStyle name="常规 15 2 2 2 2 3 3 2" xfId="5063" xr:uid="{00000000-0005-0000-0000-0000F6130000}"/>
    <cellStyle name="常规 15 2 2 2 2 3 4" xfId="5067" xr:uid="{00000000-0005-0000-0000-0000FA130000}"/>
    <cellStyle name="常规 15 2 2 2 2 4" xfId="4459" xr:uid="{00000000-0005-0000-0000-00009A110000}"/>
    <cellStyle name="常规 15 2 2 2 2 4 2" xfId="4466" xr:uid="{00000000-0005-0000-0000-0000A1110000}"/>
    <cellStyle name="常规 15 2 2 2 2 4 2 2" xfId="2216" xr:uid="{00000000-0005-0000-0000-0000D7080000}"/>
    <cellStyle name="常规 15 2 2 2 2 4 3" xfId="414" xr:uid="{00000000-0005-0000-0000-0000C5010000}"/>
    <cellStyle name="常规 15 2 2 2 2 5" xfId="4475" xr:uid="{00000000-0005-0000-0000-0000AA110000}"/>
    <cellStyle name="常规 15 2 2 2 2 5 2" xfId="4484" xr:uid="{00000000-0005-0000-0000-0000B3110000}"/>
    <cellStyle name="常规 15 2 2 2 2 6" xfId="2183" xr:uid="{00000000-0005-0000-0000-0000B6080000}"/>
    <cellStyle name="常规 15 2 2 2 3" xfId="3767" xr:uid="{00000000-0005-0000-0000-0000E60E0000}"/>
    <cellStyle name="常规 15 2 2 2 3 2" xfId="5075" xr:uid="{00000000-0005-0000-0000-000002140000}"/>
    <cellStyle name="常规 15 2 2 2 3 2 2" xfId="5079" xr:uid="{00000000-0005-0000-0000-000006140000}"/>
    <cellStyle name="常规 15 2 2 2 3 2 2 2" xfId="2787" xr:uid="{00000000-0005-0000-0000-0000120B0000}"/>
    <cellStyle name="常规 15 2 2 2 3 2 3" xfId="3855" xr:uid="{00000000-0005-0000-0000-00003E0F0000}"/>
    <cellStyle name="常规 15 2 2 2 3 3" xfId="5084" xr:uid="{00000000-0005-0000-0000-00000B140000}"/>
    <cellStyle name="常规 15 2 2 2 3 3 2" xfId="5086" xr:uid="{00000000-0005-0000-0000-00000D140000}"/>
    <cellStyle name="常规 15 2 2 2 3 4" xfId="4499" xr:uid="{00000000-0005-0000-0000-0000C2110000}"/>
    <cellStyle name="常规 15 2 2 2 4" xfId="5093" xr:uid="{00000000-0005-0000-0000-000014140000}"/>
    <cellStyle name="常规 15 2 2 2 4 2" xfId="5100" xr:uid="{00000000-0005-0000-0000-00001B140000}"/>
    <cellStyle name="常规 15 2 2 2 4 2 2" xfId="2315" xr:uid="{00000000-0005-0000-0000-00003A090000}"/>
    <cellStyle name="常规 15 2 2 2 4 3" xfId="5102" xr:uid="{00000000-0005-0000-0000-00001D140000}"/>
    <cellStyle name="常规 15 2 2 2 5" xfId="3733" xr:uid="{00000000-0005-0000-0000-0000C40E0000}"/>
    <cellStyle name="常规 15 2 2 2 5 2" xfId="3736" xr:uid="{00000000-0005-0000-0000-0000C70E0000}"/>
    <cellStyle name="常规 15 2 2 2 6" xfId="962" xr:uid="{00000000-0005-0000-0000-0000F1030000}"/>
    <cellStyle name="常规 15 2 2 3" xfId="1404" xr:uid="{00000000-0005-0000-0000-0000AB050000}"/>
    <cellStyle name="常规 15 2 2 3 2" xfId="3807" xr:uid="{00000000-0005-0000-0000-00000E0F0000}"/>
    <cellStyle name="常规 15 2 2 4" xfId="5105" xr:uid="{00000000-0005-0000-0000-000020140000}"/>
    <cellStyle name="常规 15 2 3" xfId="3382" xr:uid="{00000000-0005-0000-0000-0000650D0000}"/>
    <cellStyle name="常规 15 2 3 2" xfId="401" xr:uid="{00000000-0005-0000-0000-0000B8010000}"/>
    <cellStyle name="常规 15 2 3 2 2" xfId="515" xr:uid="{00000000-0005-0000-0000-000032020000}"/>
    <cellStyle name="常规 15 2 3 2 2 2" xfId="387" xr:uid="{00000000-0005-0000-0000-0000A9010000}"/>
    <cellStyle name="常规 15 2 3 2 2 2 2" xfId="185" xr:uid="{00000000-0005-0000-0000-0000C9000000}"/>
    <cellStyle name="常规 15 2 3 2 2 2 2 2" xfId="527" xr:uid="{00000000-0005-0000-0000-00003E020000}"/>
    <cellStyle name="常规 15 2 3 2 2 2 3" xfId="546" xr:uid="{00000000-0005-0000-0000-000051020000}"/>
    <cellStyle name="常规 15 2 3 2 2 3" xfId="433" xr:uid="{00000000-0005-0000-0000-0000DA010000}"/>
    <cellStyle name="常规 15 2 3 2 2 3 2" xfId="568" xr:uid="{00000000-0005-0000-0000-000067020000}"/>
    <cellStyle name="常规 15 2 3 2 2 4" xfId="464" xr:uid="{00000000-0005-0000-0000-0000FC010000}"/>
    <cellStyle name="常规 15 2 3 2 3" xfId="2688" xr:uid="{00000000-0005-0000-0000-0000AF0A0000}"/>
    <cellStyle name="常规 15 2 3 2 3 2" xfId="3869" xr:uid="{00000000-0005-0000-0000-00004C0F0000}"/>
    <cellStyle name="常规 15 2 3 2 3 2 2" xfId="3874" xr:uid="{00000000-0005-0000-0000-0000510F0000}"/>
    <cellStyle name="常规 15 2 3 2 3 2 2 2" xfId="3547" xr:uid="{00000000-0005-0000-0000-00000A0E0000}"/>
    <cellStyle name="常规 15 2 3 2 3 2 3" xfId="1649" xr:uid="{00000000-0005-0000-0000-0000A0060000}"/>
    <cellStyle name="常规 15 2 3 2 3 3" xfId="3880" xr:uid="{00000000-0005-0000-0000-0000570F0000}"/>
    <cellStyle name="常规 15 2 3 2 3 3 2" xfId="5109" xr:uid="{00000000-0005-0000-0000-000024140000}"/>
    <cellStyle name="常规 15 2 3 2 3 4" xfId="5112" xr:uid="{00000000-0005-0000-0000-000027140000}"/>
    <cellStyle name="常规 15 2 3 2 4" xfId="3886" xr:uid="{00000000-0005-0000-0000-00005D0F0000}"/>
    <cellStyle name="常规 15 2 3 2 4 2" xfId="3891" xr:uid="{00000000-0005-0000-0000-0000620F0000}"/>
    <cellStyle name="常规 15 2 3 2 4 2 2" xfId="2537" xr:uid="{00000000-0005-0000-0000-0000180A0000}"/>
    <cellStyle name="常规 15 2 3 2 4 3" xfId="5115" xr:uid="{00000000-0005-0000-0000-00002A140000}"/>
    <cellStyle name="常规 15 2 3 2 5" xfId="3896" xr:uid="{00000000-0005-0000-0000-0000670F0000}"/>
    <cellStyle name="常规 15 2 3 2 5 2" xfId="4422" xr:uid="{00000000-0005-0000-0000-000075110000}"/>
    <cellStyle name="常规 15 2 3 2 6" xfId="5039" xr:uid="{00000000-0005-0000-0000-0000DE130000}"/>
    <cellStyle name="常规 15 2 3 3" xfId="642" xr:uid="{00000000-0005-0000-0000-0000B1020000}"/>
    <cellStyle name="常规 15 2 3 3 2" xfId="2696" xr:uid="{00000000-0005-0000-0000-0000B70A0000}"/>
    <cellStyle name="常规 15 2 3 3 2 2" xfId="683" xr:uid="{00000000-0005-0000-0000-0000DA020000}"/>
    <cellStyle name="常规 15 2 3 3 2 2 2" xfId="5118" xr:uid="{00000000-0005-0000-0000-00002D140000}"/>
    <cellStyle name="常规 15 2 3 3 2 3" xfId="5122" xr:uid="{00000000-0005-0000-0000-000031140000}"/>
    <cellStyle name="常规 15 2 3 3 3" xfId="3910" xr:uid="{00000000-0005-0000-0000-0000750F0000}"/>
    <cellStyle name="常规 15 2 3 3 3 2" xfId="5125" xr:uid="{00000000-0005-0000-0000-000034140000}"/>
    <cellStyle name="常规 15 2 3 3 4" xfId="5129" xr:uid="{00000000-0005-0000-0000-000038140000}"/>
    <cellStyle name="常规 15 2 3 4" xfId="302" xr:uid="{00000000-0005-0000-0000-000049010000}"/>
    <cellStyle name="常规 15 2 3 4 2" xfId="3925" xr:uid="{00000000-0005-0000-0000-0000840F0000}"/>
    <cellStyle name="常规 15 2 3 4 2 2" xfId="5132" xr:uid="{00000000-0005-0000-0000-00003B140000}"/>
    <cellStyle name="常规 15 2 3 4 3" xfId="5135" xr:uid="{00000000-0005-0000-0000-00003E140000}"/>
    <cellStyle name="常规 15 2 3 5" xfId="5138" xr:uid="{00000000-0005-0000-0000-000041140000}"/>
    <cellStyle name="常规 15 2 3 5 2" xfId="872" xr:uid="{00000000-0005-0000-0000-000097030000}"/>
    <cellStyle name="常规 15 2 3 6" xfId="5141" xr:uid="{00000000-0005-0000-0000-000044140000}"/>
    <cellStyle name="常规 15 2 4" xfId="5144" xr:uid="{00000000-0005-0000-0000-000047140000}"/>
    <cellStyle name="常规 15 2 4 2" xfId="309" xr:uid="{00000000-0005-0000-0000-000051010000}"/>
    <cellStyle name="常规 15 2 5" xfId="5149" xr:uid="{00000000-0005-0000-0000-00004C140000}"/>
    <cellStyle name="常规 15 3" xfId="5163" xr:uid="{00000000-0005-0000-0000-00005A140000}"/>
    <cellStyle name="常规 15 3 2" xfId="3457" xr:uid="{00000000-0005-0000-0000-0000B00D0000}"/>
    <cellStyle name="常规 15 3 2 2" xfId="1523" xr:uid="{00000000-0005-0000-0000-000022060000}"/>
    <cellStyle name="常规 15 3 2 2 2" xfId="4001" xr:uid="{00000000-0005-0000-0000-0000D00F0000}"/>
    <cellStyle name="常规 15 3 2 2 2 2" xfId="4018" xr:uid="{00000000-0005-0000-0000-0000E10F0000}"/>
    <cellStyle name="常规 15 3 2 2 2 2 2" xfId="4025" xr:uid="{00000000-0005-0000-0000-0000E80F0000}"/>
    <cellStyle name="常规 15 3 2 2 2 3" xfId="4045" xr:uid="{00000000-0005-0000-0000-0000FC0F0000}"/>
    <cellStyle name="常规 15 3 2 2 3" xfId="4077" xr:uid="{00000000-0005-0000-0000-00001C100000}"/>
    <cellStyle name="常规 15 3 2 2 3 2" xfId="4090" xr:uid="{00000000-0005-0000-0000-000029100000}"/>
    <cellStyle name="常规 15 3 2 2 4" xfId="273" xr:uid="{00000000-0005-0000-0000-000029010000}"/>
    <cellStyle name="常规 15 3 2 3" xfId="5167" xr:uid="{00000000-0005-0000-0000-00005E140000}"/>
    <cellStyle name="常规 15 3 2 3 2" xfId="5173" xr:uid="{00000000-0005-0000-0000-000064140000}"/>
    <cellStyle name="常规 15 3 2 3 2 2" xfId="5175" xr:uid="{00000000-0005-0000-0000-000066140000}"/>
    <cellStyle name="常规 15 3 2 3 2 2 2" xfId="5048" xr:uid="{00000000-0005-0000-0000-0000E7130000}"/>
    <cellStyle name="常规 15 3 2 3 2 3" xfId="7566" xr:uid="{00000000-0005-0000-0000-0000BD1D0000}"/>
    <cellStyle name="常规 15 3 2 3 3" xfId="5181" xr:uid="{00000000-0005-0000-0000-00006C140000}"/>
    <cellStyle name="常规 15 3 2 3 3 2" xfId="7567" xr:uid="{00000000-0005-0000-0000-0000BE1D0000}"/>
    <cellStyle name="常规 15 3 2 3 4" xfId="7571" xr:uid="{00000000-0005-0000-0000-0000C21D0000}"/>
    <cellStyle name="常规 15 3 2 4" xfId="5189" xr:uid="{00000000-0005-0000-0000-000074140000}"/>
    <cellStyle name="常规 15 3 2 4 2" xfId="5160" xr:uid="{00000000-0005-0000-0000-000057140000}"/>
    <cellStyle name="常规 15 3 2 4 2 2" xfId="3469" xr:uid="{00000000-0005-0000-0000-0000BC0D0000}"/>
    <cellStyle name="常规 15 3 2 4 3" xfId="3619" xr:uid="{00000000-0005-0000-0000-0000520E0000}"/>
    <cellStyle name="常规 15 3 2 5" xfId="5196" xr:uid="{00000000-0005-0000-0000-00007B140000}"/>
    <cellStyle name="常规 15 3 2 5 2" xfId="7575" xr:uid="{00000000-0005-0000-0000-0000C61D0000}"/>
    <cellStyle name="常规 15 3 2 6" xfId="4017" xr:uid="{00000000-0005-0000-0000-0000E00F0000}"/>
    <cellStyle name="常规 15 3 3" xfId="3474" xr:uid="{00000000-0005-0000-0000-0000C10D0000}"/>
    <cellStyle name="常规 15 3 3 2" xfId="5198" xr:uid="{00000000-0005-0000-0000-00007D140000}"/>
    <cellStyle name="常规 15 3 3 2 2" xfId="4120" xr:uid="{00000000-0005-0000-0000-000047100000}"/>
    <cellStyle name="常规 15 3 3 2 2 2" xfId="780" xr:uid="{00000000-0005-0000-0000-00003B030000}"/>
    <cellStyle name="常规 15 3 3 2 3" xfId="4126" xr:uid="{00000000-0005-0000-0000-00004D100000}"/>
    <cellStyle name="常规 15 3 3 3" xfId="5205" xr:uid="{00000000-0005-0000-0000-000084140000}"/>
    <cellStyle name="常规 15 3 3 3 2" xfId="4160" xr:uid="{00000000-0005-0000-0000-00006F100000}"/>
    <cellStyle name="常规 15 3 3 4" xfId="5214" xr:uid="{00000000-0005-0000-0000-00008D140000}"/>
    <cellStyle name="常规 15 3 4" xfId="5230" xr:uid="{00000000-0005-0000-0000-00009D140000}"/>
    <cellStyle name="常规 15 3 4 2" xfId="5234" xr:uid="{00000000-0005-0000-0000-0000A1140000}"/>
    <cellStyle name="常规 15 3 4 2 2" xfId="5240" xr:uid="{00000000-0005-0000-0000-0000A7140000}"/>
    <cellStyle name="常规 15 3 4 3" xfId="5242" xr:uid="{00000000-0005-0000-0000-0000A9140000}"/>
    <cellStyle name="常规 15 3 5" xfId="5257" xr:uid="{00000000-0005-0000-0000-0000B8140000}"/>
    <cellStyle name="常规 15 3 5 2" xfId="5261" xr:uid="{00000000-0005-0000-0000-0000BC140000}"/>
    <cellStyle name="常规 15 3 6" xfId="5265" xr:uid="{00000000-0005-0000-0000-0000C0140000}"/>
    <cellStyle name="常规 15 4" xfId="3610" xr:uid="{00000000-0005-0000-0000-0000490E0000}"/>
    <cellStyle name="常规 15 4 2" xfId="34" xr:uid="{00000000-0005-0000-0000-000026000000}"/>
    <cellStyle name="常规 15 5" xfId="3623" xr:uid="{00000000-0005-0000-0000-0000560E0000}"/>
    <cellStyle name="常规 16" xfId="7576" xr:uid="{00000000-0005-0000-0000-0000C71D0000}"/>
    <cellStyle name="常规 16 2" xfId="5660" xr:uid="{00000000-0005-0000-0000-00004B160000}"/>
    <cellStyle name="常规 16 2 2" xfId="7578" xr:uid="{00000000-0005-0000-0000-0000C91D0000}"/>
    <cellStyle name="常规 16 2 2 2" xfId="7580" xr:uid="{00000000-0005-0000-0000-0000CB1D0000}"/>
    <cellStyle name="常规 16 2 2 2 2" xfId="7583" xr:uid="{00000000-0005-0000-0000-0000CE1D0000}"/>
    <cellStyle name="常规 16 2 2 2 2 2" xfId="4313" xr:uid="{00000000-0005-0000-0000-000008110000}"/>
    <cellStyle name="常规 16 2 2 2 2 2 2" xfId="7585" xr:uid="{00000000-0005-0000-0000-0000D01D0000}"/>
    <cellStyle name="常规 16 2 2 2 2 3" xfId="5293" xr:uid="{00000000-0005-0000-0000-0000DC140000}"/>
    <cellStyle name="常规 16 2 2 2 3" xfId="7588" xr:uid="{00000000-0005-0000-0000-0000D31D0000}"/>
    <cellStyle name="常规 16 2 2 2 3 2" xfId="7591" xr:uid="{00000000-0005-0000-0000-0000D61D0000}"/>
    <cellStyle name="常规 16 2 2 2 4" xfId="7595" xr:uid="{00000000-0005-0000-0000-0000DA1D0000}"/>
    <cellStyle name="常规 16 2 2 3" xfId="7597" xr:uid="{00000000-0005-0000-0000-0000DC1D0000}"/>
    <cellStyle name="常规 16 2 2 3 2" xfId="7601" xr:uid="{00000000-0005-0000-0000-0000E01D0000}"/>
    <cellStyle name="常规 16 2 2 3 2 2" xfId="7605" xr:uid="{00000000-0005-0000-0000-0000E41D0000}"/>
    <cellStyle name="常规 16 2 2 3 2 2 2" xfId="7609" xr:uid="{00000000-0005-0000-0000-0000E81D0000}"/>
    <cellStyle name="常规 16 2 2 3 2 3" xfId="7612" xr:uid="{00000000-0005-0000-0000-0000EB1D0000}"/>
    <cellStyle name="常规 16 2 2 3 3" xfId="7617" xr:uid="{00000000-0005-0000-0000-0000F01D0000}"/>
    <cellStyle name="常规 16 2 2 3 3 2" xfId="7621" xr:uid="{00000000-0005-0000-0000-0000F41D0000}"/>
    <cellStyle name="常规 16 2 2 3 4" xfId="7625" xr:uid="{00000000-0005-0000-0000-0000F81D0000}"/>
    <cellStyle name="常规 16 2 2 4" xfId="7628" xr:uid="{00000000-0005-0000-0000-0000FB1D0000}"/>
    <cellStyle name="常规 16 2 2 4 2" xfId="7634" xr:uid="{00000000-0005-0000-0000-0000011E0000}"/>
    <cellStyle name="常规 16 2 2 4 2 2" xfId="7640" xr:uid="{00000000-0005-0000-0000-0000071E0000}"/>
    <cellStyle name="常规 16 2 2 4 3" xfId="7645" xr:uid="{00000000-0005-0000-0000-00000C1E0000}"/>
    <cellStyle name="常规 16 2 2 5" xfId="7648" xr:uid="{00000000-0005-0000-0000-00000F1E0000}"/>
    <cellStyle name="常规 16 2 2 5 2" xfId="5855" xr:uid="{00000000-0005-0000-0000-00000E170000}"/>
    <cellStyle name="常规 16 2 2 6" xfId="7651" xr:uid="{00000000-0005-0000-0000-0000121E0000}"/>
    <cellStyle name="常规 16 2 3" xfId="7654" xr:uid="{00000000-0005-0000-0000-0000151E0000}"/>
    <cellStyle name="常规 16 2 3 2" xfId="7656" xr:uid="{00000000-0005-0000-0000-0000171E0000}"/>
    <cellStyle name="常规 16 2 3 2 2" xfId="7659" xr:uid="{00000000-0005-0000-0000-00001A1E0000}"/>
    <cellStyle name="常规 16 2 3 2 2 2" xfId="4458" xr:uid="{00000000-0005-0000-0000-000099110000}"/>
    <cellStyle name="常规 16 2 3 2 3" xfId="6598" xr:uid="{00000000-0005-0000-0000-0000F5190000}"/>
    <cellStyle name="常规 16 2 3 3" xfId="7662" xr:uid="{00000000-0005-0000-0000-00001D1E0000}"/>
    <cellStyle name="常规 16 2 3 3 2" xfId="7666" xr:uid="{00000000-0005-0000-0000-0000211E0000}"/>
    <cellStyle name="常规 16 2 3 4" xfId="7669" xr:uid="{00000000-0005-0000-0000-0000241E0000}"/>
    <cellStyle name="常规 16 2 4" xfId="7672" xr:uid="{00000000-0005-0000-0000-0000271E0000}"/>
    <cellStyle name="常规 16 2 4 2" xfId="7675" xr:uid="{00000000-0005-0000-0000-00002A1E0000}"/>
    <cellStyle name="常规 16 2 4 2 2" xfId="7679" xr:uid="{00000000-0005-0000-0000-00002E1E0000}"/>
    <cellStyle name="常规 16 2 4 3" xfId="7683" xr:uid="{00000000-0005-0000-0000-0000321E0000}"/>
    <cellStyle name="常规 16 2 5" xfId="4438" xr:uid="{00000000-0005-0000-0000-000085110000}"/>
    <cellStyle name="常规 16 2 5 2" xfId="7688" xr:uid="{00000000-0005-0000-0000-0000371E0000}"/>
    <cellStyle name="常规 16 2 6" xfId="7692" xr:uid="{00000000-0005-0000-0000-00003B1E0000}"/>
    <cellStyle name="常规 16 3" xfId="7695" xr:uid="{00000000-0005-0000-0000-00003E1E0000}"/>
    <cellStyle name="常规 16 3 2" xfId="7697" xr:uid="{00000000-0005-0000-0000-0000401E0000}"/>
    <cellStyle name="常规 16 4" xfId="7700" xr:uid="{00000000-0005-0000-0000-0000431E0000}"/>
    <cellStyle name="常规 17" xfId="7703" xr:uid="{00000000-0005-0000-0000-0000461E0000}"/>
    <cellStyle name="常规 17 2" xfId="4990" xr:uid="{00000000-0005-0000-0000-0000AD130000}"/>
    <cellStyle name="常规 17 2 2" xfId="6105" xr:uid="{00000000-0005-0000-0000-000008180000}"/>
    <cellStyle name="常规 17 2 2 2" xfId="7705" xr:uid="{00000000-0005-0000-0000-0000481E0000}"/>
    <cellStyle name="常规 17 2 2 2 2" xfId="7707" xr:uid="{00000000-0005-0000-0000-00004A1E0000}"/>
    <cellStyle name="常规 17 2 2 2 2 2" xfId="4169" xr:uid="{00000000-0005-0000-0000-000078100000}"/>
    <cellStyle name="常规 17 2 2 2 3" xfId="3681" xr:uid="{00000000-0005-0000-0000-0000900E0000}"/>
    <cellStyle name="常规 17 2 2 3" xfId="7712" xr:uid="{00000000-0005-0000-0000-00004F1E0000}"/>
    <cellStyle name="常规 17 2 2 3 2" xfId="5492" xr:uid="{00000000-0005-0000-0000-0000A3150000}"/>
    <cellStyle name="常规 17 2 2 4" xfId="7715" xr:uid="{00000000-0005-0000-0000-0000521E0000}"/>
    <cellStyle name="常规 17 2 3" xfId="7718" xr:uid="{00000000-0005-0000-0000-0000551E0000}"/>
    <cellStyle name="常规 17 2 3 2" xfId="7721" xr:uid="{00000000-0005-0000-0000-0000581E0000}"/>
    <cellStyle name="常规 17 2 3 2 2" xfId="7724" xr:uid="{00000000-0005-0000-0000-00005B1E0000}"/>
    <cellStyle name="常规 17 2 3 2 2 2" xfId="7727" xr:uid="{00000000-0005-0000-0000-00005E1E0000}"/>
    <cellStyle name="常规 17 2 3 2 3" xfId="6254" xr:uid="{00000000-0005-0000-0000-00009D180000}"/>
    <cellStyle name="常规 17 2 3 3" xfId="7729" xr:uid="{00000000-0005-0000-0000-0000601E0000}"/>
    <cellStyle name="常规 17 2 3 3 2" xfId="5544" xr:uid="{00000000-0005-0000-0000-0000D7150000}"/>
    <cellStyle name="常规 17 2 3 4" xfId="7733" xr:uid="{00000000-0005-0000-0000-0000641E0000}"/>
    <cellStyle name="常规 17 2 4" xfId="6840" xr:uid="{00000000-0005-0000-0000-0000E71A0000}"/>
    <cellStyle name="常规 17 2 4 2" xfId="6844" xr:uid="{00000000-0005-0000-0000-0000EB1A0000}"/>
    <cellStyle name="常规 17 2 4 2 2" xfId="6848" xr:uid="{00000000-0005-0000-0000-0000EF1A0000}"/>
    <cellStyle name="常规 17 2 4 3" xfId="6851" xr:uid="{00000000-0005-0000-0000-0000F21A0000}"/>
    <cellStyle name="常规 17 2 5" xfId="6856" xr:uid="{00000000-0005-0000-0000-0000F71A0000}"/>
    <cellStyle name="常规 17 2 5 2" xfId="3977" xr:uid="{00000000-0005-0000-0000-0000B80F0000}"/>
    <cellStyle name="常规 17 2 6" xfId="6862" xr:uid="{00000000-0005-0000-0000-0000FD1A0000}"/>
    <cellStyle name="常规 17 3" xfId="4028" xr:uid="{00000000-0005-0000-0000-0000EB0F0000}"/>
    <cellStyle name="常规 17 3 2" xfId="4038" xr:uid="{00000000-0005-0000-0000-0000F50F0000}"/>
    <cellStyle name="常规 17 4" xfId="3647" xr:uid="{00000000-0005-0000-0000-00006E0E0000}"/>
    <cellStyle name="常规 18" xfId="7028" xr:uid="{00000000-0005-0000-0000-0000A31B0000}"/>
    <cellStyle name="常规 18 2" xfId="7031" xr:uid="{00000000-0005-0000-0000-0000A61B0000}"/>
    <cellStyle name="常规 18 2 2" xfId="7035" xr:uid="{00000000-0005-0000-0000-0000AA1B0000}"/>
    <cellStyle name="常规 18 2 2 2" xfId="2505" xr:uid="{00000000-0005-0000-0000-0000F8090000}"/>
    <cellStyle name="常规 18 2 2 2 2" xfId="7736" xr:uid="{00000000-0005-0000-0000-0000671E0000}"/>
    <cellStyle name="常规 18 2 2 2 2 2" xfId="7740" xr:uid="{00000000-0005-0000-0000-00006B1E0000}"/>
    <cellStyle name="常规 18 2 2 2 2 2 2" xfId="7742" xr:uid="{00000000-0005-0000-0000-00006D1E0000}"/>
    <cellStyle name="常规 18 2 2 2 2 3" xfId="7746" xr:uid="{00000000-0005-0000-0000-0000711E0000}"/>
    <cellStyle name="常规 18 2 2 2 3" xfId="4462" xr:uid="{00000000-0005-0000-0000-00009D110000}"/>
    <cellStyle name="常规 18 2 2 2 3 2" xfId="4470" xr:uid="{00000000-0005-0000-0000-0000A5110000}"/>
    <cellStyle name="常规 18 2 2 2 4" xfId="4479" xr:uid="{00000000-0005-0000-0000-0000AE110000}"/>
    <cellStyle name="常规 18 2 2 3" xfId="7748" xr:uid="{00000000-0005-0000-0000-0000731E0000}"/>
    <cellStyle name="常规 18 2 2 3 2" xfId="5585" xr:uid="{00000000-0005-0000-0000-000000160000}"/>
    <cellStyle name="常规 18 2 2 3 2 2" xfId="7751" xr:uid="{00000000-0005-0000-0000-0000761E0000}"/>
    <cellStyle name="常规 18 2 2 3 2 2 2" xfId="7753" xr:uid="{00000000-0005-0000-0000-0000781E0000}"/>
    <cellStyle name="常规 18 2 2 3 2 3" xfId="1587" xr:uid="{00000000-0005-0000-0000-000062060000}"/>
    <cellStyle name="常规 18 2 2 3 3" xfId="4492" xr:uid="{00000000-0005-0000-0000-0000BB110000}"/>
    <cellStyle name="常规 18 2 2 3 3 2" xfId="4502" xr:uid="{00000000-0005-0000-0000-0000C5110000}"/>
    <cellStyle name="常规 18 2 2 3 4" xfId="4507" xr:uid="{00000000-0005-0000-0000-0000CA110000}"/>
    <cellStyle name="常规 18 2 2 4" xfId="7757" xr:uid="{00000000-0005-0000-0000-00007C1E0000}"/>
    <cellStyle name="常规 18 2 2 4 2" xfId="7762" xr:uid="{00000000-0005-0000-0000-0000811E0000}"/>
    <cellStyle name="常规 18 2 2 4 2 2" xfId="2378" xr:uid="{00000000-0005-0000-0000-000079090000}"/>
    <cellStyle name="常规 18 2 2 4 3" xfId="4519" xr:uid="{00000000-0005-0000-0000-0000D6110000}"/>
    <cellStyle name="常规 18 2 2 5" xfId="3834" xr:uid="{00000000-0005-0000-0000-0000290F0000}"/>
    <cellStyle name="常规 18 2 2 5 2" xfId="3745" xr:uid="{00000000-0005-0000-0000-0000D00E0000}"/>
    <cellStyle name="常规 18 2 2 6" xfId="2824" xr:uid="{00000000-0005-0000-0000-0000370B0000}"/>
    <cellStyle name="常规 18 2 3" xfId="7039" xr:uid="{00000000-0005-0000-0000-0000AE1B0000}"/>
    <cellStyle name="常规 18 2 3 2" xfId="7324" xr:uid="{00000000-0005-0000-0000-0000CB1C0000}"/>
    <cellStyle name="常规 18 2 3 2 2" xfId="2794" xr:uid="{00000000-0005-0000-0000-0000190B0000}"/>
    <cellStyle name="常规 18 2 3 2 2 2" xfId="1903" xr:uid="{00000000-0005-0000-0000-00009E070000}"/>
    <cellStyle name="常规 18 2 3 2 3" xfId="2801" xr:uid="{00000000-0005-0000-0000-0000200B0000}"/>
    <cellStyle name="常规 18 2 3 3" xfId="7765" xr:uid="{00000000-0005-0000-0000-0000841E0000}"/>
    <cellStyle name="常规 18 2 3 3 2" xfId="2822" xr:uid="{00000000-0005-0000-0000-0000350B0000}"/>
    <cellStyle name="常规 18 2 3 4" xfId="7768" xr:uid="{00000000-0005-0000-0000-0000871E0000}"/>
    <cellStyle name="常规 18 2 4" xfId="6910" xr:uid="{00000000-0005-0000-0000-00002D1B0000}"/>
    <cellStyle name="常规 18 2 4 2" xfId="6921" xr:uid="{00000000-0005-0000-0000-0000381B0000}"/>
    <cellStyle name="常规 18 2 4 2 2" xfId="7773" xr:uid="{00000000-0005-0000-0000-00008C1E0000}"/>
    <cellStyle name="常规 18 2 4 3" xfId="7775" xr:uid="{00000000-0005-0000-0000-00008E1E0000}"/>
    <cellStyle name="常规 18 2 5" xfId="6928" xr:uid="{00000000-0005-0000-0000-00003F1B0000}"/>
    <cellStyle name="常规 18 2 5 2" xfId="632" xr:uid="{00000000-0005-0000-0000-0000A7020000}"/>
    <cellStyle name="常规 18 2 6" xfId="7777" xr:uid="{00000000-0005-0000-0000-0000901E0000}"/>
    <cellStyle name="常规 18 3" xfId="4058" xr:uid="{00000000-0005-0000-0000-000009100000}"/>
    <cellStyle name="常规 18 3 2" xfId="7046" xr:uid="{00000000-0005-0000-0000-0000B51B0000}"/>
    <cellStyle name="常规 18 4" xfId="7056" xr:uid="{00000000-0005-0000-0000-0000BF1B0000}"/>
    <cellStyle name="常规 19" xfId="7062" xr:uid="{00000000-0005-0000-0000-0000C51B0000}"/>
    <cellStyle name="常规 19 2" xfId="7065" xr:uid="{00000000-0005-0000-0000-0000C81B0000}"/>
    <cellStyle name="常规 19 2 2" xfId="7070" xr:uid="{00000000-0005-0000-0000-0000CD1B0000}"/>
    <cellStyle name="常规 19 2 2 2" xfId="6861" xr:uid="{00000000-0005-0000-0000-0000FC1A0000}"/>
    <cellStyle name="常规 19 2 2 2 2" xfId="4047" xr:uid="{00000000-0005-0000-0000-0000FE0F0000}"/>
    <cellStyle name="常规 19 2 2 2 2 2" xfId="4055" xr:uid="{00000000-0005-0000-0000-000006100000}"/>
    <cellStyle name="常规 19 2 2 2 2 2 2" xfId="7043" xr:uid="{00000000-0005-0000-0000-0000B21B0000}"/>
    <cellStyle name="常规 19 2 2 2 2 3" xfId="7053" xr:uid="{00000000-0005-0000-0000-0000BC1B0000}"/>
    <cellStyle name="常规 19 2 2 2 3" xfId="4066" xr:uid="{00000000-0005-0000-0000-000011100000}"/>
    <cellStyle name="常规 19 2 2 2 3 2" xfId="7081" xr:uid="{00000000-0005-0000-0000-0000D81B0000}"/>
    <cellStyle name="常规 19 2 2 2 4" xfId="5670" xr:uid="{00000000-0005-0000-0000-000055160000}"/>
    <cellStyle name="常规 19 2 2 3" xfId="1709" xr:uid="{00000000-0005-0000-0000-0000DC060000}"/>
    <cellStyle name="常规 19 2 2 3 2" xfId="1715" xr:uid="{00000000-0005-0000-0000-0000E2060000}"/>
    <cellStyle name="常规 19 2 2 3 2 2" xfId="7114" xr:uid="{00000000-0005-0000-0000-0000F91B0000}"/>
    <cellStyle name="常规 19 2 2 3 2 2 2" xfId="2066" xr:uid="{00000000-0005-0000-0000-000041080000}"/>
    <cellStyle name="常规 19 2 2 3 2 3" xfId="7780" xr:uid="{00000000-0005-0000-0000-0000931E0000}"/>
    <cellStyle name="常规 19 2 2 3 3" xfId="4933" xr:uid="{00000000-0005-0000-0000-000074130000}"/>
    <cellStyle name="常规 19 2 2 3 3 2" xfId="5663" xr:uid="{00000000-0005-0000-0000-00004E160000}"/>
    <cellStyle name="常规 19 2 2 3 4" xfId="5685" xr:uid="{00000000-0005-0000-0000-000064160000}"/>
    <cellStyle name="常规 19 2 2 4" xfId="1727" xr:uid="{00000000-0005-0000-0000-0000EE060000}"/>
    <cellStyle name="常规 19 2 2 4 2" xfId="5338" xr:uid="{00000000-0005-0000-0000-000009150000}"/>
    <cellStyle name="常规 19 2 2 4 2 2" xfId="6180" xr:uid="{00000000-0005-0000-0000-000053180000}"/>
    <cellStyle name="常规 19 2 2 4 3" xfId="5741" xr:uid="{00000000-0005-0000-0000-00009C160000}"/>
    <cellStyle name="常规 19 2 2 5" xfId="7783" xr:uid="{00000000-0005-0000-0000-0000961E0000}"/>
    <cellStyle name="常规 19 2 2 5 2" xfId="6620" xr:uid="{00000000-0005-0000-0000-00000B1A0000}"/>
    <cellStyle name="常规 19 2 2 6" xfId="7787" xr:uid="{00000000-0005-0000-0000-00009A1E0000}"/>
    <cellStyle name="常规 19 2 3" xfId="2128" xr:uid="{00000000-0005-0000-0000-00007F080000}"/>
    <cellStyle name="常规 19 2 3 2" xfId="6880" xr:uid="{00000000-0005-0000-0000-00000F1B0000}"/>
    <cellStyle name="常规 19 2 3 2 2" xfId="7521" xr:uid="{00000000-0005-0000-0000-0000901D0000}"/>
    <cellStyle name="常规 19 2 3 2 2 2" xfId="7526" xr:uid="{00000000-0005-0000-0000-0000951D0000}"/>
    <cellStyle name="常规 19 2 3 2 3" xfId="7552" xr:uid="{00000000-0005-0000-0000-0000AF1D0000}"/>
    <cellStyle name="常规 19 2 3 3" xfId="1739" xr:uid="{00000000-0005-0000-0000-0000FA060000}"/>
    <cellStyle name="常规 19 2 3 3 2" xfId="7789" xr:uid="{00000000-0005-0000-0000-00009C1E0000}"/>
    <cellStyle name="常规 19 2 3 4" xfId="7792" xr:uid="{00000000-0005-0000-0000-00009F1E0000}"/>
    <cellStyle name="常规 19 2 4" xfId="6949" xr:uid="{00000000-0005-0000-0000-0000541B0000}"/>
    <cellStyle name="常规 19 2 4 2" xfId="7794" xr:uid="{00000000-0005-0000-0000-0000A11E0000}"/>
    <cellStyle name="常规 19 2 4 2 2" xfId="3471" xr:uid="{00000000-0005-0000-0000-0000BE0D0000}"/>
    <cellStyle name="常规 19 2 4 3" xfId="7796" xr:uid="{00000000-0005-0000-0000-0000A31E0000}"/>
    <cellStyle name="常规 19 2 5" xfId="7632" xr:uid="{00000000-0005-0000-0000-0000FF1D0000}"/>
    <cellStyle name="常规 19 2 5 2" xfId="7637" xr:uid="{00000000-0005-0000-0000-0000041E0000}"/>
    <cellStyle name="常规 19 2 6" xfId="7643" xr:uid="{00000000-0005-0000-0000-00000A1E0000}"/>
    <cellStyle name="常规 19 3" xfId="7076" xr:uid="{00000000-0005-0000-0000-0000D31B0000}"/>
    <cellStyle name="常规 19 3 2" xfId="7083" xr:uid="{00000000-0005-0000-0000-0000DA1B0000}"/>
    <cellStyle name="常规 19 4" xfId="7087" xr:uid="{00000000-0005-0000-0000-0000DE1B0000}"/>
    <cellStyle name="常规 2" xfId="3488" xr:uid="{00000000-0005-0000-0000-0000CF0D0000}"/>
    <cellStyle name="常规 2 10" xfId="2750" xr:uid="{00000000-0005-0000-0000-0000ED0A0000}"/>
    <cellStyle name="常规 2 10 2" xfId="2755" xr:uid="{00000000-0005-0000-0000-0000F20A0000}"/>
    <cellStyle name="常规 2 10 2 2" xfId="7711" xr:uid="{00000000-0005-0000-0000-00004E1E0000}"/>
    <cellStyle name="常规 2 10 3" xfId="7798" xr:uid="{00000000-0005-0000-0000-0000A51E0000}"/>
    <cellStyle name="常规 2 11" xfId="2772" xr:uid="{00000000-0005-0000-0000-0000030B0000}"/>
    <cellStyle name="常规 2 11 2" xfId="7800" xr:uid="{00000000-0005-0000-0000-0000A71E0000}"/>
    <cellStyle name="常规 2 12" xfId="7803" xr:uid="{00000000-0005-0000-0000-0000AA1E0000}"/>
    <cellStyle name="常规 2 2" xfId="4221" xr:uid="{00000000-0005-0000-0000-0000AC100000}"/>
    <cellStyle name="常规 2 2 2" xfId="4226" xr:uid="{00000000-0005-0000-0000-0000B1100000}"/>
    <cellStyle name="常规 2 2 2 10" xfId="6909" xr:uid="{00000000-0005-0000-0000-00002C1B0000}"/>
    <cellStyle name="常规 2 2 2 10 2" xfId="6919" xr:uid="{00000000-0005-0000-0000-0000361B0000}"/>
    <cellStyle name="常规 2 2 2 11" xfId="6927" xr:uid="{00000000-0005-0000-0000-00003E1B0000}"/>
    <cellStyle name="常规 2 2 2 2" xfId="3590" xr:uid="{00000000-0005-0000-0000-0000350E0000}"/>
    <cellStyle name="常规 2 2 2 2 2" xfId="3709" xr:uid="{00000000-0005-0000-0000-0000AC0E0000}"/>
    <cellStyle name="常规 2 2 2 2 2 2" xfId="6272" xr:uid="{00000000-0005-0000-0000-0000AF180000}"/>
    <cellStyle name="常规 2 2 2 2 2 2 2" xfId="6277" xr:uid="{00000000-0005-0000-0000-0000B4180000}"/>
    <cellStyle name="常规 2 2 2 2 2 2 2 2" xfId="7809" xr:uid="{00000000-0005-0000-0000-0000B01E0000}"/>
    <cellStyle name="常规 2 2 2 2 2 2 2 2 2" xfId="7812" xr:uid="{00000000-0005-0000-0000-0000B31E0000}"/>
    <cellStyle name="常规 2 2 2 2 2 2 2 2 2 2" xfId="7814" xr:uid="{00000000-0005-0000-0000-0000B51E0000}"/>
    <cellStyle name="常规 2 2 2 2 2 2 2 2 2 2 2" xfId="7815" xr:uid="{00000000-0005-0000-0000-0000B61E0000}"/>
    <cellStyle name="常规 2 2 2 2 2 2 2 2 2 2 2 2" xfId="7786" xr:uid="{00000000-0005-0000-0000-0000991E0000}"/>
    <cellStyle name="常规 2 2 2 2 2 2 2 2 2 2 3" xfId="7816" xr:uid="{00000000-0005-0000-0000-0000B71E0000}"/>
    <cellStyle name="常规 2 2 2 2 2 2 2 2 2 3" xfId="7817" xr:uid="{00000000-0005-0000-0000-0000B81E0000}"/>
    <cellStyle name="常规 2 2 2 2 2 2 2 2 2 3 2" xfId="7818" xr:uid="{00000000-0005-0000-0000-0000B91E0000}"/>
    <cellStyle name="常规 2 2 2 2 2 2 2 2 2 4" xfId="7819" xr:uid="{00000000-0005-0000-0000-0000BA1E0000}"/>
    <cellStyle name="常规 2 2 2 2 2 2 2 2 3" xfId="7824" xr:uid="{00000000-0005-0000-0000-0000BF1E0000}"/>
    <cellStyle name="常规 2 2 2 2 2 2 2 2 3 2" xfId="7825" xr:uid="{00000000-0005-0000-0000-0000C01E0000}"/>
    <cellStyle name="常规 2 2 2 2 2 2 2 2 3 2 2" xfId="5921" xr:uid="{00000000-0005-0000-0000-000050170000}"/>
    <cellStyle name="常规 2 2 2 2 2 2 2 2 3 2 2 2" xfId="5924" xr:uid="{00000000-0005-0000-0000-000053170000}"/>
    <cellStyle name="常规 2 2 2 2 2 2 2 2 3 2 3" xfId="5929" xr:uid="{00000000-0005-0000-0000-000058170000}"/>
    <cellStyle name="常规 2 2 2 2 2 2 2 2 3 3" xfId="7826" xr:uid="{00000000-0005-0000-0000-0000C11E0000}"/>
    <cellStyle name="常规 2 2 2 2 2 2 2 2 3 3 2" xfId="5948" xr:uid="{00000000-0005-0000-0000-00006B170000}"/>
    <cellStyle name="常规 2 2 2 2 2 2 2 2 3 4" xfId="7827" xr:uid="{00000000-0005-0000-0000-0000C21E0000}"/>
    <cellStyle name="常规 2 2 2 2 2 2 2 2 4" xfId="7830" xr:uid="{00000000-0005-0000-0000-0000C51E0000}"/>
    <cellStyle name="常规 2 2 2 2 2 2 2 2 4 2" xfId="7832" xr:uid="{00000000-0005-0000-0000-0000C71E0000}"/>
    <cellStyle name="常规 2 2 2 2 2 2 2 2 4 2 2" xfId="1910" xr:uid="{00000000-0005-0000-0000-0000A5070000}"/>
    <cellStyle name="常规 2 2 2 2 2 2 2 2 4 3" xfId="7834" xr:uid="{00000000-0005-0000-0000-0000C91E0000}"/>
    <cellStyle name="常规 2 2 2 2 2 2 2 2 5" xfId="7836" xr:uid="{00000000-0005-0000-0000-0000CB1E0000}"/>
    <cellStyle name="常规 2 2 2 2 2 2 2 2 5 2" xfId="7838" xr:uid="{00000000-0005-0000-0000-0000CD1E0000}"/>
    <cellStyle name="常规 2 2 2 2 2 2 2 2 6" xfId="4673" xr:uid="{00000000-0005-0000-0000-000070120000}"/>
    <cellStyle name="常规 2 2 2 2 2 2 2 3" xfId="7844" xr:uid="{00000000-0005-0000-0000-0000D31E0000}"/>
    <cellStyle name="常规 2 2 2 2 2 2 2 3 2" xfId="7847" xr:uid="{00000000-0005-0000-0000-0000D61E0000}"/>
    <cellStyle name="常规 2 2 2 2 2 2 2 3 2 2" xfId="5448" xr:uid="{00000000-0005-0000-0000-000077150000}"/>
    <cellStyle name="常规 2 2 2 2 2 2 2 3 2 2 2" xfId="7849" xr:uid="{00000000-0005-0000-0000-0000D81E0000}"/>
    <cellStyle name="常规 2 2 2 2 2 2 2 3 2 3" xfId="7850" xr:uid="{00000000-0005-0000-0000-0000D91E0000}"/>
    <cellStyle name="常规 2 2 2 2 2 2 2 3 3" xfId="7851" xr:uid="{00000000-0005-0000-0000-0000DA1E0000}"/>
    <cellStyle name="常规 2 2 2 2 2 2 2 3 3 2" xfId="7853" xr:uid="{00000000-0005-0000-0000-0000DC1E0000}"/>
    <cellStyle name="常规 2 2 2 2 2 2 2 3 4" xfId="7854" xr:uid="{00000000-0005-0000-0000-0000DD1E0000}"/>
    <cellStyle name="常规 2 2 2 2 2 2 2 4" xfId="7858" xr:uid="{00000000-0005-0000-0000-0000E11E0000}"/>
    <cellStyle name="常规 2 2 2 2 2 2 2 4 2" xfId="7861" xr:uid="{00000000-0005-0000-0000-0000E41E0000}"/>
    <cellStyle name="常规 2 2 2 2 2 2 2 4 2 2" xfId="7864" xr:uid="{00000000-0005-0000-0000-0000E71E0000}"/>
    <cellStyle name="常规 2 2 2 2 2 2 2 4 3" xfId="6264" xr:uid="{00000000-0005-0000-0000-0000A7180000}"/>
    <cellStyle name="常规 2 2 2 2 2 2 2 5" xfId="7867" xr:uid="{00000000-0005-0000-0000-0000EA1E0000}"/>
    <cellStyle name="常规 2 2 2 2 2 2 2 5 2" xfId="7870" xr:uid="{00000000-0005-0000-0000-0000ED1E0000}"/>
    <cellStyle name="常规 2 2 2 2 2 2 2 6" xfId="6843" xr:uid="{00000000-0005-0000-0000-0000EA1A0000}"/>
    <cellStyle name="常规 2 2 2 2 2 2 3" xfId="7875" xr:uid="{00000000-0005-0000-0000-0000F21E0000}"/>
    <cellStyle name="常规 2 2 2 2 2 2 3 2" xfId="827" xr:uid="{00000000-0005-0000-0000-00006A030000}"/>
    <cellStyle name="常规 2 2 2 2 2 2 4" xfId="7877" xr:uid="{00000000-0005-0000-0000-0000F41E0000}"/>
    <cellStyle name="常规 2 2 2 2 2 3" xfId="6280" xr:uid="{00000000-0005-0000-0000-0000B7180000}"/>
    <cellStyle name="常规 2 2 2 2 2 3 2" xfId="7881" xr:uid="{00000000-0005-0000-0000-0000F81E0000}"/>
    <cellStyle name="常规 2 2 2 2 2 3 2 2" xfId="7884" xr:uid="{00000000-0005-0000-0000-0000FB1E0000}"/>
    <cellStyle name="常规 2 2 2 2 2 3 2 2 2" xfId="7886" xr:uid="{00000000-0005-0000-0000-0000FD1E0000}"/>
    <cellStyle name="常规 2 2 2 2 2 3 2 2 2 2" xfId="7887" xr:uid="{00000000-0005-0000-0000-0000FE1E0000}"/>
    <cellStyle name="常规 2 2 2 2 2 3 2 2 2 2 2" xfId="7889" xr:uid="{00000000-0005-0000-0000-0000001F0000}"/>
    <cellStyle name="常规 2 2 2 2 2 3 2 2 2 3" xfId="2418" xr:uid="{00000000-0005-0000-0000-0000A1090000}"/>
    <cellStyle name="常规 2 2 2 2 2 3 2 2 3" xfId="6502" xr:uid="{00000000-0005-0000-0000-000095190000}"/>
    <cellStyle name="常规 2 2 2 2 2 3 2 2 3 2" xfId="7890" xr:uid="{00000000-0005-0000-0000-0000011F0000}"/>
    <cellStyle name="常规 2 2 2 2 2 3 2 2 4" xfId="4211" xr:uid="{00000000-0005-0000-0000-0000A2100000}"/>
    <cellStyle name="常规 2 2 2 2 2 3 2 3" xfId="7892" xr:uid="{00000000-0005-0000-0000-0000031F0000}"/>
    <cellStyle name="常规 2 2 2 2 2 3 2 3 2" xfId="7895" xr:uid="{00000000-0005-0000-0000-0000061F0000}"/>
    <cellStyle name="常规 2 2 2 2 2 3 2 3 2 2" xfId="5602" xr:uid="{00000000-0005-0000-0000-000011160000}"/>
    <cellStyle name="常规 2 2 2 2 2 3 2 3 2 2 2" xfId="7896" xr:uid="{00000000-0005-0000-0000-0000071F0000}"/>
    <cellStyle name="常规 2 2 2 2 2 3 2 3 2 3" xfId="2478" xr:uid="{00000000-0005-0000-0000-0000DD090000}"/>
    <cellStyle name="常规 2 2 2 2 2 3 2 3 3" xfId="7897" xr:uid="{00000000-0005-0000-0000-0000081F0000}"/>
    <cellStyle name="常规 2 2 2 2 2 3 2 3 3 2" xfId="7898" xr:uid="{00000000-0005-0000-0000-0000091F0000}"/>
    <cellStyle name="常规 2 2 2 2 2 3 2 3 4" xfId="4229" xr:uid="{00000000-0005-0000-0000-0000B4100000}"/>
    <cellStyle name="常规 2 2 2 2 2 3 2 4" xfId="7899" xr:uid="{00000000-0005-0000-0000-00000A1F0000}"/>
    <cellStyle name="常规 2 2 2 2 2 3 2 4 2" xfId="6166" xr:uid="{00000000-0005-0000-0000-000045180000}"/>
    <cellStyle name="常规 2 2 2 2 2 3 2 4 2 2" xfId="7901" xr:uid="{00000000-0005-0000-0000-00000C1F0000}"/>
    <cellStyle name="常规 2 2 2 2 2 3 2 4 3" xfId="5366" xr:uid="{00000000-0005-0000-0000-000025150000}"/>
    <cellStyle name="常规 2 2 2 2 2 3 2 5" xfId="7902" xr:uid="{00000000-0005-0000-0000-00000D1F0000}"/>
    <cellStyle name="常规 2 2 2 2 2 3 2 5 2" xfId="7904" xr:uid="{00000000-0005-0000-0000-00000F1F0000}"/>
    <cellStyle name="常规 2 2 2 2 2 3 2 6" xfId="6872" xr:uid="{00000000-0005-0000-0000-0000071B0000}"/>
    <cellStyle name="常规 2 2 2 2 2 3 3" xfId="7906" xr:uid="{00000000-0005-0000-0000-0000111F0000}"/>
    <cellStyle name="常规 2 2 2 2 2 3 3 2" xfId="7908" xr:uid="{00000000-0005-0000-0000-0000131F0000}"/>
    <cellStyle name="常规 2 2 2 2 2 3 3 2 2" xfId="7911" xr:uid="{00000000-0005-0000-0000-0000161F0000}"/>
    <cellStyle name="常规 2 2 2 2 2 3 3 2 2 2" xfId="7913" xr:uid="{00000000-0005-0000-0000-0000181F0000}"/>
    <cellStyle name="常规 2 2 2 2 2 3 3 2 3" xfId="7915" xr:uid="{00000000-0005-0000-0000-00001A1F0000}"/>
    <cellStyle name="常规 2 2 2 2 2 3 3 3" xfId="323" xr:uid="{00000000-0005-0000-0000-000061010000}"/>
    <cellStyle name="常规 2 2 2 2 2 3 3 3 2" xfId="7917" xr:uid="{00000000-0005-0000-0000-00001C1F0000}"/>
    <cellStyle name="常规 2 2 2 2 2 3 3 4" xfId="7918" xr:uid="{00000000-0005-0000-0000-00001D1F0000}"/>
    <cellStyle name="常规 2 2 2 2 2 3 4" xfId="7921" xr:uid="{00000000-0005-0000-0000-0000201F0000}"/>
    <cellStyle name="常规 2 2 2 2 2 3 4 2" xfId="7923" xr:uid="{00000000-0005-0000-0000-0000221F0000}"/>
    <cellStyle name="常规 2 2 2 2 2 3 4 2 2" xfId="7925" xr:uid="{00000000-0005-0000-0000-0000241F0000}"/>
    <cellStyle name="常规 2 2 2 2 2 3 4 3" xfId="7928" xr:uid="{00000000-0005-0000-0000-0000271F0000}"/>
    <cellStyle name="常规 2 2 2 2 2 3 5" xfId="7930" xr:uid="{00000000-0005-0000-0000-0000291F0000}"/>
    <cellStyle name="常规 2 2 2 2 2 3 5 2" xfId="7932" xr:uid="{00000000-0005-0000-0000-00002B1F0000}"/>
    <cellStyle name="常规 2 2 2 2 2 3 6" xfId="7934" xr:uid="{00000000-0005-0000-0000-00002D1F0000}"/>
    <cellStyle name="常规 2 2 2 2 2 4" xfId="7937" xr:uid="{00000000-0005-0000-0000-0000301F0000}"/>
    <cellStyle name="常规 2 2 2 2 2 4 2" xfId="7940" xr:uid="{00000000-0005-0000-0000-0000331F0000}"/>
    <cellStyle name="常规 2 2 2 2 2 5" xfId="3386" xr:uid="{00000000-0005-0000-0000-0000690D0000}"/>
    <cellStyle name="常规 2 2 2 2 3" xfId="7944" xr:uid="{00000000-0005-0000-0000-0000371F0000}"/>
    <cellStyle name="常规 2 2 2 2 3 2" xfId="6287" xr:uid="{00000000-0005-0000-0000-0000BE180000}"/>
    <cellStyle name="常规 2 2 2 2 3 2 2" xfId="494" xr:uid="{00000000-0005-0000-0000-00001C020000}"/>
    <cellStyle name="常规 2 2 2 2 3 2 2 2" xfId="1620" xr:uid="{00000000-0005-0000-0000-000083060000}"/>
    <cellStyle name="常规 2 2 2 2 3 2 2 2 2" xfId="7946" xr:uid="{00000000-0005-0000-0000-0000391F0000}"/>
    <cellStyle name="常规 2 2 2 2 3 2 2 2 2 2" xfId="6323" xr:uid="{00000000-0005-0000-0000-0000E2180000}"/>
    <cellStyle name="常规 2 2 2 2 3 2 2 2 3" xfId="7948" xr:uid="{00000000-0005-0000-0000-00003B1F0000}"/>
    <cellStyle name="常规 2 2 2 2 3 2 2 3" xfId="7951" xr:uid="{00000000-0005-0000-0000-00003E1F0000}"/>
    <cellStyle name="常规 2 2 2 2 3 2 2 3 2" xfId="7955" xr:uid="{00000000-0005-0000-0000-0000421F0000}"/>
    <cellStyle name="常规 2 2 2 2 3 2 2 4" xfId="7957" xr:uid="{00000000-0005-0000-0000-0000441F0000}"/>
    <cellStyle name="常规 2 2 2 2 3 2 3" xfId="1795" xr:uid="{00000000-0005-0000-0000-000032070000}"/>
    <cellStyle name="常规 2 2 2 2 3 2 3 2" xfId="7959" xr:uid="{00000000-0005-0000-0000-0000461F0000}"/>
    <cellStyle name="常规 2 2 2 2 3 2 3 2 2" xfId="7961" xr:uid="{00000000-0005-0000-0000-0000481F0000}"/>
    <cellStyle name="常规 2 2 2 2 3 2 3 2 2 2" xfId="7820" xr:uid="{00000000-0005-0000-0000-0000BB1E0000}"/>
    <cellStyle name="常规 2 2 2 2 3 2 3 2 3" xfId="7963" xr:uid="{00000000-0005-0000-0000-00004A1F0000}"/>
    <cellStyle name="常规 2 2 2 2 3 2 3 3" xfId="7966" xr:uid="{00000000-0005-0000-0000-00004D1F0000}"/>
    <cellStyle name="常规 2 2 2 2 3 2 3 3 2" xfId="7968" xr:uid="{00000000-0005-0000-0000-00004F1F0000}"/>
    <cellStyle name="常规 2 2 2 2 3 2 3 4" xfId="7970" xr:uid="{00000000-0005-0000-0000-0000511F0000}"/>
    <cellStyle name="常规 2 2 2 2 3 2 4" xfId="7972" xr:uid="{00000000-0005-0000-0000-0000531F0000}"/>
    <cellStyle name="常规 2 2 2 2 3 2 4 2" xfId="7975" xr:uid="{00000000-0005-0000-0000-0000561F0000}"/>
    <cellStyle name="常规 2 2 2 2 3 2 4 2 2" xfId="7977" xr:uid="{00000000-0005-0000-0000-0000581F0000}"/>
    <cellStyle name="常规 2 2 2 2 3 2 4 3" xfId="7979" xr:uid="{00000000-0005-0000-0000-00005A1F0000}"/>
    <cellStyle name="常规 2 2 2 2 3 2 5" xfId="7981" xr:uid="{00000000-0005-0000-0000-00005C1F0000}"/>
    <cellStyle name="常规 2 2 2 2 3 2 5 2" xfId="7983" xr:uid="{00000000-0005-0000-0000-00005E1F0000}"/>
    <cellStyle name="常规 2 2 2 2 3 2 6" xfId="7985" xr:uid="{00000000-0005-0000-0000-0000601F0000}"/>
    <cellStyle name="常规 2 2 2 2 3 3" xfId="7986" xr:uid="{00000000-0005-0000-0000-0000611F0000}"/>
    <cellStyle name="常规 2 2 2 2 3 3 2" xfId="1819" xr:uid="{00000000-0005-0000-0000-00004A070000}"/>
    <cellStyle name="常规 2 2 2 2 3 3 2 2" xfId="1826" xr:uid="{00000000-0005-0000-0000-000051070000}"/>
    <cellStyle name="常规 2 2 2 2 3 3 2 2 2" xfId="7341" xr:uid="{00000000-0005-0000-0000-0000DC1C0000}"/>
    <cellStyle name="常规 2 2 2 2 3 3 2 3" xfId="7348" xr:uid="{00000000-0005-0000-0000-0000E31C0000}"/>
    <cellStyle name="常规 2 2 2 2 3 3 3" xfId="1837" xr:uid="{00000000-0005-0000-0000-00005C070000}"/>
    <cellStyle name="常规 2 2 2 2 3 3 3 2" xfId="1850" xr:uid="{00000000-0005-0000-0000-000069070000}"/>
    <cellStyle name="常规 2 2 2 2 3 3 4" xfId="1862" xr:uid="{00000000-0005-0000-0000-000075070000}"/>
    <cellStyle name="常规 2 2 2 2 3 4" xfId="7987" xr:uid="{00000000-0005-0000-0000-0000621F0000}"/>
    <cellStyle name="常规 2 2 2 2 3 4 2" xfId="1870" xr:uid="{00000000-0005-0000-0000-00007D070000}"/>
    <cellStyle name="常规 2 2 2 2 3 4 2 2" xfId="7989" xr:uid="{00000000-0005-0000-0000-0000641F0000}"/>
    <cellStyle name="常规 2 2 2 2 3 4 3" xfId="1892" xr:uid="{00000000-0005-0000-0000-000093070000}"/>
    <cellStyle name="常规 2 2 2 2 3 5" xfId="7991" xr:uid="{00000000-0005-0000-0000-0000661F0000}"/>
    <cellStyle name="常规 2 2 2 2 3 5 2" xfId="7995" xr:uid="{00000000-0005-0000-0000-00006A1F0000}"/>
    <cellStyle name="常规 2 2 2 2 3 6" xfId="7997" xr:uid="{00000000-0005-0000-0000-00006C1F0000}"/>
    <cellStyle name="常规 2 2 2 2 4" xfId="7999" xr:uid="{00000000-0005-0000-0000-00006E1F0000}"/>
    <cellStyle name="常规 2 2 2 2 4 2" xfId="8000" xr:uid="{00000000-0005-0000-0000-00006F1F0000}"/>
    <cellStyle name="常规 2 2 2 2 5" xfId="8003" xr:uid="{00000000-0005-0000-0000-0000721F0000}"/>
    <cellStyle name="常规 2 2 2 3" xfId="2168" xr:uid="{00000000-0005-0000-0000-0000A7080000}"/>
    <cellStyle name="常规 2 2 2 3 2" xfId="892" xr:uid="{00000000-0005-0000-0000-0000AB030000}"/>
    <cellStyle name="常规 2 2 2 3 2 2" xfId="898" xr:uid="{00000000-0005-0000-0000-0000B1030000}"/>
    <cellStyle name="常规 2 2 2 3 2 2 2" xfId="924" xr:uid="{00000000-0005-0000-0000-0000CB030000}"/>
    <cellStyle name="常规 2 2 2 3 2 2 2 2" xfId="7284" xr:uid="{00000000-0005-0000-0000-0000A31C0000}"/>
    <cellStyle name="常规 2 2 2 3 2 2 2 2 2" xfId="8004" xr:uid="{00000000-0005-0000-0000-0000731F0000}"/>
    <cellStyle name="常规 2 2 2 3 2 2 2 2 2 2" xfId="8005" xr:uid="{00000000-0005-0000-0000-0000741F0000}"/>
    <cellStyle name="常规 2 2 2 3 2 2 2 2 2 2 2" xfId="2008" xr:uid="{00000000-0005-0000-0000-000007080000}"/>
    <cellStyle name="常规 2 2 2 3 2 2 2 2 2 2 2 2" xfId="2011" xr:uid="{00000000-0005-0000-0000-00000A080000}"/>
    <cellStyle name="常规 2 2 2 3 2 2 2 2 2 2 3" xfId="2018" xr:uid="{00000000-0005-0000-0000-000011080000}"/>
    <cellStyle name="常规 2 2 2 3 2 2 2 2 2 3" xfId="8006" xr:uid="{00000000-0005-0000-0000-0000751F0000}"/>
    <cellStyle name="常规 2 2 2 3 2 2 2 2 2 3 2" xfId="210" xr:uid="{00000000-0005-0000-0000-0000E3000000}"/>
    <cellStyle name="常规 2 2 2 3 2 2 2 2 2 4" xfId="8008" xr:uid="{00000000-0005-0000-0000-0000771F0000}"/>
    <cellStyle name="常规 2 2 2 3 2 2 2 2 3" xfId="8012" xr:uid="{00000000-0005-0000-0000-00007B1F0000}"/>
    <cellStyle name="常规 2 2 2 3 2 2 2 2 3 2" xfId="8014" xr:uid="{00000000-0005-0000-0000-00007D1F0000}"/>
    <cellStyle name="常规 2 2 2 3 2 2 2 2 3 2 2" xfId="1377" xr:uid="{00000000-0005-0000-0000-000090050000}"/>
    <cellStyle name="常规 2 2 2 3 2 2 2 2 3 2 2 2" xfId="8016" xr:uid="{00000000-0005-0000-0000-00007F1F0000}"/>
    <cellStyle name="常规 2 2 2 3 2 2 2 2 3 2 3" xfId="8020" xr:uid="{00000000-0005-0000-0000-0000831F0000}"/>
    <cellStyle name="常规 2 2 2 3 2 2 2 2 3 3" xfId="8021" xr:uid="{00000000-0005-0000-0000-0000841F0000}"/>
    <cellStyle name="常规 2 2 2 3 2 2 2 2 3 3 2" xfId="8025" xr:uid="{00000000-0005-0000-0000-0000881F0000}"/>
    <cellStyle name="常规 2 2 2 3 2 2 2 2 3 4" xfId="8027" xr:uid="{00000000-0005-0000-0000-00008A1F0000}"/>
    <cellStyle name="常规 2 2 2 3 2 2 2 2 4" xfId="4997" xr:uid="{00000000-0005-0000-0000-0000B4130000}"/>
    <cellStyle name="常规 2 2 2 3 2 2 2 2 4 2" xfId="4581" xr:uid="{00000000-0005-0000-0000-000014120000}"/>
    <cellStyle name="常规 2 2 2 3 2 2 2 2 4 2 2" xfId="4759" xr:uid="{00000000-0005-0000-0000-0000C6120000}"/>
    <cellStyle name="常规 2 2 2 3 2 2 2 2 4 3" xfId="4777" xr:uid="{00000000-0005-0000-0000-0000D8120000}"/>
    <cellStyle name="常规 2 2 2 3 2 2 2 2 5" xfId="5001" xr:uid="{00000000-0005-0000-0000-0000B8130000}"/>
    <cellStyle name="常规 2 2 2 3 2 2 2 2 5 2" xfId="4597" xr:uid="{00000000-0005-0000-0000-000024120000}"/>
    <cellStyle name="常规 2 2 2 3 2 2 2 2 6" xfId="6184" xr:uid="{00000000-0005-0000-0000-000057180000}"/>
    <cellStyle name="常规 2 2 2 3 2 2 2 3" xfId="8029" xr:uid="{00000000-0005-0000-0000-00008C1F0000}"/>
    <cellStyle name="常规 2 2 2 3 2 2 2 3 2" xfId="8031" xr:uid="{00000000-0005-0000-0000-00008E1F0000}"/>
    <cellStyle name="常规 2 2 2 3 2 2 2 3 2 2" xfId="346" xr:uid="{00000000-0005-0000-0000-00007B010000}"/>
    <cellStyle name="常规 2 2 2 3 2 2 2 3 2 2 2" xfId="8034" xr:uid="{00000000-0005-0000-0000-0000911F0000}"/>
    <cellStyle name="常规 2 2 2 3 2 2 2 3 2 3" xfId="8035" xr:uid="{00000000-0005-0000-0000-0000921F0000}"/>
    <cellStyle name="常规 2 2 2 3 2 2 2 3 3" xfId="6401" xr:uid="{00000000-0005-0000-0000-000030190000}"/>
    <cellStyle name="常规 2 2 2 3 2 2 2 3 3 2" xfId="8038" xr:uid="{00000000-0005-0000-0000-0000951F0000}"/>
    <cellStyle name="常规 2 2 2 3 2 2 2 3 4" xfId="5010" xr:uid="{00000000-0005-0000-0000-0000C1130000}"/>
    <cellStyle name="常规 2 2 2 3 2 2 2 4" xfId="8040" xr:uid="{00000000-0005-0000-0000-0000971F0000}"/>
    <cellStyle name="常规 2 2 2 3 2 2 2 4 2" xfId="2324" xr:uid="{00000000-0005-0000-0000-000043090000}"/>
    <cellStyle name="常规 2 2 2 3 2 2 2 4 2 2" xfId="8042" xr:uid="{00000000-0005-0000-0000-0000991F0000}"/>
    <cellStyle name="常规 2 2 2 3 2 2 2 4 3" xfId="8044" xr:uid="{00000000-0005-0000-0000-00009B1F0000}"/>
    <cellStyle name="常规 2 2 2 3 2 2 2 5" xfId="8045" xr:uid="{00000000-0005-0000-0000-00009C1F0000}"/>
    <cellStyle name="常规 2 2 2 3 2 2 2 5 2" xfId="8046" xr:uid="{00000000-0005-0000-0000-00009D1F0000}"/>
    <cellStyle name="常规 2 2 2 3 2 2 2 6" xfId="8047" xr:uid="{00000000-0005-0000-0000-00009E1F0000}"/>
    <cellStyle name="常规 2 2 2 3 2 2 3" xfId="7288" xr:uid="{00000000-0005-0000-0000-0000A71C0000}"/>
    <cellStyle name="常规 2 2 2 3 2 2 3 2" xfId="8048" xr:uid="{00000000-0005-0000-0000-00009F1F0000}"/>
    <cellStyle name="常规 2 2 2 3 2 2 4" xfId="8051" xr:uid="{00000000-0005-0000-0000-0000A21F0000}"/>
    <cellStyle name="常规 2 2 2 3 2 3" xfId="928" xr:uid="{00000000-0005-0000-0000-0000CF030000}"/>
    <cellStyle name="常规 2 2 2 3 2 3 2" xfId="7292" xr:uid="{00000000-0005-0000-0000-0000AB1C0000}"/>
    <cellStyle name="常规 2 2 2 3 2 3 2 2" xfId="8053" xr:uid="{00000000-0005-0000-0000-0000A41F0000}"/>
    <cellStyle name="常规 2 2 2 3 2 3 2 2 2" xfId="7831" xr:uid="{00000000-0005-0000-0000-0000C61E0000}"/>
    <cellStyle name="常规 2 2 2 3 2 3 2 2 2 2" xfId="7833" xr:uid="{00000000-0005-0000-0000-0000C81E0000}"/>
    <cellStyle name="常规 2 2 2 3 2 3 2 2 2 2 2" xfId="1912" xr:uid="{00000000-0005-0000-0000-0000A7070000}"/>
    <cellStyle name="常规 2 2 2 3 2 3 2 2 2 3" xfId="7835" xr:uid="{00000000-0005-0000-0000-0000CA1E0000}"/>
    <cellStyle name="常规 2 2 2 3 2 3 2 2 3" xfId="7837" xr:uid="{00000000-0005-0000-0000-0000CC1E0000}"/>
    <cellStyle name="常规 2 2 2 3 2 3 2 2 3 2" xfId="7839" xr:uid="{00000000-0005-0000-0000-0000CE1E0000}"/>
    <cellStyle name="常规 2 2 2 3 2 3 2 2 4" xfId="4674" xr:uid="{00000000-0005-0000-0000-000071120000}"/>
    <cellStyle name="常规 2 2 2 3 2 3 2 3" xfId="8055" xr:uid="{00000000-0005-0000-0000-0000A61F0000}"/>
    <cellStyle name="常规 2 2 2 3 2 3 2 3 2" xfId="7855" xr:uid="{00000000-0005-0000-0000-0000DE1E0000}"/>
    <cellStyle name="常规 2 2 2 3 2 3 2 3 2 2" xfId="8056" xr:uid="{00000000-0005-0000-0000-0000A71F0000}"/>
    <cellStyle name="常规 2 2 2 3 2 3 2 3 2 2 2" xfId="8059" xr:uid="{00000000-0005-0000-0000-0000AA1F0000}"/>
    <cellStyle name="常规 2 2 2 3 2 3 2 3 2 3" xfId="8060" xr:uid="{00000000-0005-0000-0000-0000AB1F0000}"/>
    <cellStyle name="常规 2 2 2 3 2 3 2 3 3" xfId="8061" xr:uid="{00000000-0005-0000-0000-0000AC1F0000}"/>
    <cellStyle name="常规 2 2 2 3 2 3 2 3 3 2" xfId="8062" xr:uid="{00000000-0005-0000-0000-0000AD1F0000}"/>
    <cellStyle name="常规 2 2 2 3 2 3 2 3 4" xfId="8063" xr:uid="{00000000-0005-0000-0000-0000AE1F0000}"/>
    <cellStyle name="常规 2 2 2 3 2 3 2 4" xfId="8065" xr:uid="{00000000-0005-0000-0000-0000B01F0000}"/>
    <cellStyle name="常规 2 2 2 3 2 3 2 4 2" xfId="8066" xr:uid="{00000000-0005-0000-0000-0000B11F0000}"/>
    <cellStyle name="常规 2 2 2 3 2 3 2 4 2 2" xfId="8067" xr:uid="{00000000-0005-0000-0000-0000B21F0000}"/>
    <cellStyle name="常规 2 2 2 3 2 3 2 4 3" xfId="8068" xr:uid="{00000000-0005-0000-0000-0000B31F0000}"/>
    <cellStyle name="常规 2 2 2 3 2 3 2 5" xfId="8069" xr:uid="{00000000-0005-0000-0000-0000B41F0000}"/>
    <cellStyle name="常规 2 2 2 3 2 3 2 5 2" xfId="8071" xr:uid="{00000000-0005-0000-0000-0000B61F0000}"/>
    <cellStyle name="常规 2 2 2 3 2 3 2 6" xfId="6643" xr:uid="{00000000-0005-0000-0000-0000221A0000}"/>
    <cellStyle name="常规 2 2 2 3 2 3 3" xfId="8074" xr:uid="{00000000-0005-0000-0000-0000B91F0000}"/>
    <cellStyle name="常规 2 2 2 3 2 3 3 2" xfId="8075" xr:uid="{00000000-0005-0000-0000-0000BA1F0000}"/>
    <cellStyle name="常规 2 2 2 3 2 3 3 2 2" xfId="8076" xr:uid="{00000000-0005-0000-0000-0000BB1F0000}"/>
    <cellStyle name="常规 2 2 2 3 2 3 3 2 2 2" xfId="8077" xr:uid="{00000000-0005-0000-0000-0000BC1F0000}"/>
    <cellStyle name="常规 2 2 2 3 2 3 3 2 3" xfId="885" xr:uid="{00000000-0005-0000-0000-0000A4030000}"/>
    <cellStyle name="常规 2 2 2 3 2 3 3 3" xfId="7909" xr:uid="{00000000-0005-0000-0000-0000141F0000}"/>
    <cellStyle name="常规 2 2 2 3 2 3 3 3 2" xfId="7912" xr:uid="{00000000-0005-0000-0000-0000171F0000}"/>
    <cellStyle name="常规 2 2 2 3 2 3 3 4" xfId="7914" xr:uid="{00000000-0005-0000-0000-0000191F0000}"/>
    <cellStyle name="常规 2 2 2 3 2 3 4" xfId="8079" xr:uid="{00000000-0005-0000-0000-0000BE1F0000}"/>
    <cellStyle name="常规 2 2 2 3 2 3 4 2" xfId="8080" xr:uid="{00000000-0005-0000-0000-0000BF1F0000}"/>
    <cellStyle name="常规 2 2 2 3 2 3 4 2 2" xfId="8081" xr:uid="{00000000-0005-0000-0000-0000C01F0000}"/>
    <cellStyle name="常规 2 2 2 3 2 3 4 3" xfId="7916" xr:uid="{00000000-0005-0000-0000-00001B1F0000}"/>
    <cellStyle name="常规 2 2 2 3 2 3 5" xfId="8083" xr:uid="{00000000-0005-0000-0000-0000C21F0000}"/>
    <cellStyle name="常规 2 2 2 3 2 3 5 2" xfId="8084" xr:uid="{00000000-0005-0000-0000-0000C31F0000}"/>
    <cellStyle name="常规 2 2 2 3 2 3 6" xfId="8085" xr:uid="{00000000-0005-0000-0000-0000C41F0000}"/>
    <cellStyle name="常规 2 2 2 3 2 4" xfId="4206" xr:uid="{00000000-0005-0000-0000-00009D100000}"/>
    <cellStyle name="常规 2 2 2 3 2 4 2" xfId="8087" xr:uid="{00000000-0005-0000-0000-0000C61F0000}"/>
    <cellStyle name="常规 2 2 2 3 2 5" xfId="4285" xr:uid="{00000000-0005-0000-0000-0000EC100000}"/>
    <cellStyle name="常规 2 2 2 3 3" xfId="7297" xr:uid="{00000000-0005-0000-0000-0000B01C0000}"/>
    <cellStyle name="常规 2 2 2 3 3 2" xfId="947" xr:uid="{00000000-0005-0000-0000-0000E2030000}"/>
    <cellStyle name="常规 2 2 2 3 3 2 2" xfId="1043" xr:uid="{00000000-0005-0000-0000-000042040000}"/>
    <cellStyle name="常规 2 2 2 3 3 2 2 2" xfId="1057" xr:uid="{00000000-0005-0000-0000-000050040000}"/>
    <cellStyle name="常规 2 2 2 3 3 2 2 2 2" xfId="1076" xr:uid="{00000000-0005-0000-0000-000063040000}"/>
    <cellStyle name="常规 2 2 2 3 3 2 2 2 2 2" xfId="8090" xr:uid="{00000000-0005-0000-0000-0000C91F0000}"/>
    <cellStyle name="常规 2 2 2 3 3 2 2 2 3" xfId="8092" xr:uid="{00000000-0005-0000-0000-0000CB1F0000}"/>
    <cellStyle name="常规 2 2 2 3 3 2 2 3" xfId="8093" xr:uid="{00000000-0005-0000-0000-0000CC1F0000}"/>
    <cellStyle name="常规 2 2 2 3 3 2 2 3 2" xfId="8096" xr:uid="{00000000-0005-0000-0000-0000CF1F0000}"/>
    <cellStyle name="常规 2 2 2 3 3 2 2 4" xfId="8097" xr:uid="{00000000-0005-0000-0000-0000D01F0000}"/>
    <cellStyle name="常规 2 2 2 3 3 2 3" xfId="1114" xr:uid="{00000000-0005-0000-0000-000089040000}"/>
    <cellStyle name="常规 2 2 2 3 3 2 3 2" xfId="8098" xr:uid="{00000000-0005-0000-0000-0000D11F0000}"/>
    <cellStyle name="常规 2 2 2 3 3 2 3 2 2" xfId="8099" xr:uid="{00000000-0005-0000-0000-0000D21F0000}"/>
    <cellStyle name="常规 2 2 2 3 3 2 3 2 2 2" xfId="8009" xr:uid="{00000000-0005-0000-0000-0000781F0000}"/>
    <cellStyle name="常规 2 2 2 3 3 2 3 2 3" xfId="8102" xr:uid="{00000000-0005-0000-0000-0000D51F0000}"/>
    <cellStyle name="常规 2 2 2 3 3 2 3 3" xfId="8104" xr:uid="{00000000-0005-0000-0000-0000D71F0000}"/>
    <cellStyle name="常规 2 2 2 3 3 2 3 3 2" xfId="8106" xr:uid="{00000000-0005-0000-0000-0000D91F0000}"/>
    <cellStyle name="常规 2 2 2 3 3 2 3 4" xfId="8110" xr:uid="{00000000-0005-0000-0000-0000DD1F0000}"/>
    <cellStyle name="常规 2 2 2 3 3 2 4" xfId="60" xr:uid="{00000000-0005-0000-0000-000041000000}"/>
    <cellStyle name="常规 2 2 2 3 3 2 4 2" xfId="8111" xr:uid="{00000000-0005-0000-0000-0000DE1F0000}"/>
    <cellStyle name="常规 2 2 2 3 3 2 4 2 2" xfId="8112" xr:uid="{00000000-0005-0000-0000-0000DF1F0000}"/>
    <cellStyle name="常规 2 2 2 3 3 2 4 3" xfId="8114" xr:uid="{00000000-0005-0000-0000-0000E11F0000}"/>
    <cellStyle name="常规 2 2 2 3 3 2 5" xfId="8115" xr:uid="{00000000-0005-0000-0000-0000E21F0000}"/>
    <cellStyle name="常规 2 2 2 3 3 2 5 2" xfId="8116" xr:uid="{00000000-0005-0000-0000-0000E31F0000}"/>
    <cellStyle name="常规 2 2 2 3 3 2 6" xfId="8117" xr:uid="{00000000-0005-0000-0000-0000E41F0000}"/>
    <cellStyle name="常规 2 2 2 3 3 3" xfId="1142" xr:uid="{00000000-0005-0000-0000-0000A5040000}"/>
    <cellStyle name="常规 2 2 2 3 3 3 2" xfId="7432" xr:uid="{00000000-0005-0000-0000-0000371D0000}"/>
    <cellStyle name="常规 2 2 2 3 3 3 2 2" xfId="7435" xr:uid="{00000000-0005-0000-0000-00003A1D0000}"/>
    <cellStyle name="常规 2 2 2 3 3 3 2 2 2" xfId="7438" xr:uid="{00000000-0005-0000-0000-00003D1D0000}"/>
    <cellStyle name="常规 2 2 2 3 3 3 2 3" xfId="7446" xr:uid="{00000000-0005-0000-0000-0000451D0000}"/>
    <cellStyle name="常规 2 2 2 3 3 3 3" xfId="1191" xr:uid="{00000000-0005-0000-0000-0000D6040000}"/>
    <cellStyle name="常规 2 2 2 3 3 3 3 2" xfId="7453" xr:uid="{00000000-0005-0000-0000-00004C1D0000}"/>
    <cellStyle name="常规 2 2 2 3 3 3 4" xfId="7458" xr:uid="{00000000-0005-0000-0000-0000511D0000}"/>
    <cellStyle name="常规 2 2 2 3 3 4" xfId="8118" xr:uid="{00000000-0005-0000-0000-0000E51F0000}"/>
    <cellStyle name="常规 2 2 2 3 3 4 2" xfId="8120" xr:uid="{00000000-0005-0000-0000-0000E71F0000}"/>
    <cellStyle name="常规 2 2 2 3 3 4 2 2" xfId="8122" xr:uid="{00000000-0005-0000-0000-0000E91F0000}"/>
    <cellStyle name="常规 2 2 2 3 3 4 3" xfId="8124" xr:uid="{00000000-0005-0000-0000-0000EB1F0000}"/>
    <cellStyle name="常规 2 2 2 3 3 5" xfId="1107" xr:uid="{00000000-0005-0000-0000-000082040000}"/>
    <cellStyle name="常规 2 2 2 3 3 5 2" xfId="1124" xr:uid="{00000000-0005-0000-0000-000093040000}"/>
    <cellStyle name="常规 2 2 2 3 3 6" xfId="41" xr:uid="{00000000-0005-0000-0000-00002D000000}"/>
    <cellStyle name="常规 2 2 2 3 4" xfId="7302" xr:uid="{00000000-0005-0000-0000-0000B51C0000}"/>
    <cellStyle name="常规 2 2 2 3 4 2" xfId="154" xr:uid="{00000000-0005-0000-0000-0000A9000000}"/>
    <cellStyle name="常规 2 2 2 3 5" xfId="7305" xr:uid="{00000000-0005-0000-0000-0000B81C0000}"/>
    <cellStyle name="常规 2 2 2 4" xfId="345" xr:uid="{00000000-0005-0000-0000-00007A010000}"/>
    <cellStyle name="常规 2 2 2 4 2" xfId="7316" xr:uid="{00000000-0005-0000-0000-0000C31C0000}"/>
    <cellStyle name="常规 2 2 2 4 2 2" xfId="5390" xr:uid="{00000000-0005-0000-0000-00003D150000}"/>
    <cellStyle name="常规 2 2 2 4 2 2 2" xfId="4920" xr:uid="{00000000-0005-0000-0000-000067130000}"/>
    <cellStyle name="常规 2 2 2 4 2 2 2 2" xfId="4922" xr:uid="{00000000-0005-0000-0000-000069130000}"/>
    <cellStyle name="常规 2 2 2 4 2 2 2 2 2" xfId="8127" xr:uid="{00000000-0005-0000-0000-0000EE1F0000}"/>
    <cellStyle name="常规 2 2 2 4 2 2 2 2 2 2" xfId="4387" xr:uid="{00000000-0005-0000-0000-000052110000}"/>
    <cellStyle name="常规 2 2 2 4 2 2 2 2 2 2 2" xfId="4390" xr:uid="{00000000-0005-0000-0000-000055110000}"/>
    <cellStyle name="常规 2 2 2 4 2 2 2 2 2 3" xfId="4398" xr:uid="{00000000-0005-0000-0000-00005D110000}"/>
    <cellStyle name="常规 2 2 2 4 2 2 2 2 3" xfId="8129" xr:uid="{00000000-0005-0000-0000-0000F01F0000}"/>
    <cellStyle name="常规 2 2 2 4 2 2 2 2 3 2" xfId="8130" xr:uid="{00000000-0005-0000-0000-0000F11F0000}"/>
    <cellStyle name="常规 2 2 2 4 2 2 2 2 4" xfId="8131" xr:uid="{00000000-0005-0000-0000-0000F21F0000}"/>
    <cellStyle name="常规 2 2 2 4 2 2 2 3" xfId="8132" xr:uid="{00000000-0005-0000-0000-0000F31F0000}"/>
    <cellStyle name="常规 2 2 2 4 2 2 2 3 2" xfId="6353" xr:uid="{00000000-0005-0000-0000-000000190000}"/>
    <cellStyle name="常规 2 2 2 4 2 2 2 3 2 2" xfId="4412" xr:uid="{00000000-0005-0000-0000-00006B110000}"/>
    <cellStyle name="常规 2 2 2 4 2 2 2 3 2 2 2" xfId="4415" xr:uid="{00000000-0005-0000-0000-00006E110000}"/>
    <cellStyle name="常规 2 2 2 4 2 2 2 3 2 3" xfId="4425" xr:uid="{00000000-0005-0000-0000-000078110000}"/>
    <cellStyle name="常规 2 2 2 4 2 2 2 3 3" xfId="6355" xr:uid="{00000000-0005-0000-0000-000002190000}"/>
    <cellStyle name="常规 2 2 2 4 2 2 2 3 3 2" xfId="4445" xr:uid="{00000000-0005-0000-0000-00008C110000}"/>
    <cellStyle name="常规 2 2 2 4 2 2 2 3 4" xfId="8133" xr:uid="{00000000-0005-0000-0000-0000F41F0000}"/>
    <cellStyle name="常规 2 2 2 4 2 2 2 4" xfId="8135" xr:uid="{00000000-0005-0000-0000-0000F61F0000}"/>
    <cellStyle name="常规 2 2 2 4 2 2 2 4 2" xfId="6366" xr:uid="{00000000-0005-0000-0000-00000D190000}"/>
    <cellStyle name="常规 2 2 2 4 2 2 2 4 2 2" xfId="6369" xr:uid="{00000000-0005-0000-0000-000010190000}"/>
    <cellStyle name="常规 2 2 2 4 2 2 2 4 3" xfId="6372" xr:uid="{00000000-0005-0000-0000-000013190000}"/>
    <cellStyle name="常规 2 2 2 4 2 2 2 5" xfId="8137" xr:uid="{00000000-0005-0000-0000-0000F81F0000}"/>
    <cellStyle name="常规 2 2 2 4 2 2 2 5 2" xfId="6379" xr:uid="{00000000-0005-0000-0000-00001A190000}"/>
    <cellStyle name="常规 2 2 2 4 2 2 2 6" xfId="8139" xr:uid="{00000000-0005-0000-0000-0000FA1F0000}"/>
    <cellStyle name="常规 2 2 2 4 2 2 3" xfId="4402" xr:uid="{00000000-0005-0000-0000-000061110000}"/>
    <cellStyle name="常规 2 2 2 4 2 2 3 2" xfId="8140" xr:uid="{00000000-0005-0000-0000-0000FB1F0000}"/>
    <cellStyle name="常规 2 2 2 4 2 2 3 2 2" xfId="8141" xr:uid="{00000000-0005-0000-0000-0000FC1F0000}"/>
    <cellStyle name="常规 2 2 2 4 2 2 3 2 2 2" xfId="859" xr:uid="{00000000-0005-0000-0000-00008A030000}"/>
    <cellStyle name="常规 2 2 2 4 2 2 3 2 3" xfId="8144" xr:uid="{00000000-0005-0000-0000-0000FF1F0000}"/>
    <cellStyle name="常规 2 2 2 4 2 2 3 3" xfId="7338" xr:uid="{00000000-0005-0000-0000-0000D91C0000}"/>
    <cellStyle name="常规 2 2 2 4 2 2 3 3 2" xfId="6387" xr:uid="{00000000-0005-0000-0000-000022190000}"/>
    <cellStyle name="常规 2 2 2 4 2 2 3 4" xfId="7345" xr:uid="{00000000-0005-0000-0000-0000E01C0000}"/>
    <cellStyle name="常规 2 2 2 4 2 2 4" xfId="8146" xr:uid="{00000000-0005-0000-0000-000001200000}"/>
    <cellStyle name="常规 2 2 2 4 2 2 4 2" xfId="8147" xr:uid="{00000000-0005-0000-0000-000002200000}"/>
    <cellStyle name="常规 2 2 2 4 2 2 4 2 2" xfId="8148" xr:uid="{00000000-0005-0000-0000-000003200000}"/>
    <cellStyle name="常规 2 2 2 4 2 2 4 3" xfId="7349" xr:uid="{00000000-0005-0000-0000-0000E41C0000}"/>
    <cellStyle name="常规 2 2 2 4 2 2 5" xfId="8149" xr:uid="{00000000-0005-0000-0000-000004200000}"/>
    <cellStyle name="常规 2 2 2 4 2 2 5 2" xfId="8150" xr:uid="{00000000-0005-0000-0000-000005200000}"/>
    <cellStyle name="常规 2 2 2 4 2 2 6" xfId="8151" xr:uid="{00000000-0005-0000-0000-000006200000}"/>
    <cellStyle name="常规 2 2 2 4 2 3" xfId="8152" xr:uid="{00000000-0005-0000-0000-000007200000}"/>
    <cellStyle name="常规 2 2 2 4 2 3 2" xfId="227" xr:uid="{00000000-0005-0000-0000-0000F6000000}"/>
    <cellStyle name="常规 2 2 2 4 2 4" xfId="8153" xr:uid="{00000000-0005-0000-0000-000008200000}"/>
    <cellStyle name="常规 2 2 2 4 3" xfId="7321" xr:uid="{00000000-0005-0000-0000-0000C81C0000}"/>
    <cellStyle name="常规 2 2 2 4 3 2" xfId="7419" xr:uid="{00000000-0005-0000-0000-00002A1D0000}"/>
    <cellStyle name="常规 2 2 2 4 3 2 2" xfId="1407" xr:uid="{00000000-0005-0000-0000-0000AE050000}"/>
    <cellStyle name="常规 2 2 2 4 3 2 2 2" xfId="3810" xr:uid="{00000000-0005-0000-0000-0000110F0000}"/>
    <cellStyle name="常规 2 2 2 4 3 2 2 2 2" xfId="6629" xr:uid="{00000000-0005-0000-0000-0000141A0000}"/>
    <cellStyle name="常规 2 2 2 4 3 2 2 2 2 2" xfId="3826" xr:uid="{00000000-0005-0000-0000-0000210F0000}"/>
    <cellStyle name="常规 2 2 2 4 3 2 2 2 3" xfId="8154" xr:uid="{00000000-0005-0000-0000-000009200000}"/>
    <cellStyle name="常规 2 2 2 4 3 2 2 3" xfId="6635" xr:uid="{00000000-0005-0000-0000-00001A1A0000}"/>
    <cellStyle name="常规 2 2 2 4 3 2 2 3 2" xfId="8156" xr:uid="{00000000-0005-0000-0000-00000B200000}"/>
    <cellStyle name="常规 2 2 2 4 3 2 2 4" xfId="8164" xr:uid="{00000000-0005-0000-0000-000013200000}"/>
    <cellStyle name="常规 2 2 2 4 3 2 3" xfId="5107" xr:uid="{00000000-0005-0000-0000-000022140000}"/>
    <cellStyle name="常规 2 2 2 4 3 2 3 2" xfId="6676" xr:uid="{00000000-0005-0000-0000-0000431A0000}"/>
    <cellStyle name="常规 2 2 2 4 3 2 3 2 2" xfId="8167" xr:uid="{00000000-0005-0000-0000-000016200000}"/>
    <cellStyle name="常规 2 2 2 4 3 2 3 2 2 2" xfId="4404" xr:uid="{00000000-0005-0000-0000-000063110000}"/>
    <cellStyle name="常规 2 2 2 4 3 2 3 2 3" xfId="8170" xr:uid="{00000000-0005-0000-0000-000019200000}"/>
    <cellStyle name="常规 2 2 2 4 3 2 3 3" xfId="8173" xr:uid="{00000000-0005-0000-0000-00001C200000}"/>
    <cellStyle name="常规 2 2 2 4 3 2 3 3 2" xfId="8176" xr:uid="{00000000-0005-0000-0000-00001F200000}"/>
    <cellStyle name="常规 2 2 2 4 3 2 3 4" xfId="8180" xr:uid="{00000000-0005-0000-0000-000023200000}"/>
    <cellStyle name="常规 2 2 2 4 3 2 4" xfId="8182" xr:uid="{00000000-0005-0000-0000-000025200000}"/>
    <cellStyle name="常规 2 2 2 4 3 2 4 2" xfId="6807" xr:uid="{00000000-0005-0000-0000-0000C61A0000}"/>
    <cellStyle name="常规 2 2 2 4 3 2 4 2 2" xfId="6004" xr:uid="{00000000-0005-0000-0000-0000A3170000}"/>
    <cellStyle name="常规 2 2 2 4 3 2 4 3" xfId="3567" xr:uid="{00000000-0005-0000-0000-00001E0E0000}"/>
    <cellStyle name="常规 2 2 2 4 3 2 5" xfId="8184" xr:uid="{00000000-0005-0000-0000-000027200000}"/>
    <cellStyle name="常规 2 2 2 4 3 2 5 2" xfId="6826" xr:uid="{00000000-0005-0000-0000-0000D91A0000}"/>
    <cellStyle name="常规 2 2 2 4 3 2 6" xfId="8186" xr:uid="{00000000-0005-0000-0000-000029200000}"/>
    <cellStyle name="常规 2 2 2 4 3 3" xfId="6132" xr:uid="{00000000-0005-0000-0000-000023180000}"/>
    <cellStyle name="常规 2 2 2 4 3 3 2" xfId="644" xr:uid="{00000000-0005-0000-0000-0000B3020000}"/>
    <cellStyle name="常规 2 2 2 4 3 3 2 2" xfId="2699" xr:uid="{00000000-0005-0000-0000-0000BA0A0000}"/>
    <cellStyle name="常规 2 2 2 4 3 3 2 2 2" xfId="686" xr:uid="{00000000-0005-0000-0000-0000DD020000}"/>
    <cellStyle name="常规 2 2 2 4 3 3 2 3" xfId="3913" xr:uid="{00000000-0005-0000-0000-0000780F0000}"/>
    <cellStyle name="常规 2 2 2 4 3 3 3" xfId="304" xr:uid="{00000000-0005-0000-0000-00004B010000}"/>
    <cellStyle name="常规 2 2 2 4 3 3 3 2" xfId="3928" xr:uid="{00000000-0005-0000-0000-0000870F0000}"/>
    <cellStyle name="常规 2 2 2 4 3 3 4" xfId="5140" xr:uid="{00000000-0005-0000-0000-000043140000}"/>
    <cellStyle name="常规 2 2 2 4 3 4" xfId="8187" xr:uid="{00000000-0005-0000-0000-00002A200000}"/>
    <cellStyle name="常规 2 2 2 4 3 4 2" xfId="8188" xr:uid="{00000000-0005-0000-0000-00002B200000}"/>
    <cellStyle name="常规 2 2 2 4 3 4 2 2" xfId="254" xr:uid="{00000000-0005-0000-0000-000013010000}"/>
    <cellStyle name="常规 2 2 2 4 3 4 3" xfId="8191" xr:uid="{00000000-0005-0000-0000-00002E200000}"/>
    <cellStyle name="常规 2 2 2 4 3 5" xfId="4652" xr:uid="{00000000-0005-0000-0000-00005B120000}"/>
    <cellStyle name="常规 2 2 2 4 3 5 2" xfId="8193" xr:uid="{00000000-0005-0000-0000-000030200000}"/>
    <cellStyle name="常规 2 2 2 4 3 6" xfId="8195" xr:uid="{00000000-0005-0000-0000-000032200000}"/>
    <cellStyle name="常规 2 2 2 4 4" xfId="7421" xr:uid="{00000000-0005-0000-0000-00002C1D0000}"/>
    <cellStyle name="常规 2 2 2 4 4 2" xfId="7423" xr:uid="{00000000-0005-0000-0000-00002E1D0000}"/>
    <cellStyle name="常规 2 2 2 4 5" xfId="7425" xr:uid="{00000000-0005-0000-0000-0000301D0000}"/>
    <cellStyle name="常规 2 2 2 5" xfId="293" xr:uid="{00000000-0005-0000-0000-000040010000}"/>
    <cellStyle name="常规 2 2 2 5 2" xfId="6297" xr:uid="{00000000-0005-0000-0000-0000C8180000}"/>
    <cellStyle name="常规 2 2 2 5 2 2" xfId="8196" xr:uid="{00000000-0005-0000-0000-000033200000}"/>
    <cellStyle name="常规 2 2 2 5 2 2 2" xfId="8198" xr:uid="{00000000-0005-0000-0000-000035200000}"/>
    <cellStyle name="常规 2 2 2 5 2 2 2 2" xfId="8201" xr:uid="{00000000-0005-0000-0000-000038200000}"/>
    <cellStyle name="常规 2 2 2 5 2 2 2 2 2" xfId="8203" xr:uid="{00000000-0005-0000-0000-00003A200000}"/>
    <cellStyle name="常规 2 2 2 5 2 2 2 2 2 2" xfId="8204" xr:uid="{00000000-0005-0000-0000-00003B200000}"/>
    <cellStyle name="常规 2 2 2 5 2 2 2 2 2 2 2" xfId="8205" xr:uid="{00000000-0005-0000-0000-00003C200000}"/>
    <cellStyle name="常规 2 2 2 5 2 2 2 2 2 3" xfId="8206" xr:uid="{00000000-0005-0000-0000-00003D200000}"/>
    <cellStyle name="常规 2 2 2 5 2 2 2 2 3" xfId="1680" xr:uid="{00000000-0005-0000-0000-0000BF060000}"/>
    <cellStyle name="常规 2 2 2 5 2 2 2 2 3 2" xfId="8207" xr:uid="{00000000-0005-0000-0000-00003E200000}"/>
    <cellStyle name="常规 2 2 2 5 2 2 2 2 4" xfId="8208" xr:uid="{00000000-0005-0000-0000-00003F200000}"/>
    <cellStyle name="常规 2 2 2 5 2 2 2 3" xfId="8211" xr:uid="{00000000-0005-0000-0000-000042200000}"/>
    <cellStyle name="常规 2 2 2 5 2 2 2 3 2" xfId="8212" xr:uid="{00000000-0005-0000-0000-000043200000}"/>
    <cellStyle name="常规 2 2 2 5 2 2 2 3 2 2" xfId="8213" xr:uid="{00000000-0005-0000-0000-000044200000}"/>
    <cellStyle name="常规 2 2 2 5 2 2 2 3 2 2 2" xfId="8217" xr:uid="{00000000-0005-0000-0000-000048200000}"/>
    <cellStyle name="常规 2 2 2 5 2 2 2 3 2 3" xfId="8218" xr:uid="{00000000-0005-0000-0000-000049200000}"/>
    <cellStyle name="常规 2 2 2 5 2 2 2 3 3" xfId="8219" xr:uid="{00000000-0005-0000-0000-00004A200000}"/>
    <cellStyle name="常规 2 2 2 5 2 2 2 3 3 2" xfId="8220" xr:uid="{00000000-0005-0000-0000-00004B200000}"/>
    <cellStyle name="常规 2 2 2 5 2 2 2 3 4" xfId="3520" xr:uid="{00000000-0005-0000-0000-0000EF0D0000}"/>
    <cellStyle name="常规 2 2 2 5 2 2 2 4" xfId="8222" xr:uid="{00000000-0005-0000-0000-00004D200000}"/>
    <cellStyle name="常规 2 2 2 5 2 2 2 4 2" xfId="8226" xr:uid="{00000000-0005-0000-0000-000051200000}"/>
    <cellStyle name="常规 2 2 2 5 2 2 2 4 2 2" xfId="8228" xr:uid="{00000000-0005-0000-0000-000053200000}"/>
    <cellStyle name="常规 2 2 2 5 2 2 2 4 3" xfId="8230" xr:uid="{00000000-0005-0000-0000-000055200000}"/>
    <cellStyle name="常规 2 2 2 5 2 2 2 5" xfId="8231" xr:uid="{00000000-0005-0000-0000-000056200000}"/>
    <cellStyle name="常规 2 2 2 5 2 2 2 5 2" xfId="8237" xr:uid="{00000000-0005-0000-0000-00005C200000}"/>
    <cellStyle name="常规 2 2 2 5 2 2 2 6" xfId="8238" xr:uid="{00000000-0005-0000-0000-00005D200000}"/>
    <cellStyle name="常规 2 2 2 5 2 2 3" xfId="8242" xr:uid="{00000000-0005-0000-0000-000061200000}"/>
    <cellStyle name="常规 2 2 2 5 2 2 3 2" xfId="7253" xr:uid="{00000000-0005-0000-0000-0000841C0000}"/>
    <cellStyle name="常规 2 2 2 5 2 2 3 2 2" xfId="7158" xr:uid="{00000000-0005-0000-0000-0000251C0000}"/>
    <cellStyle name="常规 2 2 2 5 2 2 3 2 2 2" xfId="8243" xr:uid="{00000000-0005-0000-0000-000062200000}"/>
    <cellStyle name="常规 2 2 2 5 2 2 3 2 3" xfId="5814" xr:uid="{00000000-0005-0000-0000-0000E5160000}"/>
    <cellStyle name="常规 2 2 2 5 2 2 3 3" xfId="8244" xr:uid="{00000000-0005-0000-0000-000063200000}"/>
    <cellStyle name="常规 2 2 2 5 2 2 3 3 2" xfId="8245" xr:uid="{00000000-0005-0000-0000-000064200000}"/>
    <cellStyle name="常规 2 2 2 5 2 2 3 4" xfId="8247" xr:uid="{00000000-0005-0000-0000-000066200000}"/>
    <cellStyle name="常规 2 2 2 5 2 2 4" xfId="8249" xr:uid="{00000000-0005-0000-0000-000068200000}"/>
    <cellStyle name="常规 2 2 2 5 2 2 4 2" xfId="8250" xr:uid="{00000000-0005-0000-0000-000069200000}"/>
    <cellStyle name="常规 2 2 2 5 2 2 4 2 2" xfId="8251" xr:uid="{00000000-0005-0000-0000-00006A200000}"/>
    <cellStyle name="常规 2 2 2 5 2 2 4 3" xfId="8252" xr:uid="{00000000-0005-0000-0000-00006B200000}"/>
    <cellStyle name="常规 2 2 2 5 2 2 5" xfId="8253" xr:uid="{00000000-0005-0000-0000-00006C200000}"/>
    <cellStyle name="常规 2 2 2 5 2 2 5 2" xfId="3593" xr:uid="{00000000-0005-0000-0000-0000380E0000}"/>
    <cellStyle name="常规 2 2 2 5 2 2 6" xfId="8254" xr:uid="{00000000-0005-0000-0000-00006D200000}"/>
    <cellStyle name="常规 2 2 2 5 2 3" xfId="8255" xr:uid="{00000000-0005-0000-0000-00006E200000}"/>
    <cellStyle name="常规 2 2 2 5 2 3 2" xfId="8257" xr:uid="{00000000-0005-0000-0000-000070200000}"/>
    <cellStyle name="常规 2 2 2 5 2 4" xfId="8259" xr:uid="{00000000-0005-0000-0000-000072200000}"/>
    <cellStyle name="常规 2 2 2 5 3" xfId="6302" xr:uid="{00000000-0005-0000-0000-0000CD180000}"/>
    <cellStyle name="常规 2 2 2 5 3 2" xfId="25" xr:uid="{00000000-0005-0000-0000-00001B000000}"/>
    <cellStyle name="常规 2 2 2 5 3 2 2" xfId="7598" xr:uid="{00000000-0005-0000-0000-0000DD1D0000}"/>
    <cellStyle name="常规 2 2 2 5 3 2 2 2" xfId="7602" xr:uid="{00000000-0005-0000-0000-0000E11D0000}"/>
    <cellStyle name="常规 2 2 2 5 3 2 2 2 2" xfId="7606" xr:uid="{00000000-0005-0000-0000-0000E51D0000}"/>
    <cellStyle name="常规 2 2 2 5 3 2 2 2 2 2" xfId="7610" xr:uid="{00000000-0005-0000-0000-0000E91D0000}"/>
    <cellStyle name="常规 2 2 2 5 3 2 2 2 3" xfId="7613" xr:uid="{00000000-0005-0000-0000-0000EC1D0000}"/>
    <cellStyle name="常规 2 2 2 5 3 2 2 3" xfId="7618" xr:uid="{00000000-0005-0000-0000-0000F11D0000}"/>
    <cellStyle name="常规 2 2 2 5 3 2 2 3 2" xfId="7622" xr:uid="{00000000-0005-0000-0000-0000F51D0000}"/>
    <cellStyle name="常规 2 2 2 5 3 2 2 4" xfId="7626" xr:uid="{00000000-0005-0000-0000-0000F91D0000}"/>
    <cellStyle name="常规 2 2 2 5 3 2 3" xfId="7629" xr:uid="{00000000-0005-0000-0000-0000FC1D0000}"/>
    <cellStyle name="常规 2 2 2 5 3 2 3 2" xfId="7635" xr:uid="{00000000-0005-0000-0000-0000021E0000}"/>
    <cellStyle name="常规 2 2 2 5 3 2 3 2 2" xfId="7641" xr:uid="{00000000-0005-0000-0000-0000081E0000}"/>
    <cellStyle name="常规 2 2 2 5 3 2 3 2 2 2" xfId="8260" xr:uid="{00000000-0005-0000-0000-000073200000}"/>
    <cellStyle name="常规 2 2 2 5 3 2 3 2 3" xfId="8263" xr:uid="{00000000-0005-0000-0000-000076200000}"/>
    <cellStyle name="常规 2 2 2 5 3 2 3 3" xfId="7646" xr:uid="{00000000-0005-0000-0000-00000D1E0000}"/>
    <cellStyle name="常规 2 2 2 5 3 2 3 3 2" xfId="8265" xr:uid="{00000000-0005-0000-0000-000078200000}"/>
    <cellStyle name="常规 2 2 2 5 3 2 3 4" xfId="8267" xr:uid="{00000000-0005-0000-0000-00007A200000}"/>
    <cellStyle name="常规 2 2 2 5 3 2 4" xfId="7649" xr:uid="{00000000-0005-0000-0000-0000101E0000}"/>
    <cellStyle name="常规 2 2 2 5 3 2 4 2" xfId="5856" xr:uid="{00000000-0005-0000-0000-00000F170000}"/>
    <cellStyle name="常规 2 2 2 5 3 2 4 2 2" xfId="8268" xr:uid="{00000000-0005-0000-0000-00007B200000}"/>
    <cellStyle name="常规 2 2 2 5 3 2 4 3" xfId="8269" xr:uid="{00000000-0005-0000-0000-00007C200000}"/>
    <cellStyle name="常规 2 2 2 5 3 2 5" xfId="7652" xr:uid="{00000000-0005-0000-0000-0000131E0000}"/>
    <cellStyle name="常规 2 2 2 5 3 2 5 2" xfId="8270" xr:uid="{00000000-0005-0000-0000-00007D200000}"/>
    <cellStyle name="常规 2 2 2 5 3 2 6" xfId="8271" xr:uid="{00000000-0005-0000-0000-00007E200000}"/>
    <cellStyle name="常规 2 2 2 5 3 3" xfId="8272" xr:uid="{00000000-0005-0000-0000-00007F200000}"/>
    <cellStyle name="常规 2 2 2 5 3 3 2" xfId="7663" xr:uid="{00000000-0005-0000-0000-00001E1E0000}"/>
    <cellStyle name="常规 2 2 2 5 3 3 2 2" xfId="7667" xr:uid="{00000000-0005-0000-0000-0000221E0000}"/>
    <cellStyle name="常规 2 2 2 5 3 3 2 2 2" xfId="8273" xr:uid="{00000000-0005-0000-0000-000080200000}"/>
    <cellStyle name="常规 2 2 2 5 3 3 2 3" xfId="8275" xr:uid="{00000000-0005-0000-0000-000082200000}"/>
    <cellStyle name="常规 2 2 2 5 3 3 3" xfId="7670" xr:uid="{00000000-0005-0000-0000-0000251E0000}"/>
    <cellStyle name="常规 2 2 2 5 3 3 3 2" xfId="8279" xr:uid="{00000000-0005-0000-0000-000086200000}"/>
    <cellStyle name="常规 2 2 2 5 3 3 4" xfId="8280" xr:uid="{00000000-0005-0000-0000-000087200000}"/>
    <cellStyle name="常规 2 2 2 5 3 4" xfId="8281" xr:uid="{00000000-0005-0000-0000-000088200000}"/>
    <cellStyle name="常规 2 2 2 5 3 4 2" xfId="7684" xr:uid="{00000000-0005-0000-0000-0000331E0000}"/>
    <cellStyle name="常规 2 2 2 5 3 4 2 2" xfId="8282" xr:uid="{00000000-0005-0000-0000-000089200000}"/>
    <cellStyle name="常规 2 2 2 5 3 4 3" xfId="6547" xr:uid="{00000000-0005-0000-0000-0000C2190000}"/>
    <cellStyle name="常规 2 2 2 5 3 5" xfId="4554" xr:uid="{00000000-0005-0000-0000-0000F9110000}"/>
    <cellStyle name="常规 2 2 2 5 3 5 2" xfId="4559" xr:uid="{00000000-0005-0000-0000-0000FE110000}"/>
    <cellStyle name="常规 2 2 2 5 3 6" xfId="4584" xr:uid="{00000000-0005-0000-0000-000017120000}"/>
    <cellStyle name="常规 2 2 2 5 4" xfId="6385" xr:uid="{00000000-0005-0000-0000-000020190000}"/>
    <cellStyle name="常规 2 2 2 5 4 2" xfId="1585" xr:uid="{00000000-0005-0000-0000-000060060000}"/>
    <cellStyle name="常规 2 2 2 5 5" xfId="8285" xr:uid="{00000000-0005-0000-0000-00008C200000}"/>
    <cellStyle name="常规 2 2 2 6" xfId="373" xr:uid="{00000000-0005-0000-0000-00009B010000}"/>
    <cellStyle name="常规 2 2 2 6 2" xfId="8286" xr:uid="{00000000-0005-0000-0000-00008D200000}"/>
    <cellStyle name="常规 2 2 2 6 2 2" xfId="2714" xr:uid="{00000000-0005-0000-0000-0000C90A0000}"/>
    <cellStyle name="常规 2 2 2 6 2 2 2" xfId="2726" xr:uid="{00000000-0005-0000-0000-0000D50A0000}"/>
    <cellStyle name="常规 2 2 2 6 2 2 2 2" xfId="6048" xr:uid="{00000000-0005-0000-0000-0000CF170000}"/>
    <cellStyle name="常规 2 2 2 6 2 2 2 2 2" xfId="6050" xr:uid="{00000000-0005-0000-0000-0000D1170000}"/>
    <cellStyle name="常规 2 2 2 6 2 2 2 2 2 2" xfId="5932" xr:uid="{00000000-0005-0000-0000-00005B170000}"/>
    <cellStyle name="常规 2 2 2 6 2 2 2 2 3" xfId="5532" xr:uid="{00000000-0005-0000-0000-0000CB150000}"/>
    <cellStyle name="常规 2 2 2 6 2 2 2 3" xfId="5639" xr:uid="{00000000-0005-0000-0000-000036160000}"/>
    <cellStyle name="常规 2 2 2 6 2 2 2 3 2" xfId="6053" xr:uid="{00000000-0005-0000-0000-0000D4170000}"/>
    <cellStyle name="常规 2 2 2 6 2 2 2 4" xfId="6060" xr:uid="{00000000-0005-0000-0000-0000DB170000}"/>
    <cellStyle name="常规 2 2 2 6 2 2 3" xfId="6062" xr:uid="{00000000-0005-0000-0000-0000DD170000}"/>
    <cellStyle name="常规 2 2 2 6 2 2 3 2" xfId="6064" xr:uid="{00000000-0005-0000-0000-0000DF170000}"/>
    <cellStyle name="常规 2 2 2 6 2 2 3 2 2" xfId="6066" xr:uid="{00000000-0005-0000-0000-0000E1170000}"/>
    <cellStyle name="常规 2 2 2 6 2 2 3 3" xfId="6069" xr:uid="{00000000-0005-0000-0000-0000E4170000}"/>
    <cellStyle name="常规 2 2 2 6 2 2 4" xfId="6071" xr:uid="{00000000-0005-0000-0000-0000E6170000}"/>
    <cellStyle name="常规 2 2 2 6 2 2 4 2" xfId="6073" xr:uid="{00000000-0005-0000-0000-0000E8170000}"/>
    <cellStyle name="常规 2 2 2 6 2 2 5" xfId="6077" xr:uid="{00000000-0005-0000-0000-0000EC170000}"/>
    <cellStyle name="常规 2 2 2 6 2 3" xfId="8287" xr:uid="{00000000-0005-0000-0000-00008E200000}"/>
    <cellStyle name="常规 2 2 2 6 2 3 2" xfId="6085" xr:uid="{00000000-0005-0000-0000-0000F4170000}"/>
    <cellStyle name="常规 2 2 2 6 2 3 2 2" xfId="6087" xr:uid="{00000000-0005-0000-0000-0000F6170000}"/>
    <cellStyle name="常规 2 2 2 6 2 3 3" xfId="3560" xr:uid="{00000000-0005-0000-0000-0000170E0000}"/>
    <cellStyle name="常规 2 2 2 6 2 4" xfId="8288" xr:uid="{00000000-0005-0000-0000-00008F200000}"/>
    <cellStyle name="常规 2 2 2 6 2 4 2" xfId="6092" xr:uid="{00000000-0005-0000-0000-0000FB170000}"/>
    <cellStyle name="常规 2 2 2 6 2 5" xfId="4792" xr:uid="{00000000-0005-0000-0000-0000E7120000}"/>
    <cellStyle name="常规 2 2 2 6 3" xfId="2752" xr:uid="{00000000-0005-0000-0000-0000EF0A0000}"/>
    <cellStyle name="常规 2 2 2 6 3 2" xfId="2756" xr:uid="{00000000-0005-0000-0000-0000F30A0000}"/>
    <cellStyle name="常规 2 2 2 6 3 2 2" xfId="7713" xr:uid="{00000000-0005-0000-0000-0000501E0000}"/>
    <cellStyle name="常规 2 2 2 6 3 2 2 2" xfId="5493" xr:uid="{00000000-0005-0000-0000-0000A4150000}"/>
    <cellStyle name="常规 2 2 2 6 3 2 2 2 2" xfId="8289" xr:uid="{00000000-0005-0000-0000-000090200000}"/>
    <cellStyle name="常规 2 2 2 6 3 2 2 2 2 2" xfId="4853" xr:uid="{00000000-0005-0000-0000-000024130000}"/>
    <cellStyle name="常规 2 2 2 6 3 2 2 2 3" xfId="1030" xr:uid="{00000000-0005-0000-0000-000035040000}"/>
    <cellStyle name="常规 2 2 2 6 3 2 2 3" xfId="1012" xr:uid="{00000000-0005-0000-0000-000023040000}"/>
    <cellStyle name="常规 2 2 2 6 3 2 2 3 2" xfId="1016" xr:uid="{00000000-0005-0000-0000-000027040000}"/>
    <cellStyle name="常规 2 2 2 6 3 2 2 4" xfId="1552" xr:uid="{00000000-0005-0000-0000-00003F060000}"/>
    <cellStyle name="常规 2 2 2 6 3 2 3" xfId="7716" xr:uid="{00000000-0005-0000-0000-0000531E0000}"/>
    <cellStyle name="常规 2 2 2 6 3 2 3 2" xfId="8291" xr:uid="{00000000-0005-0000-0000-000092200000}"/>
    <cellStyle name="常规 2 2 2 6 3 2 3 2 2" xfId="8295" xr:uid="{00000000-0005-0000-0000-000096200000}"/>
    <cellStyle name="常规 2 2 2 6 3 2 3 2 2 2" xfId="8297" xr:uid="{00000000-0005-0000-0000-000098200000}"/>
    <cellStyle name="常规 2 2 2 6 3 2 3 2 3" xfId="1232" xr:uid="{00000000-0005-0000-0000-0000FF040000}"/>
    <cellStyle name="常规 2 2 2 6 3 2 3 3" xfId="1777" xr:uid="{00000000-0005-0000-0000-000020070000}"/>
    <cellStyle name="常规 2 2 2 6 3 2 3 3 2" xfId="1783" xr:uid="{00000000-0005-0000-0000-000026070000}"/>
    <cellStyle name="常规 2 2 2 6 3 2 3 4" xfId="1944" xr:uid="{00000000-0005-0000-0000-0000C7070000}"/>
    <cellStyle name="常规 2 2 2 6 3 2 4" xfId="8298" xr:uid="{00000000-0005-0000-0000-000099200000}"/>
    <cellStyle name="常规 2 2 2 6 3 2 4 2" xfId="8300" xr:uid="{00000000-0005-0000-0000-00009B200000}"/>
    <cellStyle name="常规 2 2 2 6 3 2 4 2 2" xfId="8303" xr:uid="{00000000-0005-0000-0000-00009E200000}"/>
    <cellStyle name="常规 2 2 2 6 3 2 4 3" xfId="2055" xr:uid="{00000000-0005-0000-0000-000036080000}"/>
    <cellStyle name="常规 2 2 2 6 3 2 5" xfId="8304" xr:uid="{00000000-0005-0000-0000-00009F200000}"/>
    <cellStyle name="常规 2 2 2 6 3 2 5 2" xfId="8306" xr:uid="{00000000-0005-0000-0000-0000A1200000}"/>
    <cellStyle name="常规 2 2 2 6 3 2 6" xfId="4447" xr:uid="{00000000-0005-0000-0000-00008E110000}"/>
    <cellStyle name="常规 2 2 2 6 3 3" xfId="7799" xr:uid="{00000000-0005-0000-0000-0000A61E0000}"/>
    <cellStyle name="常规 2 2 2 6 3 3 2" xfId="7730" xr:uid="{00000000-0005-0000-0000-0000611E0000}"/>
    <cellStyle name="常规 2 2 2 6 3 3 2 2" xfId="5545" xr:uid="{00000000-0005-0000-0000-0000D8150000}"/>
    <cellStyle name="常规 2 2 2 6 3 3 2 2 2" xfId="8307" xr:uid="{00000000-0005-0000-0000-0000A2200000}"/>
    <cellStyle name="常规 2 2 2 6 3 3 2 3" xfId="3015" xr:uid="{00000000-0005-0000-0000-0000F60B0000}"/>
    <cellStyle name="常规 2 2 2 6 3 3 3" xfId="7734" xr:uid="{00000000-0005-0000-0000-0000651E0000}"/>
    <cellStyle name="常规 2 2 2 6 3 3 3 2" xfId="8308" xr:uid="{00000000-0005-0000-0000-0000A3200000}"/>
    <cellStyle name="常规 2 2 2 6 3 3 4" xfId="8309" xr:uid="{00000000-0005-0000-0000-0000A4200000}"/>
    <cellStyle name="常规 2 2 2 6 3 4" xfId="8310" xr:uid="{00000000-0005-0000-0000-0000A5200000}"/>
    <cellStyle name="常规 2 2 2 6 3 4 2" xfId="6853" xr:uid="{00000000-0005-0000-0000-0000F41A0000}"/>
    <cellStyle name="常规 2 2 2 6 3 4 2 2" xfId="8311" xr:uid="{00000000-0005-0000-0000-0000A6200000}"/>
    <cellStyle name="常规 2 2 2 6 3 4 3" xfId="6982" xr:uid="{00000000-0005-0000-0000-0000751B0000}"/>
    <cellStyle name="常规 2 2 2 6 3 5" xfId="4677" xr:uid="{00000000-0005-0000-0000-000074120000}"/>
    <cellStyle name="常规 2 2 2 6 3 5 2" xfId="3988" xr:uid="{00000000-0005-0000-0000-0000C30F0000}"/>
    <cellStyle name="常规 2 2 2 6 3 6" xfId="4835" xr:uid="{00000000-0005-0000-0000-000012130000}"/>
    <cellStyle name="常规 2 2 2 6 4" xfId="2773" xr:uid="{00000000-0005-0000-0000-0000040B0000}"/>
    <cellStyle name="常规 2 2 2 6 4 2" xfId="7801" xr:uid="{00000000-0005-0000-0000-0000A81E0000}"/>
    <cellStyle name="常规 2 2 2 6 4 2 2" xfId="7360" xr:uid="{00000000-0005-0000-0000-0000EF1C0000}"/>
    <cellStyle name="常规 2 2 2 6 4 2 2 2" xfId="8312" xr:uid="{00000000-0005-0000-0000-0000A7200000}"/>
    <cellStyle name="常规 2 2 2 6 4 2 3" xfId="7537" xr:uid="{00000000-0005-0000-0000-0000A01D0000}"/>
    <cellStyle name="常规 2 2 2 6 4 3" xfId="8314" xr:uid="{00000000-0005-0000-0000-0000A9200000}"/>
    <cellStyle name="常规 2 2 2 6 4 3 2" xfId="8316" xr:uid="{00000000-0005-0000-0000-0000AB200000}"/>
    <cellStyle name="常规 2 2 2 6 4 4" xfId="8318" xr:uid="{00000000-0005-0000-0000-0000AD200000}"/>
    <cellStyle name="常规 2 2 2 6 5" xfId="7804" xr:uid="{00000000-0005-0000-0000-0000AB1E0000}"/>
    <cellStyle name="常规 2 2 2 6 5 2" xfId="8321" xr:uid="{00000000-0005-0000-0000-0000B0200000}"/>
    <cellStyle name="常规 2 2 2 6 6" xfId="3573" xr:uid="{00000000-0005-0000-0000-0000240E0000}"/>
    <cellStyle name="常规 2 2 2 7" xfId="399" xr:uid="{00000000-0005-0000-0000-0000B6010000}"/>
    <cellStyle name="常规 2 2 2 7 2" xfId="2802" xr:uid="{00000000-0005-0000-0000-0000210B0000}"/>
    <cellStyle name="常规 2 2 2 7 2 2" xfId="8324" xr:uid="{00000000-0005-0000-0000-0000B3200000}"/>
    <cellStyle name="常规 2 2 2 7 2 2 2" xfId="8325" xr:uid="{00000000-0005-0000-0000-0000B4200000}"/>
    <cellStyle name="常规 2 2 2 7 2 2 2 2" xfId="8327" xr:uid="{00000000-0005-0000-0000-0000B6200000}"/>
    <cellStyle name="常规 2 2 2 7 2 2 2 2 2" xfId="8330" xr:uid="{00000000-0005-0000-0000-0000B9200000}"/>
    <cellStyle name="常规 2 2 2 7 2 2 2 3" xfId="8331" xr:uid="{00000000-0005-0000-0000-0000BA200000}"/>
    <cellStyle name="常规 2 2 2 7 2 2 3" xfId="8332" xr:uid="{00000000-0005-0000-0000-0000BB200000}"/>
    <cellStyle name="常规 2 2 2 7 2 2 3 2" xfId="8334" xr:uid="{00000000-0005-0000-0000-0000BD200000}"/>
    <cellStyle name="常规 2 2 2 7 2 2 4" xfId="5580" xr:uid="{00000000-0005-0000-0000-0000FB150000}"/>
    <cellStyle name="常规 2 2 2 7 2 3" xfId="8336" xr:uid="{00000000-0005-0000-0000-0000BF200000}"/>
    <cellStyle name="常规 2 2 2 7 2 3 2" xfId="8337" xr:uid="{00000000-0005-0000-0000-0000C0200000}"/>
    <cellStyle name="常规 2 2 2 7 2 3 2 2" xfId="8338" xr:uid="{00000000-0005-0000-0000-0000C1200000}"/>
    <cellStyle name="常规 2 2 2 7 2 3 2 2 2" xfId="8339" xr:uid="{00000000-0005-0000-0000-0000C2200000}"/>
    <cellStyle name="常规 2 2 2 7 2 3 2 3" xfId="8340" xr:uid="{00000000-0005-0000-0000-0000C3200000}"/>
    <cellStyle name="常规 2 2 2 7 2 3 3" xfId="8341" xr:uid="{00000000-0005-0000-0000-0000C4200000}"/>
    <cellStyle name="常规 2 2 2 7 2 3 3 2" xfId="8343" xr:uid="{00000000-0005-0000-0000-0000C6200000}"/>
    <cellStyle name="常规 2 2 2 7 2 3 4" xfId="5590" xr:uid="{00000000-0005-0000-0000-000005160000}"/>
    <cellStyle name="常规 2 2 2 7 2 4" xfId="8344" xr:uid="{00000000-0005-0000-0000-0000C7200000}"/>
    <cellStyle name="常规 2 2 2 7 2 4 2" xfId="8345" xr:uid="{00000000-0005-0000-0000-0000C8200000}"/>
    <cellStyle name="常规 2 2 2 7 2 4 2 2" xfId="8347" xr:uid="{00000000-0005-0000-0000-0000CA200000}"/>
    <cellStyle name="常规 2 2 2 7 2 4 3" xfId="8349" xr:uid="{00000000-0005-0000-0000-0000CC200000}"/>
    <cellStyle name="常规 2 2 2 7 2 5" xfId="8350" xr:uid="{00000000-0005-0000-0000-0000CD200000}"/>
    <cellStyle name="常规 2 2 2 7 2 5 2" xfId="8351" xr:uid="{00000000-0005-0000-0000-0000CE200000}"/>
    <cellStyle name="常规 2 2 2 7 2 6" xfId="8352" xr:uid="{00000000-0005-0000-0000-0000CF200000}"/>
    <cellStyle name="常规 2 2 2 7 3" xfId="8353" xr:uid="{00000000-0005-0000-0000-0000D0200000}"/>
    <cellStyle name="常规 2 2 2 7 3 2" xfId="8355" xr:uid="{00000000-0005-0000-0000-0000D2200000}"/>
    <cellStyle name="常规 2 2 2 7 3 2 2" xfId="7749" xr:uid="{00000000-0005-0000-0000-0000741E0000}"/>
    <cellStyle name="常规 2 2 2 7 3 2 2 2" xfId="5586" xr:uid="{00000000-0005-0000-0000-000001160000}"/>
    <cellStyle name="常规 2 2 2 7 3 2 3" xfId="7758" xr:uid="{00000000-0005-0000-0000-00007D1E0000}"/>
    <cellStyle name="常规 2 2 2 7 3 3" xfId="8356" xr:uid="{00000000-0005-0000-0000-0000D3200000}"/>
    <cellStyle name="常规 2 2 2 7 3 3 2" xfId="7766" xr:uid="{00000000-0005-0000-0000-0000851E0000}"/>
    <cellStyle name="常规 2 2 2 7 3 4" xfId="5263" xr:uid="{00000000-0005-0000-0000-0000BE140000}"/>
    <cellStyle name="常规 2 2 2 7 4" xfId="8358" xr:uid="{00000000-0005-0000-0000-0000D5200000}"/>
    <cellStyle name="常规 2 2 2 7 4 2" xfId="8360" xr:uid="{00000000-0005-0000-0000-0000D7200000}"/>
    <cellStyle name="常规 2 2 2 7 4 2 2" xfId="8362" xr:uid="{00000000-0005-0000-0000-0000D9200000}"/>
    <cellStyle name="常规 2 2 2 7 4 3" xfId="8364" xr:uid="{00000000-0005-0000-0000-0000DB200000}"/>
    <cellStyle name="常规 2 2 2 7 5" xfId="8367" xr:uid="{00000000-0005-0000-0000-0000DE200000}"/>
    <cellStyle name="常规 2 2 2 7 5 2" xfId="8370" xr:uid="{00000000-0005-0000-0000-0000E1200000}"/>
    <cellStyle name="常规 2 2 2 7 6" xfId="8373" xr:uid="{00000000-0005-0000-0000-0000E4200000}"/>
    <cellStyle name="常规 2 2 2 8" xfId="440" xr:uid="{00000000-0005-0000-0000-0000E2010000}"/>
    <cellStyle name="常规 2 2 2 8 2" xfId="5422" xr:uid="{00000000-0005-0000-0000-00005D150000}"/>
    <cellStyle name="常规 2 2 2 8 2 2" xfId="1199" xr:uid="{00000000-0005-0000-0000-0000DE040000}"/>
    <cellStyle name="常规 2 2 2 8 2 2 2" xfId="1210" xr:uid="{00000000-0005-0000-0000-0000E9040000}"/>
    <cellStyle name="常规 2 2 2 8 2 2 2 2" xfId="5424" xr:uid="{00000000-0005-0000-0000-00005F150000}"/>
    <cellStyle name="常规 2 2 2 8 2 2 3" xfId="5427" xr:uid="{00000000-0005-0000-0000-000062150000}"/>
    <cellStyle name="常规 2 2 2 8 2 3" xfId="1219" xr:uid="{00000000-0005-0000-0000-0000F2040000}"/>
    <cellStyle name="常规 2 2 2 8 2 3 2" xfId="5430" xr:uid="{00000000-0005-0000-0000-000065150000}"/>
    <cellStyle name="常规 2 2 2 8 2 4" xfId="5301" xr:uid="{00000000-0005-0000-0000-0000E4140000}"/>
    <cellStyle name="常规 2 2 2 8 3" xfId="5434" xr:uid="{00000000-0005-0000-0000-000069150000}"/>
    <cellStyle name="常规 2 2 2 8 3 2" xfId="1097" xr:uid="{00000000-0005-0000-0000-000078040000}"/>
    <cellStyle name="常规 2 2 2 8 3 2 2" xfId="1710" xr:uid="{00000000-0005-0000-0000-0000DD060000}"/>
    <cellStyle name="常规 2 2 2 8 3 2 2 2" xfId="1716" xr:uid="{00000000-0005-0000-0000-0000E3060000}"/>
    <cellStyle name="常规 2 2 2 8 3 2 3" xfId="1728" xr:uid="{00000000-0005-0000-0000-0000EF060000}"/>
    <cellStyle name="常规 2 2 2 8 3 3" xfId="102" xr:uid="{00000000-0005-0000-0000-00006F000000}"/>
    <cellStyle name="常规 2 2 2 8 3 3 2" xfId="1740" xr:uid="{00000000-0005-0000-0000-0000FB060000}"/>
    <cellStyle name="常规 2 2 2 8 3 4" xfId="1746" xr:uid="{00000000-0005-0000-0000-000001070000}"/>
    <cellStyle name="常规 2 2 2 8 4" xfId="5437" xr:uid="{00000000-0005-0000-0000-00006C150000}"/>
    <cellStyle name="常规 2 2 2 8 4 2" xfId="5441" xr:uid="{00000000-0005-0000-0000-000070150000}"/>
    <cellStyle name="常规 2 2 2 8 4 2 2" xfId="5445" xr:uid="{00000000-0005-0000-0000-000074150000}"/>
    <cellStyle name="常规 2 2 2 8 4 3" xfId="5450" xr:uid="{00000000-0005-0000-0000-000079150000}"/>
    <cellStyle name="常规 2 2 2 8 5" xfId="5454" xr:uid="{00000000-0005-0000-0000-00007D150000}"/>
    <cellStyle name="常规 2 2 2 8 5 2" xfId="5459" xr:uid="{00000000-0005-0000-0000-000082150000}"/>
    <cellStyle name="常规 2 2 2 8 6" xfId="5463" xr:uid="{00000000-0005-0000-0000-000086150000}"/>
    <cellStyle name="常规 2 2 2 9" xfId="478" xr:uid="{00000000-0005-0000-0000-00000B020000}"/>
    <cellStyle name="常规 2 2 2 9 2" xfId="5467" xr:uid="{00000000-0005-0000-0000-00008A150000}"/>
    <cellStyle name="常规 2 2 2 9 2 2" xfId="1315" xr:uid="{00000000-0005-0000-0000-000052050000}"/>
    <cellStyle name="常规 2 2 2 9 3" xfId="5469" xr:uid="{00000000-0005-0000-0000-00008C150000}"/>
    <cellStyle name="常规 2 2 3" xfId="8374" xr:uid="{00000000-0005-0000-0000-0000E5200000}"/>
    <cellStyle name="常规 2 2 3 2" xfId="8375" xr:uid="{00000000-0005-0000-0000-0000E6200000}"/>
    <cellStyle name="常规 2 2 3 2 2" xfId="4525" xr:uid="{00000000-0005-0000-0000-0000DC110000}"/>
    <cellStyle name="常规 2 2 3 2 2 2" xfId="4528" xr:uid="{00000000-0005-0000-0000-0000DF110000}"/>
    <cellStyle name="常规 2 2 3 2 2 2 2" xfId="2948" xr:uid="{00000000-0005-0000-0000-0000B30B0000}"/>
    <cellStyle name="常规 2 2 3 2 2 2 2 2" xfId="8377" xr:uid="{00000000-0005-0000-0000-0000E8200000}"/>
    <cellStyle name="常规 2 2 3 2 2 2 2 2 2" xfId="6431" xr:uid="{00000000-0005-0000-0000-00004E190000}"/>
    <cellStyle name="常规 2 2 3 2 2 2 2 2 2 2" xfId="1324" xr:uid="{00000000-0005-0000-0000-00005B050000}"/>
    <cellStyle name="常规 2 2 3 2 2 2 2 2 2 2 2" xfId="8379" xr:uid="{00000000-0005-0000-0000-0000EA200000}"/>
    <cellStyle name="常规 2 2 3 2 2 2 2 2 2 3" xfId="8380" xr:uid="{00000000-0005-0000-0000-0000EB200000}"/>
    <cellStyle name="常规 2 2 3 2 2 2 2 2 3" xfId="6438" xr:uid="{00000000-0005-0000-0000-000055190000}"/>
    <cellStyle name="常规 2 2 3 2 2 2 2 2 3 2" xfId="8382" xr:uid="{00000000-0005-0000-0000-0000ED200000}"/>
    <cellStyle name="常规 2 2 3 2 2 2 2 2 4" xfId="8383" xr:uid="{00000000-0005-0000-0000-0000EE200000}"/>
    <cellStyle name="常规 2 2 3 2 2 2 2 3" xfId="8385" xr:uid="{00000000-0005-0000-0000-0000F0200000}"/>
    <cellStyle name="常规 2 2 3 2 2 2 2 3 2" xfId="8387" xr:uid="{00000000-0005-0000-0000-0000F2200000}"/>
    <cellStyle name="常规 2 2 3 2 2 2 2 3 2 2" xfId="8388" xr:uid="{00000000-0005-0000-0000-0000F3200000}"/>
    <cellStyle name="常规 2 2 3 2 2 2 2 3 2 2 2" xfId="1504" xr:uid="{00000000-0005-0000-0000-00000F060000}"/>
    <cellStyle name="常规 2 2 3 2 2 2 2 3 2 3" xfId="8389" xr:uid="{00000000-0005-0000-0000-0000F4200000}"/>
    <cellStyle name="常规 2 2 3 2 2 2 2 3 3" xfId="8391" xr:uid="{00000000-0005-0000-0000-0000F6200000}"/>
    <cellStyle name="常规 2 2 3 2 2 2 2 3 3 2" xfId="8392" xr:uid="{00000000-0005-0000-0000-0000F7200000}"/>
    <cellStyle name="常规 2 2 3 2 2 2 2 3 4" xfId="8393" xr:uid="{00000000-0005-0000-0000-0000F8200000}"/>
    <cellStyle name="常规 2 2 3 2 2 2 2 4" xfId="7676" xr:uid="{00000000-0005-0000-0000-00002B1E0000}"/>
    <cellStyle name="常规 2 2 3 2 2 2 2 4 2" xfId="7680" xr:uid="{00000000-0005-0000-0000-00002F1E0000}"/>
    <cellStyle name="常规 2 2 3 2 2 2 2 4 2 2" xfId="467" xr:uid="{00000000-0005-0000-0000-0000FF010000}"/>
    <cellStyle name="常规 2 2 3 2 2 2 2 4 3" xfId="8395" xr:uid="{00000000-0005-0000-0000-0000FA200000}"/>
    <cellStyle name="常规 2 2 3 2 2 2 2 5" xfId="7685" xr:uid="{00000000-0005-0000-0000-0000341E0000}"/>
    <cellStyle name="常规 2 2 3 2 2 2 2 5 2" xfId="8283" xr:uid="{00000000-0005-0000-0000-00008A200000}"/>
    <cellStyle name="常规 2 2 3 2 2 2 2 6" xfId="6548" xr:uid="{00000000-0005-0000-0000-0000C3190000}"/>
    <cellStyle name="常规 2 2 3 2 2 2 3" xfId="8397" xr:uid="{00000000-0005-0000-0000-0000FC200000}"/>
    <cellStyle name="常规 2 2 3 2 2 2 3 2" xfId="8398" xr:uid="{00000000-0005-0000-0000-0000FD200000}"/>
    <cellStyle name="常规 2 2 3 2 2 2 3 2 2" xfId="6482" xr:uid="{00000000-0005-0000-0000-000081190000}"/>
    <cellStyle name="常规 2 2 3 2 2 2 3 2 2 2" xfId="6054" xr:uid="{00000000-0005-0000-0000-0000D5170000}"/>
    <cellStyle name="常规 2 2 3 2 2 2 3 2 3" xfId="6492" xr:uid="{00000000-0005-0000-0000-00008B190000}"/>
    <cellStyle name="常规 2 2 3 2 2 2 3 3" xfId="8400" xr:uid="{00000000-0005-0000-0000-0000FF200000}"/>
    <cellStyle name="常规 2 2 3 2 2 2 3 3 2" xfId="8401" xr:uid="{00000000-0005-0000-0000-000000210000}"/>
    <cellStyle name="常规 2 2 3 2 2 2 3 4" xfId="7689" xr:uid="{00000000-0005-0000-0000-0000381E0000}"/>
    <cellStyle name="常规 2 2 3 2 2 2 4" xfId="8402" xr:uid="{00000000-0005-0000-0000-000001210000}"/>
    <cellStyle name="常规 2 2 3 2 2 2 4 2" xfId="8405" xr:uid="{00000000-0005-0000-0000-000004210000}"/>
    <cellStyle name="常规 2 2 3 2 2 2 4 2 2" xfId="8407" xr:uid="{00000000-0005-0000-0000-000006210000}"/>
    <cellStyle name="常规 2 2 3 2 2 2 4 3" xfId="8409" xr:uid="{00000000-0005-0000-0000-000008210000}"/>
    <cellStyle name="常规 2 2 3 2 2 2 5" xfId="7754" xr:uid="{00000000-0005-0000-0000-0000791E0000}"/>
    <cellStyle name="常规 2 2 3 2 2 2 5 2" xfId="6436" xr:uid="{00000000-0005-0000-0000-000053190000}"/>
    <cellStyle name="常规 2 2 3 2 2 2 6" xfId="8411" xr:uid="{00000000-0005-0000-0000-00000A210000}"/>
    <cellStyle name="常规 2 2 3 2 2 3" xfId="4531" xr:uid="{00000000-0005-0000-0000-0000E2110000}"/>
    <cellStyle name="常规 2 2 3 2 2 3 2" xfId="8414" xr:uid="{00000000-0005-0000-0000-00000D210000}"/>
    <cellStyle name="常规 2 2 3 2 2 4" xfId="8415" xr:uid="{00000000-0005-0000-0000-00000E210000}"/>
    <cellStyle name="常规 2 2 3 2 3" xfId="1950" xr:uid="{00000000-0005-0000-0000-0000CD070000}"/>
    <cellStyle name="常规 2 2 3 2 3 2" xfId="1959" xr:uid="{00000000-0005-0000-0000-0000D6070000}"/>
    <cellStyle name="常规 2 2 3 2 3 2 2" xfId="1968" xr:uid="{00000000-0005-0000-0000-0000DF070000}"/>
    <cellStyle name="常规 2 2 3 2 3 2 2 2" xfId="7859" xr:uid="{00000000-0005-0000-0000-0000E21E0000}"/>
    <cellStyle name="常规 2 2 3 2 3 2 2 2 2" xfId="7862" xr:uid="{00000000-0005-0000-0000-0000E51E0000}"/>
    <cellStyle name="常规 2 2 3 2 3 2 2 2 2 2" xfId="7865" xr:uid="{00000000-0005-0000-0000-0000E81E0000}"/>
    <cellStyle name="常规 2 2 3 2 3 2 2 2 3" xfId="6265" xr:uid="{00000000-0005-0000-0000-0000A8180000}"/>
    <cellStyle name="常规 2 2 3 2 3 2 2 3" xfId="7868" xr:uid="{00000000-0005-0000-0000-0000EB1E0000}"/>
    <cellStyle name="常规 2 2 3 2 3 2 2 3 2" xfId="7871" xr:uid="{00000000-0005-0000-0000-0000EE1E0000}"/>
    <cellStyle name="常规 2 2 3 2 3 2 2 4" xfId="6846" xr:uid="{00000000-0005-0000-0000-0000ED1A0000}"/>
    <cellStyle name="常规 2 2 3 2 3 2 3" xfId="1999" xr:uid="{00000000-0005-0000-0000-0000FE070000}"/>
    <cellStyle name="常规 2 2 3 2 3 2 3 2" xfId="3359" xr:uid="{00000000-0005-0000-0000-00004E0D0000}"/>
    <cellStyle name="常规 2 2 3 2 3 2 3 2 2" xfId="8417" xr:uid="{00000000-0005-0000-0000-000010210000}"/>
    <cellStyle name="常规 2 2 3 2 3 2 3 2 2 2" xfId="8418" xr:uid="{00000000-0005-0000-0000-000011210000}"/>
    <cellStyle name="常规 2 2 3 2 3 2 3 2 3" xfId="8420" xr:uid="{00000000-0005-0000-0000-000013210000}"/>
    <cellStyle name="常规 2 2 3 2 3 2 3 3" xfId="8421" xr:uid="{00000000-0005-0000-0000-000014210000}"/>
    <cellStyle name="常规 2 2 3 2 3 2 3 3 2" xfId="8422" xr:uid="{00000000-0005-0000-0000-000015210000}"/>
    <cellStyle name="常规 2 2 3 2 3 2 3 4" xfId="3979" xr:uid="{00000000-0005-0000-0000-0000BA0F0000}"/>
    <cellStyle name="常规 2 2 3 2 3 2 4" xfId="2271" xr:uid="{00000000-0005-0000-0000-00000E090000}"/>
    <cellStyle name="常规 2 2 3 2 3 2 4 2" xfId="8423" xr:uid="{00000000-0005-0000-0000-000016210000}"/>
    <cellStyle name="常规 2 2 3 2 3 2 4 2 2" xfId="8427" xr:uid="{00000000-0005-0000-0000-00001A210000}"/>
    <cellStyle name="常规 2 2 3 2 3 2 4 3" xfId="8428" xr:uid="{00000000-0005-0000-0000-00001B210000}"/>
    <cellStyle name="常规 2 2 3 2 3 2 5" xfId="5330" xr:uid="{00000000-0005-0000-0000-000001150000}"/>
    <cellStyle name="常规 2 2 3 2 3 2 5 2" xfId="5220" xr:uid="{00000000-0005-0000-0000-000093140000}"/>
    <cellStyle name="常规 2 2 3 2 3 2 6" xfId="5333" xr:uid="{00000000-0005-0000-0000-000004150000}"/>
    <cellStyle name="常规 2 2 3 2 3 3" xfId="8429" xr:uid="{00000000-0005-0000-0000-00001C210000}"/>
    <cellStyle name="常规 2 2 3 2 3 3 2" xfId="8430" xr:uid="{00000000-0005-0000-0000-00001D210000}"/>
    <cellStyle name="常规 2 2 3 2 3 3 2 2" xfId="7900" xr:uid="{00000000-0005-0000-0000-00000B1F0000}"/>
    <cellStyle name="常规 2 2 3 2 3 3 2 2 2" xfId="6167" xr:uid="{00000000-0005-0000-0000-000046180000}"/>
    <cellStyle name="常规 2 2 3 2 3 3 2 3" xfId="7903" xr:uid="{00000000-0005-0000-0000-00000E1F0000}"/>
    <cellStyle name="常规 2 2 3 2 3 3 3" xfId="234" xr:uid="{00000000-0005-0000-0000-0000FD000000}"/>
    <cellStyle name="常规 2 2 3 2 3 3 3 2" xfId="7919" xr:uid="{00000000-0005-0000-0000-00001E1F0000}"/>
    <cellStyle name="常规 2 2 3 2 3 3 4" xfId="8432" xr:uid="{00000000-0005-0000-0000-00001F210000}"/>
    <cellStyle name="常规 2 2 3 2 3 4" xfId="8434" xr:uid="{00000000-0005-0000-0000-000021210000}"/>
    <cellStyle name="常规 2 2 3 2 3 4 2" xfId="8436" xr:uid="{00000000-0005-0000-0000-000023210000}"/>
    <cellStyle name="常规 2 2 3 2 3 4 2 2" xfId="8438" xr:uid="{00000000-0005-0000-0000-000025210000}"/>
    <cellStyle name="常规 2 2 3 2 3 4 3" xfId="8441" xr:uid="{00000000-0005-0000-0000-000028210000}"/>
    <cellStyle name="常规 2 2 3 2 3 5" xfId="8443" xr:uid="{00000000-0005-0000-0000-00002A210000}"/>
    <cellStyle name="常规 2 2 3 2 3 5 2" xfId="8448" xr:uid="{00000000-0005-0000-0000-00002F210000}"/>
    <cellStyle name="常规 2 2 3 2 3 6" xfId="8451" xr:uid="{00000000-0005-0000-0000-000032210000}"/>
    <cellStyle name="常规 2 2 3 2 4" xfId="2022" xr:uid="{00000000-0005-0000-0000-000015080000}"/>
    <cellStyle name="常规 2 2 3 2 4 2" xfId="8453" xr:uid="{00000000-0005-0000-0000-000034210000}"/>
    <cellStyle name="常规 2 2 3 2 5" xfId="7211" xr:uid="{00000000-0005-0000-0000-00005A1C0000}"/>
    <cellStyle name="常规 2 2 3 3" xfId="2177" xr:uid="{00000000-0005-0000-0000-0000B0080000}"/>
    <cellStyle name="常规 2 2 3 3 2" xfId="7949" xr:uid="{00000000-0005-0000-0000-00003C1F0000}"/>
    <cellStyle name="常规 2 2 3 3 2 2" xfId="8454" xr:uid="{00000000-0005-0000-0000-000035210000}"/>
    <cellStyle name="常规 2 2 3 3 2 2 2" xfId="8455" xr:uid="{00000000-0005-0000-0000-000036210000}"/>
    <cellStyle name="常规 2 2 3 3 2 2 2 2" xfId="8456" xr:uid="{00000000-0005-0000-0000-000037210000}"/>
    <cellStyle name="常规 2 2 3 3 2 2 2 2 2" xfId="8458" xr:uid="{00000000-0005-0000-0000-000039210000}"/>
    <cellStyle name="常规 2 2 3 3 2 2 2 3" xfId="8460" xr:uid="{00000000-0005-0000-0000-00003B210000}"/>
    <cellStyle name="常规 2 2 3 3 2 2 3" xfId="8462" xr:uid="{00000000-0005-0000-0000-00003D210000}"/>
    <cellStyle name="常规 2 2 3 3 2 2 3 2" xfId="7821" xr:uid="{00000000-0005-0000-0000-0000BC1E0000}"/>
    <cellStyle name="常规 2 2 3 3 2 2 4" xfId="8463" xr:uid="{00000000-0005-0000-0000-00003E210000}"/>
    <cellStyle name="常规 2 2 3 3 2 3" xfId="8464" xr:uid="{00000000-0005-0000-0000-00003F210000}"/>
    <cellStyle name="常规 2 2 3 3 2 3 2" xfId="8468" xr:uid="{00000000-0005-0000-0000-000043210000}"/>
    <cellStyle name="常规 2 2 3 3 2 3 2 2" xfId="8471" xr:uid="{00000000-0005-0000-0000-000046210000}"/>
    <cellStyle name="常规 2 2 3 3 2 3 2 2 2" xfId="8384" xr:uid="{00000000-0005-0000-0000-0000EF200000}"/>
    <cellStyle name="常规 2 2 3 3 2 3 2 3" xfId="8472" xr:uid="{00000000-0005-0000-0000-000047210000}"/>
    <cellStyle name="常规 2 2 3 3 2 3 3" xfId="8476" xr:uid="{00000000-0005-0000-0000-00004B210000}"/>
    <cellStyle name="常规 2 2 3 3 2 3 3 2" xfId="8477" xr:uid="{00000000-0005-0000-0000-00004C210000}"/>
    <cellStyle name="常规 2 2 3 3 2 3 4" xfId="8478" xr:uid="{00000000-0005-0000-0000-00004D210000}"/>
    <cellStyle name="常规 2 2 3 3 2 4" xfId="8480" xr:uid="{00000000-0005-0000-0000-00004F210000}"/>
    <cellStyle name="常规 2 2 3 3 2 4 2" xfId="8484" xr:uid="{00000000-0005-0000-0000-000053210000}"/>
    <cellStyle name="常规 2 2 3 3 2 4 2 2" xfId="8487" xr:uid="{00000000-0005-0000-0000-000056210000}"/>
    <cellStyle name="常规 2 2 3 3 2 4 3" xfId="8489" xr:uid="{00000000-0005-0000-0000-000058210000}"/>
    <cellStyle name="常规 2 2 3 3 2 5" xfId="4865" xr:uid="{00000000-0005-0000-0000-000030130000}"/>
    <cellStyle name="常规 2 2 3 3 2 5 2" xfId="4870" xr:uid="{00000000-0005-0000-0000-000035130000}"/>
    <cellStyle name="常规 2 2 3 3 2 6" xfId="4885" xr:uid="{00000000-0005-0000-0000-000044130000}"/>
    <cellStyle name="常规 2 2 3 3 3" xfId="7439" xr:uid="{00000000-0005-0000-0000-00003E1D0000}"/>
    <cellStyle name="常规 2 2 3 3 3 2" xfId="7441" xr:uid="{00000000-0005-0000-0000-0000401D0000}"/>
    <cellStyle name="常规 2 2 3 3 3 2 2" xfId="1359" xr:uid="{00000000-0005-0000-0000-00007E050000}"/>
    <cellStyle name="常规 2 2 3 3 3 2 2 2" xfId="8041" xr:uid="{00000000-0005-0000-0000-0000981F0000}"/>
    <cellStyle name="常规 2 2 3 3 3 2 3" xfId="8492" xr:uid="{00000000-0005-0000-0000-00005B210000}"/>
    <cellStyle name="常规 2 2 3 3 3 3" xfId="8493" xr:uid="{00000000-0005-0000-0000-00005C210000}"/>
    <cellStyle name="常规 2 2 3 3 3 3 2" xfId="8495" xr:uid="{00000000-0005-0000-0000-00005E210000}"/>
    <cellStyle name="常规 2 2 3 3 3 4" xfId="8498" xr:uid="{00000000-0005-0000-0000-000061210000}"/>
    <cellStyle name="常规 2 2 3 3 4" xfId="7444" xr:uid="{00000000-0005-0000-0000-0000431D0000}"/>
    <cellStyle name="常规 2 2 3 3 4 2" xfId="8500" xr:uid="{00000000-0005-0000-0000-000063210000}"/>
    <cellStyle name="常规 2 2 3 3 4 2 2" xfId="8501" xr:uid="{00000000-0005-0000-0000-000064210000}"/>
    <cellStyle name="常规 2 2 3 3 4 3" xfId="8502" xr:uid="{00000000-0005-0000-0000-000065210000}"/>
    <cellStyle name="常规 2 2 3 3 5" xfId="1459" xr:uid="{00000000-0005-0000-0000-0000E2050000}"/>
    <cellStyle name="常规 2 2 3 3 5 2" xfId="8504" xr:uid="{00000000-0005-0000-0000-000067210000}"/>
    <cellStyle name="常规 2 2 3 3 6" xfId="8507" xr:uid="{00000000-0005-0000-0000-00006A210000}"/>
    <cellStyle name="常规 2 2 3 4" xfId="8510" xr:uid="{00000000-0005-0000-0000-00006D210000}"/>
    <cellStyle name="常规 2 2 3 4 2" xfId="8514" xr:uid="{00000000-0005-0000-0000-000071210000}"/>
    <cellStyle name="常规 2 2 3 5" xfId="8516" xr:uid="{00000000-0005-0000-0000-000073210000}"/>
    <cellStyle name="常规 2 2 4" xfId="8517" xr:uid="{00000000-0005-0000-0000-000074210000}"/>
    <cellStyle name="常规 2 2 4 2" xfId="5944" xr:uid="{00000000-0005-0000-0000-000067170000}"/>
    <cellStyle name="常规 2 2 4 2 2" xfId="8518" xr:uid="{00000000-0005-0000-0000-000075210000}"/>
    <cellStyle name="常规 2 2 4 2 2 2" xfId="8519" xr:uid="{00000000-0005-0000-0000-000076210000}"/>
    <cellStyle name="常规 2 2 4 2 2 2 2" xfId="5146" xr:uid="{00000000-0005-0000-0000-000049140000}"/>
    <cellStyle name="常规 2 2 4 2 2 2 2 2" xfId="311" xr:uid="{00000000-0005-0000-0000-000053010000}"/>
    <cellStyle name="常规 2 2 4 2 2 2 2 2 2" xfId="8522" xr:uid="{00000000-0005-0000-0000-000079210000}"/>
    <cellStyle name="常规 2 2 4 2 2 2 2 2 2 2" xfId="7306" xr:uid="{00000000-0005-0000-0000-0000B91C0000}"/>
    <cellStyle name="常规 2 2 4 2 2 2 2 2 2 2 2" xfId="8524" xr:uid="{00000000-0005-0000-0000-00007B210000}"/>
    <cellStyle name="常规 2 2 4 2 2 2 2 2 2 3" xfId="8527" xr:uid="{00000000-0005-0000-0000-00007E210000}"/>
    <cellStyle name="常规 2 2 4 2 2 2 2 2 3" xfId="8533" xr:uid="{00000000-0005-0000-0000-000084210000}"/>
    <cellStyle name="常规 2 2 4 2 2 2 2 2 3 2" xfId="7426" xr:uid="{00000000-0005-0000-0000-0000311D0000}"/>
    <cellStyle name="常规 2 2 4 2 2 2 2 2 4" xfId="8535" xr:uid="{00000000-0005-0000-0000-000086210000}"/>
    <cellStyle name="常规 2 2 4 2 2 2 2 3" xfId="8189" xr:uid="{00000000-0005-0000-0000-00002C200000}"/>
    <cellStyle name="常规 2 2 4 2 2 2 2 3 2" xfId="255" xr:uid="{00000000-0005-0000-0000-000014010000}"/>
    <cellStyle name="常规 2 2 4 2 2 2 2 3 2 2" xfId="1460" xr:uid="{00000000-0005-0000-0000-0000E3050000}"/>
    <cellStyle name="常规 2 2 4 2 2 2 2 3 2 2 2" xfId="8505" xr:uid="{00000000-0005-0000-0000-000068210000}"/>
    <cellStyle name="常规 2 2 4 2 2 2 2 3 2 3" xfId="8508" xr:uid="{00000000-0005-0000-0000-00006B210000}"/>
    <cellStyle name="常规 2 2 4 2 2 2 2 3 3" xfId="461" xr:uid="{00000000-0005-0000-0000-0000F8010000}"/>
    <cellStyle name="常规 2 2 4 2 2 2 2 3 3 2" xfId="8538" xr:uid="{00000000-0005-0000-0000-000089210000}"/>
    <cellStyle name="常规 2 2 4 2 2 2 2 3 4" xfId="8542" xr:uid="{00000000-0005-0000-0000-00008D210000}"/>
    <cellStyle name="常规 2 2 4 2 2 2 2 4" xfId="8192" xr:uid="{00000000-0005-0000-0000-00002F200000}"/>
    <cellStyle name="常规 2 2 4 2 2 2 2 4 2" xfId="4805" xr:uid="{00000000-0005-0000-0000-0000F4120000}"/>
    <cellStyle name="常规 2 2 4 2 2 2 2 4 2 2" xfId="4810" xr:uid="{00000000-0005-0000-0000-0000F9120000}"/>
    <cellStyle name="常规 2 2 4 2 2 2 2 4 3" xfId="205" xr:uid="{00000000-0005-0000-0000-0000DD000000}"/>
    <cellStyle name="常规 2 2 4 2 2 2 2 5" xfId="8543" xr:uid="{00000000-0005-0000-0000-00008E210000}"/>
    <cellStyle name="常规 2 2 4 2 2 2 2 5 2" xfId="8544" xr:uid="{00000000-0005-0000-0000-00008F210000}"/>
    <cellStyle name="常规 2 2 4 2 2 2 2 6" xfId="8545" xr:uid="{00000000-0005-0000-0000-000090210000}"/>
    <cellStyle name="常规 2 2 4 2 2 2 3" xfId="5151" xr:uid="{00000000-0005-0000-0000-00004E140000}"/>
    <cellStyle name="常规 2 2 4 2 2 2 3 2" xfId="8546" xr:uid="{00000000-0005-0000-0000-000091210000}"/>
    <cellStyle name="常规 2 2 4 2 2 2 3 2 2" xfId="8549" xr:uid="{00000000-0005-0000-0000-000094210000}"/>
    <cellStyle name="常规 2 2 4 2 2 2 3 2 2 2" xfId="8551" xr:uid="{00000000-0005-0000-0000-000096210000}"/>
    <cellStyle name="常规 2 2 4 2 2 2 3 2 3" xfId="8554" xr:uid="{00000000-0005-0000-0000-000099210000}"/>
    <cellStyle name="常规 2 2 4 2 2 2 3 3" xfId="8194" xr:uid="{00000000-0005-0000-0000-000031200000}"/>
    <cellStyle name="常规 2 2 4 2 2 2 3 3 2" xfId="3986" xr:uid="{00000000-0005-0000-0000-0000C10F0000}"/>
    <cellStyle name="常规 2 2 4 2 2 2 3 4" xfId="8555" xr:uid="{00000000-0005-0000-0000-00009A210000}"/>
    <cellStyle name="常规 2 2 4 2 2 2 4" xfId="8557" xr:uid="{00000000-0005-0000-0000-00009C210000}"/>
    <cellStyle name="常规 2 2 4 2 2 2 4 2" xfId="8561" xr:uid="{00000000-0005-0000-0000-0000A0210000}"/>
    <cellStyle name="常规 2 2 4 2 2 2 4 2 2" xfId="8563" xr:uid="{00000000-0005-0000-0000-0000A2210000}"/>
    <cellStyle name="常规 2 2 4 2 2 2 4 3" xfId="8564" xr:uid="{00000000-0005-0000-0000-0000A3210000}"/>
    <cellStyle name="常规 2 2 4 2 2 2 5" xfId="1121" xr:uid="{00000000-0005-0000-0000-000090040000}"/>
    <cellStyle name="常规 2 2 4 2 2 2 5 2" xfId="8565" xr:uid="{00000000-0005-0000-0000-0000A4210000}"/>
    <cellStyle name="常规 2 2 4 2 2 2 6" xfId="8566" xr:uid="{00000000-0005-0000-0000-0000A5210000}"/>
    <cellStyle name="常规 2 2 4 2 2 3" xfId="8567" xr:uid="{00000000-0005-0000-0000-0000A6210000}"/>
    <cellStyle name="常规 2 2 4 2 2 3 2" xfId="5232" xr:uid="{00000000-0005-0000-0000-00009F140000}"/>
    <cellStyle name="常规 2 2 4 2 2 4" xfId="8568" xr:uid="{00000000-0005-0000-0000-0000A7210000}"/>
    <cellStyle name="常规 2 2 4 2 3" xfId="8569" xr:uid="{00000000-0005-0000-0000-0000A8210000}"/>
    <cellStyle name="常规 2 2 4 2 3 2" xfId="8570" xr:uid="{00000000-0005-0000-0000-0000A9210000}"/>
    <cellStyle name="常规 2 2 4 2 3 2 2" xfId="7673" xr:uid="{00000000-0005-0000-0000-0000281E0000}"/>
    <cellStyle name="常规 2 2 4 2 3 2 2 2" xfId="7677" xr:uid="{00000000-0005-0000-0000-00002C1E0000}"/>
    <cellStyle name="常规 2 2 4 2 3 2 2 2 2" xfId="7681" xr:uid="{00000000-0005-0000-0000-0000301E0000}"/>
    <cellStyle name="常规 2 2 4 2 3 2 2 2 2 2" xfId="468" xr:uid="{00000000-0005-0000-0000-000000020000}"/>
    <cellStyle name="常规 2 2 4 2 3 2 2 2 3" xfId="8396" xr:uid="{00000000-0005-0000-0000-0000FB200000}"/>
    <cellStyle name="常规 2 2 4 2 3 2 2 3" xfId="7686" xr:uid="{00000000-0005-0000-0000-0000351E0000}"/>
    <cellStyle name="常规 2 2 4 2 3 2 2 3 2" xfId="8284" xr:uid="{00000000-0005-0000-0000-00008B200000}"/>
    <cellStyle name="常规 2 2 4 2 3 2 2 4" xfId="6549" xr:uid="{00000000-0005-0000-0000-0000C4190000}"/>
    <cellStyle name="常规 2 2 4 2 3 2 3" xfId="4439" xr:uid="{00000000-0005-0000-0000-000086110000}"/>
    <cellStyle name="常规 2 2 4 2 3 2 3 2" xfId="7690" xr:uid="{00000000-0005-0000-0000-0000391E0000}"/>
    <cellStyle name="常规 2 2 4 2 3 2 3 2 2" xfId="8571" xr:uid="{00000000-0005-0000-0000-0000AA210000}"/>
    <cellStyle name="常规 2 2 4 2 3 2 3 2 2 2" xfId="8572" xr:uid="{00000000-0005-0000-0000-0000AB210000}"/>
    <cellStyle name="常规 2 2 4 2 3 2 3 2 3" xfId="8574" xr:uid="{00000000-0005-0000-0000-0000AD210000}"/>
    <cellStyle name="常规 2 2 4 2 3 2 3 3" xfId="4560" xr:uid="{00000000-0005-0000-0000-0000FF110000}"/>
    <cellStyle name="常规 2 2 4 2 3 2 3 3 2" xfId="4564" xr:uid="{00000000-0005-0000-0000-000003120000}"/>
    <cellStyle name="常规 2 2 4 2 3 2 3 4" xfId="4569" xr:uid="{00000000-0005-0000-0000-000008120000}"/>
    <cellStyle name="常规 2 2 4 2 3 2 4" xfId="7693" xr:uid="{00000000-0005-0000-0000-00003C1E0000}"/>
    <cellStyle name="常规 2 2 4 2 3 2 4 2" xfId="8575" xr:uid="{00000000-0005-0000-0000-0000AE210000}"/>
    <cellStyle name="常规 2 2 4 2 3 2 4 2 2" xfId="8576" xr:uid="{00000000-0005-0000-0000-0000AF210000}"/>
    <cellStyle name="常规 2 2 4 2 3 2 4 3" xfId="4591" xr:uid="{00000000-0005-0000-0000-00001E120000}"/>
    <cellStyle name="常规 2 2 4 2 3 2 5" xfId="1211" xr:uid="{00000000-0005-0000-0000-0000EA040000}"/>
    <cellStyle name="常规 2 2 4 2 3 2 5 2" xfId="5425" xr:uid="{00000000-0005-0000-0000-000060150000}"/>
    <cellStyle name="常规 2 2 4 2 3 2 6" xfId="5428" xr:uid="{00000000-0005-0000-0000-000063150000}"/>
    <cellStyle name="常规 2 2 4 2 3 3" xfId="8577" xr:uid="{00000000-0005-0000-0000-0000B0210000}"/>
    <cellStyle name="常规 2 2 4 2 3 3 2" xfId="8578" xr:uid="{00000000-0005-0000-0000-0000B1210000}"/>
    <cellStyle name="常规 2 2 4 2 3 3 2 2" xfId="8581" xr:uid="{00000000-0005-0000-0000-0000B4210000}"/>
    <cellStyle name="常规 2 2 4 2 3 3 2 2 2" xfId="8586" xr:uid="{00000000-0005-0000-0000-0000B9210000}"/>
    <cellStyle name="常规 2 2 4 2 3 3 2 3" xfId="8587" xr:uid="{00000000-0005-0000-0000-0000BA210000}"/>
    <cellStyle name="常规 2 2 4 2 3 3 3" xfId="729" xr:uid="{00000000-0005-0000-0000-000008030000}"/>
    <cellStyle name="常规 2 2 4 2 3 3 3 2" xfId="8588" xr:uid="{00000000-0005-0000-0000-0000BB210000}"/>
    <cellStyle name="常规 2 2 4 2 3 3 4" xfId="8589" xr:uid="{00000000-0005-0000-0000-0000BC210000}"/>
    <cellStyle name="常规 2 2 4 2 3 4" xfId="8590" xr:uid="{00000000-0005-0000-0000-0000BD210000}"/>
    <cellStyle name="常规 2 2 4 2 3 4 2" xfId="8591" xr:uid="{00000000-0005-0000-0000-0000BE210000}"/>
    <cellStyle name="常规 2 2 4 2 3 4 2 2" xfId="8592" xr:uid="{00000000-0005-0000-0000-0000BF210000}"/>
    <cellStyle name="常规 2 2 4 2 3 4 3" xfId="8593" xr:uid="{00000000-0005-0000-0000-0000C0210000}"/>
    <cellStyle name="常规 2 2 4 2 3 5" xfId="8594" xr:uid="{00000000-0005-0000-0000-0000C1210000}"/>
    <cellStyle name="常规 2 2 4 2 3 5 2" xfId="8599" xr:uid="{00000000-0005-0000-0000-0000C6210000}"/>
    <cellStyle name="常规 2 2 4 2 3 6" xfId="8600" xr:uid="{00000000-0005-0000-0000-0000C7210000}"/>
    <cellStyle name="常规 2 2 4 2 4" xfId="6835" xr:uid="{00000000-0005-0000-0000-0000E21A0000}"/>
    <cellStyle name="常规 2 2 4 2 4 2" xfId="6838" xr:uid="{00000000-0005-0000-0000-0000E51A0000}"/>
    <cellStyle name="常规 2 2 4 2 5" xfId="6902" xr:uid="{00000000-0005-0000-0000-0000251B0000}"/>
    <cellStyle name="常规 2 2 4 3" xfId="8601" xr:uid="{00000000-0005-0000-0000-0000C8210000}"/>
    <cellStyle name="常规 2 2 4 3 2" xfId="7964" xr:uid="{00000000-0005-0000-0000-00004B1F0000}"/>
    <cellStyle name="常规 2 2 4 3 2 2" xfId="7828" xr:uid="{00000000-0005-0000-0000-0000C31E0000}"/>
    <cellStyle name="常规 2 2 4 3 2 2 2" xfId="5963" xr:uid="{00000000-0005-0000-0000-00007A170000}"/>
    <cellStyle name="常规 2 2 4 3 2 2 2 2" xfId="8603" xr:uid="{00000000-0005-0000-0000-0000CA210000}"/>
    <cellStyle name="常规 2 2 4 3 2 2 2 2 2" xfId="8604" xr:uid="{00000000-0005-0000-0000-0000CB210000}"/>
    <cellStyle name="常规 2 2 4 3 2 2 2 2 2 2" xfId="1146" xr:uid="{00000000-0005-0000-0000-0000A9040000}"/>
    <cellStyle name="常规 2 2 4 3 2 2 2 2 3" xfId="8606" xr:uid="{00000000-0005-0000-0000-0000CD210000}"/>
    <cellStyle name="常规 2 2 4 3 2 2 2 3" xfId="8608" xr:uid="{00000000-0005-0000-0000-0000CF210000}"/>
    <cellStyle name="常规 2 2 4 3 2 2 2 3 2" xfId="8609" xr:uid="{00000000-0005-0000-0000-0000D0210000}"/>
    <cellStyle name="常规 2 2 4 3 2 2 2 4" xfId="8610" xr:uid="{00000000-0005-0000-0000-0000D1210000}"/>
    <cellStyle name="常规 2 2 4 3 2 2 3" xfId="8612" xr:uid="{00000000-0005-0000-0000-0000D3210000}"/>
    <cellStyle name="常规 2 2 4 3 2 2 3 2" xfId="8011" xr:uid="{00000000-0005-0000-0000-00007A1F0000}"/>
    <cellStyle name="常规 2 2 4 3 2 2 3 2 2" xfId="8013" xr:uid="{00000000-0005-0000-0000-00007C1F0000}"/>
    <cellStyle name="常规 2 2 4 3 2 2 3 2 2 2" xfId="1375" xr:uid="{00000000-0005-0000-0000-00008E050000}"/>
    <cellStyle name="常规 2 2 4 3 2 2 3 2 3" xfId="8023" xr:uid="{00000000-0005-0000-0000-0000861F0000}"/>
    <cellStyle name="常规 2 2 4 3 2 2 3 3" xfId="4995" xr:uid="{00000000-0005-0000-0000-0000B2130000}"/>
    <cellStyle name="常规 2 2 4 3 2 2 3 3 2" xfId="4578" xr:uid="{00000000-0005-0000-0000-000011120000}"/>
    <cellStyle name="常规 2 2 4 3 2 2 3 4" xfId="4999" xr:uid="{00000000-0005-0000-0000-0000B6130000}"/>
    <cellStyle name="常规 2 2 4 3 2 2 4" xfId="6398" xr:uid="{00000000-0005-0000-0000-00002D190000}"/>
    <cellStyle name="常规 2 2 4 3 2 2 4 2" xfId="6400" xr:uid="{00000000-0005-0000-0000-00002F190000}"/>
    <cellStyle name="常规 2 2 4 3 2 2 4 2 2" xfId="8037" xr:uid="{00000000-0005-0000-0000-0000941F0000}"/>
    <cellStyle name="常规 2 2 4 3 2 2 4 3" xfId="5008" xr:uid="{00000000-0005-0000-0000-0000BF130000}"/>
    <cellStyle name="常规 2 2 4 3 2 2 5" xfId="2461" xr:uid="{00000000-0005-0000-0000-0000CC090000}"/>
    <cellStyle name="常规 2 2 4 3 2 2 5 2" xfId="8043" xr:uid="{00000000-0005-0000-0000-00009A1F0000}"/>
    <cellStyle name="常规 2 2 4 3 2 2 6" xfId="8613" xr:uid="{00000000-0005-0000-0000-0000D4210000}"/>
    <cellStyle name="常规 2 2 4 3 2 3" xfId="8614" xr:uid="{00000000-0005-0000-0000-0000D5210000}"/>
    <cellStyle name="常规 2 2 4 3 2 3 2" xfId="8619" xr:uid="{00000000-0005-0000-0000-0000DA210000}"/>
    <cellStyle name="常规 2 2 4 3 2 3 2 2" xfId="8621" xr:uid="{00000000-0005-0000-0000-0000DC210000}"/>
    <cellStyle name="常规 2 2 4 3 2 3 2 2 2" xfId="8536" xr:uid="{00000000-0005-0000-0000-000087210000}"/>
    <cellStyle name="常规 2 2 4 3 2 3 2 3" xfId="8625" xr:uid="{00000000-0005-0000-0000-0000E0210000}"/>
    <cellStyle name="常规 2 2 4 3 2 3 3" xfId="8626" xr:uid="{00000000-0005-0000-0000-0000E1210000}"/>
    <cellStyle name="常规 2 2 4 3 2 3 3 2" xfId="8627" xr:uid="{00000000-0005-0000-0000-0000E2210000}"/>
    <cellStyle name="常规 2 2 4 3 2 3 4" xfId="2414" xr:uid="{00000000-0005-0000-0000-00009D090000}"/>
    <cellStyle name="常规 2 2 4 3 2 4" xfId="8628" xr:uid="{00000000-0005-0000-0000-0000E3210000}"/>
    <cellStyle name="常规 2 2 4 3 2 4 2" xfId="8629" xr:uid="{00000000-0005-0000-0000-0000E4210000}"/>
    <cellStyle name="常规 2 2 4 3 2 4 2 2" xfId="8631" xr:uid="{00000000-0005-0000-0000-0000E6210000}"/>
    <cellStyle name="常规 2 2 4 3 2 4 3" xfId="8632" xr:uid="{00000000-0005-0000-0000-0000E7210000}"/>
    <cellStyle name="常规 2 2 4 3 2 5" xfId="1393" xr:uid="{00000000-0005-0000-0000-0000A0050000}"/>
    <cellStyle name="常规 2 2 4 3 2 5 2" xfId="3758" xr:uid="{00000000-0005-0000-0000-0000DD0E0000}"/>
    <cellStyle name="常规 2 2 4 3 2 6" xfId="3763" xr:uid="{00000000-0005-0000-0000-0000E20E0000}"/>
    <cellStyle name="常规 2 2 4 3 3" xfId="7456" xr:uid="{00000000-0005-0000-0000-00004F1D0000}"/>
    <cellStyle name="常规 2 2 4 3 3 2" xfId="8633" xr:uid="{00000000-0005-0000-0000-0000E8210000}"/>
    <cellStyle name="常规 2 2 4 3 4" xfId="6969" xr:uid="{00000000-0005-0000-0000-0000681B0000}"/>
    <cellStyle name="常规 2 2 4 4" xfId="8635" xr:uid="{00000000-0005-0000-0000-0000EA210000}"/>
    <cellStyle name="常规 2 2 4 4 2" xfId="8637" xr:uid="{00000000-0005-0000-0000-0000EC210000}"/>
    <cellStyle name="常规 2 2 4 4 2 2" xfId="8638" xr:uid="{00000000-0005-0000-0000-0000ED210000}"/>
    <cellStyle name="常规 2 2 4 4 2 2 2" xfId="8639" xr:uid="{00000000-0005-0000-0000-0000EE210000}"/>
    <cellStyle name="常规 2 2 4 4 2 2 2 2" xfId="1605" xr:uid="{00000000-0005-0000-0000-000074060000}"/>
    <cellStyle name="常规 2 2 4 4 2 2 2 2 2" xfId="8640" xr:uid="{00000000-0005-0000-0000-0000EF210000}"/>
    <cellStyle name="常规 2 2 4 4 2 2 2 3" xfId="6975" xr:uid="{00000000-0005-0000-0000-00006E1B0000}"/>
    <cellStyle name="常规 2 2 4 4 2 2 3" xfId="2251" xr:uid="{00000000-0005-0000-0000-0000FA080000}"/>
    <cellStyle name="常规 2 2 4 4 2 2 3 2" xfId="8091" xr:uid="{00000000-0005-0000-0000-0000CA1F0000}"/>
    <cellStyle name="常规 2 2 4 4 2 2 4" xfId="6446" xr:uid="{00000000-0005-0000-0000-00005D190000}"/>
    <cellStyle name="常规 2 2 4 4 2 3" xfId="8641" xr:uid="{00000000-0005-0000-0000-0000F0210000}"/>
    <cellStyle name="常规 2 2 4 4 2 3 2" xfId="8642" xr:uid="{00000000-0005-0000-0000-0000F1210000}"/>
    <cellStyle name="常规 2 2 4 4 2 3 2 2" xfId="4197" xr:uid="{00000000-0005-0000-0000-000094100000}"/>
    <cellStyle name="常规 2 2 4 4 2 3 2 2 2" xfId="8643" xr:uid="{00000000-0005-0000-0000-0000F2210000}"/>
    <cellStyle name="常规 2 2 4 4 2 3 2 3" xfId="7111" xr:uid="{00000000-0005-0000-0000-0000F61B0000}"/>
    <cellStyle name="常规 2 2 4 4 2 3 3" xfId="8644" xr:uid="{00000000-0005-0000-0000-0000F3210000}"/>
    <cellStyle name="常规 2 2 4 4 2 3 3 2" xfId="8100" xr:uid="{00000000-0005-0000-0000-0000D31F0000}"/>
    <cellStyle name="常规 2 2 4 4 2 3 4" xfId="8645" xr:uid="{00000000-0005-0000-0000-0000F4210000}"/>
    <cellStyle name="常规 2 2 4 4 2 4" xfId="8646" xr:uid="{00000000-0005-0000-0000-0000F5210000}"/>
    <cellStyle name="常规 2 2 4 4 2 4 2" xfId="8647" xr:uid="{00000000-0005-0000-0000-0000F6210000}"/>
    <cellStyle name="常规 2 2 4 4 2 4 2 2" xfId="8649" xr:uid="{00000000-0005-0000-0000-0000F8210000}"/>
    <cellStyle name="常规 2 2 4 4 2 4 3" xfId="8650" xr:uid="{00000000-0005-0000-0000-0000F9210000}"/>
    <cellStyle name="常规 2 2 4 4 2 5" xfId="520" xr:uid="{00000000-0005-0000-0000-000037020000}"/>
    <cellStyle name="常规 2 2 4 4 2 5 2" xfId="391" xr:uid="{00000000-0005-0000-0000-0000AD010000}"/>
    <cellStyle name="常规 2 2 4 4 2 6" xfId="2685" xr:uid="{00000000-0005-0000-0000-0000AC0A0000}"/>
    <cellStyle name="常规 2 2 4 4 3" xfId="8653" xr:uid="{00000000-0005-0000-0000-0000FC210000}"/>
    <cellStyle name="常规 2 2 4 4 3 2" xfId="8654" xr:uid="{00000000-0005-0000-0000-0000FD210000}"/>
    <cellStyle name="常规 2 2 4 4 3 2 2" xfId="8655" xr:uid="{00000000-0005-0000-0000-0000FE210000}"/>
    <cellStyle name="常规 2 2 4 4 3 2 2 2" xfId="2021" xr:uid="{00000000-0005-0000-0000-000014080000}"/>
    <cellStyle name="常规 2 2 4 4 3 2 3" xfId="8656" xr:uid="{00000000-0005-0000-0000-0000FF210000}"/>
    <cellStyle name="常规 2 2 4 4 3 3" xfId="3039" xr:uid="{00000000-0005-0000-0000-00000E0C0000}"/>
    <cellStyle name="常规 2 2 4 4 3 3 2" xfId="6830" xr:uid="{00000000-0005-0000-0000-0000DD1A0000}"/>
    <cellStyle name="常规 2 2 4 4 3 4" xfId="6972" xr:uid="{00000000-0005-0000-0000-00006B1B0000}"/>
    <cellStyle name="常规 2 2 4 4 4" xfId="8658" xr:uid="{00000000-0005-0000-0000-000001220000}"/>
    <cellStyle name="常规 2 2 4 4 4 2" xfId="8660" xr:uid="{00000000-0005-0000-0000-000003220000}"/>
    <cellStyle name="常规 2 2 4 4 4 2 2" xfId="8662" xr:uid="{00000000-0005-0000-0000-000005220000}"/>
    <cellStyle name="常规 2 2 4 4 4 3" xfId="7024" xr:uid="{00000000-0005-0000-0000-00009F1B0000}"/>
    <cellStyle name="常规 2 2 4 4 5" xfId="3056" xr:uid="{00000000-0005-0000-0000-00001F0C0000}"/>
    <cellStyle name="常规 2 2 4 4 5 2" xfId="8663" xr:uid="{00000000-0005-0000-0000-000006220000}"/>
    <cellStyle name="常规 2 2 4 4 6" xfId="8665" xr:uid="{00000000-0005-0000-0000-000008220000}"/>
    <cellStyle name="常规 2 2 4 5" xfId="8667" xr:uid="{00000000-0005-0000-0000-00000A220000}"/>
    <cellStyle name="常规 2 2 4 5 2" xfId="8670" xr:uid="{00000000-0005-0000-0000-00000D220000}"/>
    <cellStyle name="常规 2 2 4 6" xfId="8672" xr:uid="{00000000-0005-0000-0000-00000F220000}"/>
    <cellStyle name="常规 2 2 5" xfId="8674" xr:uid="{00000000-0005-0000-0000-000011220000}"/>
    <cellStyle name="常规 2 2 5 2" xfId="8675" xr:uid="{00000000-0005-0000-0000-000012220000}"/>
    <cellStyle name="常规 2 2 5 2 2" xfId="4601" xr:uid="{00000000-0005-0000-0000-000028120000}"/>
    <cellStyle name="常规 2 2 5 2 2 2" xfId="4606" xr:uid="{00000000-0005-0000-0000-00002D120000}"/>
    <cellStyle name="常规 2 2 5 2 2 2 2" xfId="2942" xr:uid="{00000000-0005-0000-0000-0000AD0B0000}"/>
    <cellStyle name="常规 2 2 5 2 2 2 2 2" xfId="8125" xr:uid="{00000000-0005-0000-0000-0000EC1F0000}"/>
    <cellStyle name="常规 2 2 5 2 2 2 2 2 2" xfId="8677" xr:uid="{00000000-0005-0000-0000-000014220000}"/>
    <cellStyle name="常规 2 2 5 2 2 2 2 2 2 2" xfId="6337" xr:uid="{00000000-0005-0000-0000-0000F0180000}"/>
    <cellStyle name="常规 2 2 5 2 2 2 2 2 3" xfId="8679" xr:uid="{00000000-0005-0000-0000-000016220000}"/>
    <cellStyle name="常规 2 2 5 2 2 2 2 3" xfId="8680" xr:uid="{00000000-0005-0000-0000-000017220000}"/>
    <cellStyle name="常规 2 2 5 2 2 2 2 3 2" xfId="8681" xr:uid="{00000000-0005-0000-0000-000018220000}"/>
    <cellStyle name="常规 2 2 5 2 2 2 2 4" xfId="5746" xr:uid="{00000000-0005-0000-0000-0000A1160000}"/>
    <cellStyle name="常规 2 2 5 2 2 2 3" xfId="8682" xr:uid="{00000000-0005-0000-0000-000019220000}"/>
    <cellStyle name="常规 2 2 5 2 2 2 3 2" xfId="4455" xr:uid="{00000000-0005-0000-0000-000096110000}"/>
    <cellStyle name="常规 2 2 5 2 2 2 3 2 2" xfId="4464" xr:uid="{00000000-0005-0000-0000-00009F110000}"/>
    <cellStyle name="常规 2 2 5 2 2 2 3 2 2 2" xfId="4472" xr:uid="{00000000-0005-0000-0000-0000A7110000}"/>
    <cellStyle name="常规 2 2 5 2 2 2 3 2 3" xfId="4481" xr:uid="{00000000-0005-0000-0000-0000B0110000}"/>
    <cellStyle name="常规 2 2 5 2 2 2 3 3" xfId="4488" xr:uid="{00000000-0005-0000-0000-0000B7110000}"/>
    <cellStyle name="常规 2 2 5 2 2 2 3 3 2" xfId="4495" xr:uid="{00000000-0005-0000-0000-0000BE110000}"/>
    <cellStyle name="常规 2 2 5 2 2 2 3 4" xfId="4514" xr:uid="{00000000-0005-0000-0000-0000D1110000}"/>
    <cellStyle name="常规 2 2 5 2 2 2 4" xfId="8683" xr:uid="{00000000-0005-0000-0000-00001A220000}"/>
    <cellStyle name="常规 2 2 5 2 2 2 4 2" xfId="397" xr:uid="{00000000-0005-0000-0000-0000B3010000}"/>
    <cellStyle name="常规 2 2 5 2 2 2 4 2 2" xfId="2804" xr:uid="{00000000-0005-0000-0000-0000230B0000}"/>
    <cellStyle name="常规 2 2 5 2 2 2 4 3" xfId="443" xr:uid="{00000000-0005-0000-0000-0000E5010000}"/>
    <cellStyle name="常规 2 2 5 2 2 2 5" xfId="8684" xr:uid="{00000000-0005-0000-0000-00001B220000}"/>
    <cellStyle name="常规 2 2 5 2 2 2 5 2" xfId="4532" xr:uid="{00000000-0005-0000-0000-0000E3110000}"/>
    <cellStyle name="常规 2 2 5 2 2 2 6" xfId="8685" xr:uid="{00000000-0005-0000-0000-00001C220000}"/>
    <cellStyle name="常规 2 2 5 2 2 3" xfId="2239" xr:uid="{00000000-0005-0000-0000-0000EE080000}"/>
    <cellStyle name="常规 2 2 5 2 2 3 2" xfId="8692" xr:uid="{00000000-0005-0000-0000-000023220000}"/>
    <cellStyle name="常规 2 2 5 2 2 3 2 2" xfId="8698" xr:uid="{00000000-0005-0000-0000-000029220000}"/>
    <cellStyle name="常规 2 2 5 2 2 3 2 2 2" xfId="8703" xr:uid="{00000000-0005-0000-0000-00002E220000}"/>
    <cellStyle name="常规 2 2 5 2 2 3 2 3" xfId="8709" xr:uid="{00000000-0005-0000-0000-000034220000}"/>
    <cellStyle name="常规 2 2 5 2 2 3 3" xfId="8716" xr:uid="{00000000-0005-0000-0000-00003B220000}"/>
    <cellStyle name="常规 2 2 5 2 2 3 3 2" xfId="8717" xr:uid="{00000000-0005-0000-0000-00003C220000}"/>
    <cellStyle name="常规 2 2 5 2 2 3 4" xfId="8719" xr:uid="{00000000-0005-0000-0000-00003E220000}"/>
    <cellStyle name="常规 2 2 5 2 2 4" xfId="8721" xr:uid="{00000000-0005-0000-0000-000040220000}"/>
    <cellStyle name="常规 2 2 5 2 2 4 2" xfId="8722" xr:uid="{00000000-0005-0000-0000-000041220000}"/>
    <cellStyle name="常规 2 2 5 2 2 4 2 2" xfId="8725" xr:uid="{00000000-0005-0000-0000-000044220000}"/>
    <cellStyle name="常规 2 2 5 2 2 4 3" xfId="8728" xr:uid="{00000000-0005-0000-0000-000047220000}"/>
    <cellStyle name="常规 2 2 5 2 2 5" xfId="8735" xr:uid="{00000000-0005-0000-0000-00004E220000}"/>
    <cellStyle name="常规 2 2 5 2 2 5 2" xfId="7518" xr:uid="{00000000-0005-0000-0000-00008D1D0000}"/>
    <cellStyle name="常规 2 2 5 2 2 6" xfId="8740" xr:uid="{00000000-0005-0000-0000-000053220000}"/>
    <cellStyle name="常规 2 2 5 2 3" xfId="4610" xr:uid="{00000000-0005-0000-0000-000031120000}"/>
    <cellStyle name="常规 2 2 5 2 3 2" xfId="4616" xr:uid="{00000000-0005-0000-0000-000037120000}"/>
    <cellStyle name="常规 2 2 5 2 4" xfId="1643" xr:uid="{00000000-0005-0000-0000-00009A060000}"/>
    <cellStyle name="常规 2 2 5 3" xfId="8741" xr:uid="{00000000-0005-0000-0000-000054220000}"/>
    <cellStyle name="常规 2 2 5 3 2" xfId="8742" xr:uid="{00000000-0005-0000-0000-000055220000}"/>
    <cellStyle name="常规 2 2 5 3 2 2" xfId="8743" xr:uid="{00000000-0005-0000-0000-000056220000}"/>
    <cellStyle name="常规 2 2 5 3 2 2 2" xfId="2987" xr:uid="{00000000-0005-0000-0000-0000DA0B0000}"/>
    <cellStyle name="常规 2 2 5 3 2 2 2 2" xfId="8744" xr:uid="{00000000-0005-0000-0000-000057220000}"/>
    <cellStyle name="常规 2 2 5 3 2 2 2 2 2" xfId="8745" xr:uid="{00000000-0005-0000-0000-000058220000}"/>
    <cellStyle name="常规 2 2 5 3 2 2 2 3" xfId="8746" xr:uid="{00000000-0005-0000-0000-000059220000}"/>
    <cellStyle name="常规 2 2 5 3 2 2 3" xfId="8748" xr:uid="{00000000-0005-0000-0000-00005B220000}"/>
    <cellStyle name="常规 2 2 5 3 2 2 3 2" xfId="8128" xr:uid="{00000000-0005-0000-0000-0000EF1F0000}"/>
    <cellStyle name="常规 2 2 5 3 2 2 4" xfId="8750" xr:uid="{00000000-0005-0000-0000-00005D220000}"/>
    <cellStyle name="常规 2 2 5 3 2 3" xfId="8751" xr:uid="{00000000-0005-0000-0000-00005E220000}"/>
    <cellStyle name="常规 2 2 5 3 2 3 2" xfId="8756" xr:uid="{00000000-0005-0000-0000-000063220000}"/>
    <cellStyle name="常规 2 2 5 3 2 3 2 2" xfId="8759" xr:uid="{00000000-0005-0000-0000-000066220000}"/>
    <cellStyle name="常规 2 2 5 3 2 3 2 2 2" xfId="8760" xr:uid="{00000000-0005-0000-0000-000067220000}"/>
    <cellStyle name="常规 2 2 5 3 2 3 2 3" xfId="8762" xr:uid="{00000000-0005-0000-0000-000069220000}"/>
    <cellStyle name="常规 2 2 5 3 2 3 3" xfId="8763" xr:uid="{00000000-0005-0000-0000-00006A220000}"/>
    <cellStyle name="常规 2 2 5 3 2 3 3 2" xfId="8142" xr:uid="{00000000-0005-0000-0000-0000FD1F0000}"/>
    <cellStyle name="常规 2 2 5 3 2 3 4" xfId="8765" xr:uid="{00000000-0005-0000-0000-00006C220000}"/>
    <cellStyle name="常规 2 2 5 3 2 4" xfId="8766" xr:uid="{00000000-0005-0000-0000-00006D220000}"/>
    <cellStyle name="常规 2 2 5 3 2 4 2" xfId="8768" xr:uid="{00000000-0005-0000-0000-00006F220000}"/>
    <cellStyle name="常规 2 2 5 3 2 4 2 2" xfId="8772" xr:uid="{00000000-0005-0000-0000-000073220000}"/>
    <cellStyle name="常规 2 2 5 3 2 4 3" xfId="8774" xr:uid="{00000000-0005-0000-0000-000075220000}"/>
    <cellStyle name="常规 2 2 5 3 2 5" xfId="4006" xr:uid="{00000000-0005-0000-0000-0000D50F0000}"/>
    <cellStyle name="常规 2 2 5 3 2 5 2" xfId="4013" xr:uid="{00000000-0005-0000-0000-0000DC0F0000}"/>
    <cellStyle name="常规 2 2 5 3 2 6" xfId="4075" xr:uid="{00000000-0005-0000-0000-00001A100000}"/>
    <cellStyle name="常规 2 2 5 3 3" xfId="8776" xr:uid="{00000000-0005-0000-0000-000077220000}"/>
    <cellStyle name="常规 2 2 5 3 3 2" xfId="8777" xr:uid="{00000000-0005-0000-0000-000078220000}"/>
    <cellStyle name="常规 2 2 5 3 3 2 2" xfId="8778" xr:uid="{00000000-0005-0000-0000-000079220000}"/>
    <cellStyle name="常规 2 2 5 3 3 2 2 2" xfId="8611" xr:uid="{00000000-0005-0000-0000-0000D2210000}"/>
    <cellStyle name="常规 2 2 5 3 3 2 3" xfId="8779" xr:uid="{00000000-0005-0000-0000-00007A220000}"/>
    <cellStyle name="常规 2 2 5 3 3 3" xfId="8780" xr:uid="{00000000-0005-0000-0000-00007B220000}"/>
    <cellStyle name="常规 2 2 5 3 3 3 2" xfId="8781" xr:uid="{00000000-0005-0000-0000-00007C220000}"/>
    <cellStyle name="常规 2 2 5 3 3 4" xfId="8782" xr:uid="{00000000-0005-0000-0000-00007D220000}"/>
    <cellStyle name="常规 2 2 5 3 4" xfId="7006" xr:uid="{00000000-0005-0000-0000-00008D1B0000}"/>
    <cellStyle name="常规 2 2 5 3 4 2" xfId="2564" xr:uid="{00000000-0005-0000-0000-0000330A0000}"/>
    <cellStyle name="常规 2 2 5 3 4 2 2" xfId="6585" xr:uid="{00000000-0005-0000-0000-0000E8190000}"/>
    <cellStyle name="常规 2 2 5 3 4 3" xfId="6593" xr:uid="{00000000-0005-0000-0000-0000F0190000}"/>
    <cellStyle name="常规 2 2 5 3 5" xfId="4824" xr:uid="{00000000-0005-0000-0000-000007130000}"/>
    <cellStyle name="常规 2 2 5 3 5 2" xfId="6609" xr:uid="{00000000-0005-0000-0000-0000001A0000}"/>
    <cellStyle name="常规 2 2 5 3 6" xfId="7010" xr:uid="{00000000-0005-0000-0000-0000911B0000}"/>
    <cellStyle name="常规 2 2 5 4" xfId="8783" xr:uid="{00000000-0005-0000-0000-00007E220000}"/>
    <cellStyle name="常规 2 2 5 4 2" xfId="8785" xr:uid="{00000000-0005-0000-0000-000080220000}"/>
    <cellStyle name="常规 2 2 5 5" xfId="8786" xr:uid="{00000000-0005-0000-0000-000081220000}"/>
    <cellStyle name="常规 2 2 6" xfId="2596" xr:uid="{00000000-0005-0000-0000-0000530A0000}"/>
    <cellStyle name="常规 2 2 6 2" xfId="4930" xr:uid="{00000000-0005-0000-0000-000071130000}"/>
    <cellStyle name="常规 2 2 7" xfId="4948" xr:uid="{00000000-0005-0000-0000-000083130000}"/>
    <cellStyle name="常规 2 3" xfId="8787" xr:uid="{00000000-0005-0000-0000-000082220000}"/>
    <cellStyle name="常规 2 3 2" xfId="8788" xr:uid="{00000000-0005-0000-0000-000083220000}"/>
    <cellStyle name="常规 2 3 2 2" xfId="8789" xr:uid="{00000000-0005-0000-0000-000084220000}"/>
    <cellStyle name="常规 2 3 2 2 2" xfId="8791" xr:uid="{00000000-0005-0000-0000-000086220000}"/>
    <cellStyle name="常规 2 3 2 2 2 2" xfId="6346" xr:uid="{00000000-0005-0000-0000-0000F9180000}"/>
    <cellStyle name="常规 2 3 2 2 2 2 2" xfId="8794" xr:uid="{00000000-0005-0000-0000-000089220000}"/>
    <cellStyle name="常规 2 3 2 2 2 2 2 2" xfId="8798" xr:uid="{00000000-0005-0000-0000-00008D220000}"/>
    <cellStyle name="常规 2 3 2 2 2 2 2 2 2" xfId="8799" xr:uid="{00000000-0005-0000-0000-00008E220000}"/>
    <cellStyle name="常规 2 3 2 2 2 2 2 2 2 2" xfId="8070" xr:uid="{00000000-0005-0000-0000-0000B51F0000}"/>
    <cellStyle name="常规 2 3 2 2 2 2 2 2 2 2 2" xfId="8072" xr:uid="{00000000-0005-0000-0000-0000B71F0000}"/>
    <cellStyle name="常规 2 3 2 2 2 2 2 2 2 3" xfId="6644" xr:uid="{00000000-0005-0000-0000-0000231A0000}"/>
    <cellStyle name="常规 2 3 2 2 2 2 2 2 3" xfId="8801" xr:uid="{00000000-0005-0000-0000-000090220000}"/>
    <cellStyle name="常规 2 3 2 2 2 2 2 2 3 2" xfId="8802" xr:uid="{00000000-0005-0000-0000-000091220000}"/>
    <cellStyle name="常规 2 3 2 2 2 2 2 2 4" xfId="7926" xr:uid="{00000000-0005-0000-0000-0000251F0000}"/>
    <cellStyle name="常规 2 3 2 2 2 2 2 3" xfId="8806" xr:uid="{00000000-0005-0000-0000-000095220000}"/>
    <cellStyle name="常规 2 3 2 2 2 2 2 3 2" xfId="8810" xr:uid="{00000000-0005-0000-0000-000099220000}"/>
    <cellStyle name="常规 2 3 2 2 2 2 2 3 2 2" xfId="8812" xr:uid="{00000000-0005-0000-0000-00009B220000}"/>
    <cellStyle name="常规 2 3 2 2 2 2 2 3 2 2 2" xfId="8814" xr:uid="{00000000-0005-0000-0000-00009D220000}"/>
    <cellStyle name="常规 2 3 2 2 2 2 2 3 2 3" xfId="985" xr:uid="{00000000-0005-0000-0000-000008040000}"/>
    <cellStyle name="常规 2 3 2 2 2 2 2 3 3" xfId="8818" xr:uid="{00000000-0005-0000-0000-0000A1220000}"/>
    <cellStyle name="常规 2 3 2 2 2 2 2 3 3 2" xfId="8820" xr:uid="{00000000-0005-0000-0000-0000A3220000}"/>
    <cellStyle name="常规 2 3 2 2 2 2 2 3 4" xfId="8822" xr:uid="{00000000-0005-0000-0000-0000A5220000}"/>
    <cellStyle name="常规 2 3 2 2 2 2 2 4" xfId="8824" xr:uid="{00000000-0005-0000-0000-0000A7220000}"/>
    <cellStyle name="常规 2 3 2 2 2 2 2 4 2" xfId="6034" xr:uid="{00000000-0005-0000-0000-0000C1170000}"/>
    <cellStyle name="常规 2 3 2 2 2 2 2 4 2 2" xfId="4396" xr:uid="{00000000-0005-0000-0000-00005B110000}"/>
    <cellStyle name="常规 2 3 2 2 2 2 2 4 3" xfId="8828" xr:uid="{00000000-0005-0000-0000-0000AB220000}"/>
    <cellStyle name="常规 2 3 2 2 2 2 2 5" xfId="3759" xr:uid="{00000000-0005-0000-0000-0000DE0E0000}"/>
    <cellStyle name="常规 2 3 2 2 2 2 2 5 2" xfId="8831" xr:uid="{00000000-0005-0000-0000-0000AE220000}"/>
    <cellStyle name="常规 2 3 2 2 2 2 2 6" xfId="7737" xr:uid="{00000000-0005-0000-0000-0000681E0000}"/>
    <cellStyle name="常规 2 3 2 2 2 2 3" xfId="8835" xr:uid="{00000000-0005-0000-0000-0000B2220000}"/>
    <cellStyle name="常规 2 3 2 2 2 2 3 2" xfId="3437" xr:uid="{00000000-0005-0000-0000-00009C0D0000}"/>
    <cellStyle name="常规 2 3 2 2 2 2 3 2 2" xfId="8836" xr:uid="{00000000-0005-0000-0000-0000B3220000}"/>
    <cellStyle name="常规 2 3 2 2 2 2 3 2 2 2" xfId="8837" xr:uid="{00000000-0005-0000-0000-0000B4220000}"/>
    <cellStyle name="常规 2 3 2 2 2 2 3 2 3" xfId="4322" xr:uid="{00000000-0005-0000-0000-000011110000}"/>
    <cellStyle name="常规 2 3 2 2 2 2 3 3" xfId="8838" xr:uid="{00000000-0005-0000-0000-0000B5220000}"/>
    <cellStyle name="常规 2 3 2 2 2 2 3 3 2" xfId="6075" xr:uid="{00000000-0005-0000-0000-0000EA170000}"/>
    <cellStyle name="常规 2 3 2 2 2 2 3 4" xfId="8839" xr:uid="{00000000-0005-0000-0000-0000B6220000}"/>
    <cellStyle name="常规 2 3 2 2 2 2 4" xfId="8842" xr:uid="{00000000-0005-0000-0000-0000B9220000}"/>
    <cellStyle name="常规 2 3 2 2 2 2 4 2" xfId="8844" xr:uid="{00000000-0005-0000-0000-0000BB220000}"/>
    <cellStyle name="常规 2 3 2 2 2 2 4 2 2" xfId="8847" xr:uid="{00000000-0005-0000-0000-0000BE220000}"/>
    <cellStyle name="常规 2 3 2 2 2 2 4 3" xfId="8849" xr:uid="{00000000-0005-0000-0000-0000C0220000}"/>
    <cellStyle name="常规 2 3 2 2 2 2 5" xfId="8853" xr:uid="{00000000-0005-0000-0000-0000C4220000}"/>
    <cellStyle name="常规 2 3 2 2 2 2 5 2" xfId="8857" xr:uid="{00000000-0005-0000-0000-0000C8220000}"/>
    <cellStyle name="常规 2 3 2 2 2 2 6" xfId="8860" xr:uid="{00000000-0005-0000-0000-0000CB220000}"/>
    <cellStyle name="常规 2 3 2 2 2 3" xfId="8864" xr:uid="{00000000-0005-0000-0000-0000CF220000}"/>
    <cellStyle name="常规 2 3 2 2 2 3 2" xfId="8866" xr:uid="{00000000-0005-0000-0000-0000D1220000}"/>
    <cellStyle name="常规 2 3 2 2 2 4" xfId="8224" xr:uid="{00000000-0005-0000-0000-00004F200000}"/>
    <cellStyle name="常规 2 3 2 2 3" xfId="8868" xr:uid="{00000000-0005-0000-0000-0000D3220000}"/>
    <cellStyle name="常规 2 3 2 2 3 2" xfId="8869" xr:uid="{00000000-0005-0000-0000-0000D4220000}"/>
    <cellStyle name="常规 2 3 2 2 3 2 2" xfId="8872" xr:uid="{00000000-0005-0000-0000-0000D7220000}"/>
    <cellStyle name="常规 2 3 2 2 3 2 2 2" xfId="8875" xr:uid="{00000000-0005-0000-0000-0000DA220000}"/>
    <cellStyle name="常规 2 3 2 2 3 2 2 2 2" xfId="8878" xr:uid="{00000000-0005-0000-0000-0000DD220000}"/>
    <cellStyle name="常规 2 3 2 2 3 2 2 2 2 2" xfId="6556" xr:uid="{00000000-0005-0000-0000-0000CB190000}"/>
    <cellStyle name="常规 2 3 2 2 3 2 2 2 3" xfId="8879" xr:uid="{00000000-0005-0000-0000-0000DE220000}"/>
    <cellStyle name="常规 2 3 2 2 3 2 2 3" xfId="8881" xr:uid="{00000000-0005-0000-0000-0000E0220000}"/>
    <cellStyle name="常规 2 3 2 2 3 2 2 3 2" xfId="8883" xr:uid="{00000000-0005-0000-0000-0000E2220000}"/>
    <cellStyle name="常规 2 3 2 2 3 2 2 4" xfId="8885" xr:uid="{00000000-0005-0000-0000-0000E4220000}"/>
    <cellStyle name="常规 2 3 2 2 3 2 3" xfId="8887" xr:uid="{00000000-0005-0000-0000-0000E6220000}"/>
    <cellStyle name="常规 2 3 2 2 3 2 3 2" xfId="8888" xr:uid="{00000000-0005-0000-0000-0000E7220000}"/>
    <cellStyle name="常规 2 3 2 2 3 2 3 2 2" xfId="8891" xr:uid="{00000000-0005-0000-0000-0000EA220000}"/>
    <cellStyle name="常规 2 3 2 2 3 2 3 2 2 2" xfId="6663" xr:uid="{00000000-0005-0000-0000-0000361A0000}"/>
    <cellStyle name="常规 2 3 2 2 3 2 3 2 3" xfId="4590" xr:uid="{00000000-0005-0000-0000-00001D120000}"/>
    <cellStyle name="常规 2 3 2 2 3 2 3 3" xfId="8893" xr:uid="{00000000-0005-0000-0000-0000EC220000}"/>
    <cellStyle name="常规 2 3 2 2 3 2 3 3 2" xfId="8895" xr:uid="{00000000-0005-0000-0000-0000EE220000}"/>
    <cellStyle name="常规 2 3 2 2 3 2 3 4" xfId="8897" xr:uid="{00000000-0005-0000-0000-0000F0220000}"/>
    <cellStyle name="常规 2 3 2 2 3 2 4" xfId="8899" xr:uid="{00000000-0005-0000-0000-0000F2220000}"/>
    <cellStyle name="常规 2 3 2 2 3 2 4 2" xfId="6811" xr:uid="{00000000-0005-0000-0000-0000CA1A0000}"/>
    <cellStyle name="常规 2 3 2 2 3 2 4 2 2" xfId="6724" xr:uid="{00000000-0005-0000-0000-0000731A0000}"/>
    <cellStyle name="常规 2 3 2 2 3 2 4 3" xfId="8901" xr:uid="{00000000-0005-0000-0000-0000F4220000}"/>
    <cellStyle name="常规 2 3 2 2 3 2 5" xfId="8903" xr:uid="{00000000-0005-0000-0000-0000F6220000}"/>
    <cellStyle name="常规 2 3 2 2 3 2 5 2" xfId="8906" xr:uid="{00000000-0005-0000-0000-0000F9220000}"/>
    <cellStyle name="常规 2 3 2 2 3 2 6" xfId="8908" xr:uid="{00000000-0005-0000-0000-0000FB220000}"/>
    <cellStyle name="常规 2 3 2 2 3 3" xfId="8909" xr:uid="{00000000-0005-0000-0000-0000FC220000}"/>
    <cellStyle name="常规 2 3 2 2 3 3 2" xfId="7229" xr:uid="{00000000-0005-0000-0000-00006C1C0000}"/>
    <cellStyle name="常规 2 3 2 2 3 3 2 2" xfId="6100" xr:uid="{00000000-0005-0000-0000-000003180000}"/>
    <cellStyle name="常规 2 3 2 2 3 3 2 2 2" xfId="7271" xr:uid="{00000000-0005-0000-0000-0000961C0000}"/>
    <cellStyle name="常规 2 3 2 2 3 3 2 3" xfId="8910" xr:uid="{00000000-0005-0000-0000-0000FD220000}"/>
    <cellStyle name="常规 2 3 2 2 3 3 3" xfId="7075" xr:uid="{00000000-0005-0000-0000-0000D21B0000}"/>
    <cellStyle name="常规 2 3 2 2 3 3 3 2" xfId="8911" xr:uid="{00000000-0005-0000-0000-0000FE220000}"/>
    <cellStyle name="常规 2 3 2 2 3 3 4" xfId="8912" xr:uid="{00000000-0005-0000-0000-0000FF220000}"/>
    <cellStyle name="常规 2 3 2 2 3 4" xfId="8235" xr:uid="{00000000-0005-0000-0000-00005A200000}"/>
    <cellStyle name="常规 2 3 2 2 3 4 2" xfId="2144" xr:uid="{00000000-0005-0000-0000-00008F080000}"/>
    <cellStyle name="常规 2 3 2 2 3 4 2 2" xfId="8914" xr:uid="{00000000-0005-0000-0000-000001230000}"/>
    <cellStyle name="常规 2 3 2 2 3 4 3" xfId="8917" xr:uid="{00000000-0005-0000-0000-000004230000}"/>
    <cellStyle name="常规 2 3 2 2 3 5" xfId="8919" xr:uid="{00000000-0005-0000-0000-000006230000}"/>
    <cellStyle name="常规 2 3 2 2 3 5 2" xfId="8921" xr:uid="{00000000-0005-0000-0000-000008230000}"/>
    <cellStyle name="常规 2 3 2 2 3 6" xfId="8923" xr:uid="{00000000-0005-0000-0000-00000A230000}"/>
    <cellStyle name="常规 2 3 2 2 4" xfId="8927" xr:uid="{00000000-0005-0000-0000-00000E230000}"/>
    <cellStyle name="常规 2 3 2 2 4 2" xfId="854" xr:uid="{00000000-0005-0000-0000-000085030000}"/>
    <cellStyle name="常规 2 3 2 2 5" xfId="8931" xr:uid="{00000000-0005-0000-0000-000012230000}"/>
    <cellStyle name="常规 2 3 2 3" xfId="2188" xr:uid="{00000000-0005-0000-0000-0000BB080000}"/>
    <cellStyle name="常规 2 3 2 3 2" xfId="7165" xr:uid="{00000000-0005-0000-0000-00002C1C0000}"/>
    <cellStyle name="常规 2 3 2 3 2 2" xfId="7168" xr:uid="{00000000-0005-0000-0000-00002F1C0000}"/>
    <cellStyle name="常规 2 3 2 3 2 2 2" xfId="7878" xr:uid="{00000000-0005-0000-0000-0000F51E0000}"/>
    <cellStyle name="常规 2 3 2 3 2 2 2 2" xfId="8932" xr:uid="{00000000-0005-0000-0000-000013230000}"/>
    <cellStyle name="常规 2 3 2 3 2 2 2 2 2" xfId="8933" xr:uid="{00000000-0005-0000-0000-000014230000}"/>
    <cellStyle name="常规 2 3 2 3 2 2 2 3" xfId="8934" xr:uid="{00000000-0005-0000-0000-000015230000}"/>
    <cellStyle name="常规 2 3 2 3 2 2 3" xfId="4736" xr:uid="{00000000-0005-0000-0000-0000AF120000}"/>
    <cellStyle name="常规 2 3 2 3 2 2 3 2" xfId="8937" xr:uid="{00000000-0005-0000-0000-000018230000}"/>
    <cellStyle name="常规 2 3 2 3 2 2 4" xfId="8939" xr:uid="{00000000-0005-0000-0000-00001A230000}"/>
    <cellStyle name="常规 2 3 2 3 2 3" xfId="8940" xr:uid="{00000000-0005-0000-0000-00001B230000}"/>
    <cellStyle name="常规 2 3 2 3 2 3 2" xfId="7922" xr:uid="{00000000-0005-0000-0000-0000211F0000}"/>
    <cellStyle name="常规 2 3 2 3 2 3 2 2" xfId="7924" xr:uid="{00000000-0005-0000-0000-0000231F0000}"/>
    <cellStyle name="常规 2 3 2 3 2 3 2 2 2" xfId="7927" xr:uid="{00000000-0005-0000-0000-0000261F0000}"/>
    <cellStyle name="常规 2 3 2 3 2 3 2 3" xfId="7929" xr:uid="{00000000-0005-0000-0000-0000281F0000}"/>
    <cellStyle name="常规 2 3 2 3 2 3 3" xfId="7931" xr:uid="{00000000-0005-0000-0000-00002A1F0000}"/>
    <cellStyle name="常规 2 3 2 3 2 3 3 2" xfId="7933" xr:uid="{00000000-0005-0000-0000-00002C1F0000}"/>
    <cellStyle name="常规 2 3 2 3 2 3 4" xfId="7935" xr:uid="{00000000-0005-0000-0000-00002E1F0000}"/>
    <cellStyle name="常规 2 3 2 3 2 4" xfId="8941" xr:uid="{00000000-0005-0000-0000-00001C230000}"/>
    <cellStyle name="常规 2 3 2 3 2 4 2" xfId="8942" xr:uid="{00000000-0005-0000-0000-00001D230000}"/>
    <cellStyle name="常规 2 3 2 3 2 4 2 2" xfId="8944" xr:uid="{00000000-0005-0000-0000-00001F230000}"/>
    <cellStyle name="常规 2 3 2 3 2 4 3" xfId="2067" xr:uid="{00000000-0005-0000-0000-000042080000}"/>
    <cellStyle name="常规 2 3 2 3 2 5" xfId="5634" xr:uid="{00000000-0005-0000-0000-000031160000}"/>
    <cellStyle name="常规 2 3 2 3 2 5 2" xfId="3344" xr:uid="{00000000-0005-0000-0000-00003F0D0000}"/>
    <cellStyle name="常规 2 3 2 3 2 6" xfId="5643" xr:uid="{00000000-0005-0000-0000-00003A160000}"/>
    <cellStyle name="常规 2 3 2 3 3" xfId="7173" xr:uid="{00000000-0005-0000-0000-0000341C0000}"/>
    <cellStyle name="常规 2 3 2 3 3 2" xfId="2617" xr:uid="{00000000-0005-0000-0000-0000680A0000}"/>
    <cellStyle name="常规 2 3 2 3 3 2 2" xfId="7973" xr:uid="{00000000-0005-0000-0000-0000541F0000}"/>
    <cellStyle name="常规 2 3 2 3 3 2 2 2" xfId="7976" xr:uid="{00000000-0005-0000-0000-0000571F0000}"/>
    <cellStyle name="常规 2 3 2 3 3 2 3" xfId="7982" xr:uid="{00000000-0005-0000-0000-00005D1F0000}"/>
    <cellStyle name="常规 2 3 2 3 3 3" xfId="8946" xr:uid="{00000000-0005-0000-0000-000021230000}"/>
    <cellStyle name="常规 2 3 2 3 3 3 2" xfId="1863" xr:uid="{00000000-0005-0000-0000-000076070000}"/>
    <cellStyle name="常规 2 3 2 3 3 4" xfId="8947" xr:uid="{00000000-0005-0000-0000-000022230000}"/>
    <cellStyle name="常规 2 3 2 3 4" xfId="5558" xr:uid="{00000000-0005-0000-0000-0000E5150000}"/>
    <cellStyle name="常规 2 3 2 3 4 2" xfId="2779" xr:uid="{00000000-0005-0000-0000-00000A0B0000}"/>
    <cellStyle name="常规 2 3 2 3 4 2 2" xfId="2784" xr:uid="{00000000-0005-0000-0000-00000F0B0000}"/>
    <cellStyle name="常规 2 3 2 3 4 3" xfId="2790" xr:uid="{00000000-0005-0000-0000-0000150B0000}"/>
    <cellStyle name="常规 2 3 2 3 5" xfId="8552" xr:uid="{00000000-0005-0000-0000-000097210000}"/>
    <cellStyle name="常规 2 3 2 3 5 2" xfId="8950" xr:uid="{00000000-0005-0000-0000-000025230000}"/>
    <cellStyle name="常规 2 3 2 3 6" xfId="7941" xr:uid="{00000000-0005-0000-0000-0000341F0000}"/>
    <cellStyle name="常规 2 3 2 4" xfId="8951" xr:uid="{00000000-0005-0000-0000-000026230000}"/>
    <cellStyle name="常规 2 3 2 4 2" xfId="7329" xr:uid="{00000000-0005-0000-0000-0000D01C0000}"/>
    <cellStyle name="常规 2 3 2 5" xfId="8952" xr:uid="{00000000-0005-0000-0000-000027230000}"/>
    <cellStyle name="常规 2 3 3" xfId="8953" xr:uid="{00000000-0005-0000-0000-000028230000}"/>
    <cellStyle name="常规 2 3 3 2" xfId="8954" xr:uid="{00000000-0005-0000-0000-000029230000}"/>
    <cellStyle name="常规 2 3 3 2 2" xfId="8134" xr:uid="{00000000-0005-0000-0000-0000F51F0000}"/>
    <cellStyle name="常规 2 3 3 2 2 2" xfId="6365" xr:uid="{00000000-0005-0000-0000-00000C190000}"/>
    <cellStyle name="常规 2 3 3 2 2 2 2" xfId="6368" xr:uid="{00000000-0005-0000-0000-00000F190000}"/>
    <cellStyle name="常规 2 3 3 2 2 2 2 2" xfId="8956" xr:uid="{00000000-0005-0000-0000-00002B230000}"/>
    <cellStyle name="常规 2 3 3 2 2 2 2 2 2" xfId="8958" xr:uid="{00000000-0005-0000-0000-00002D230000}"/>
    <cellStyle name="常规 2 3 3 2 2 2 2 2 2 2" xfId="2492" xr:uid="{00000000-0005-0000-0000-0000EB090000}"/>
    <cellStyle name="常规 2 3 3 2 2 2 2 2 3" xfId="8960" xr:uid="{00000000-0005-0000-0000-00002F230000}"/>
    <cellStyle name="常规 2 3 3 2 2 2 2 3" xfId="8961" xr:uid="{00000000-0005-0000-0000-000030230000}"/>
    <cellStyle name="常规 2 3 3 2 2 2 2 3 2" xfId="8962" xr:uid="{00000000-0005-0000-0000-000031230000}"/>
    <cellStyle name="常规 2 3 3 2 2 2 2 4" xfId="8963" xr:uid="{00000000-0005-0000-0000-000032230000}"/>
    <cellStyle name="常规 2 3 3 2 2 2 3" xfId="7743" xr:uid="{00000000-0005-0000-0000-00006E1E0000}"/>
    <cellStyle name="常规 2 3 3 2 2 2 3 2" xfId="8967" xr:uid="{00000000-0005-0000-0000-000036230000}"/>
    <cellStyle name="常规 2 3 3 2 2 2 3 2 2" xfId="8968" xr:uid="{00000000-0005-0000-0000-000037230000}"/>
    <cellStyle name="常规 2 3 3 2 2 2 3 2 2 2" xfId="8970" xr:uid="{00000000-0005-0000-0000-000039230000}"/>
    <cellStyle name="常规 2 3 3 2 2 2 3 2 3" xfId="8971" xr:uid="{00000000-0005-0000-0000-00003A230000}"/>
    <cellStyle name="常规 2 3 3 2 2 2 3 3" xfId="8972" xr:uid="{00000000-0005-0000-0000-00003B230000}"/>
    <cellStyle name="常规 2 3 3 2 2 2 3 3 2" xfId="8973" xr:uid="{00000000-0005-0000-0000-00003C230000}"/>
    <cellStyle name="常规 2 3 3 2 2 2 3 4" xfId="8328" xr:uid="{00000000-0005-0000-0000-0000B7200000}"/>
    <cellStyle name="常规 2 3 3 2 2 2 4" xfId="8974" xr:uid="{00000000-0005-0000-0000-00003D230000}"/>
    <cellStyle name="常规 2 3 3 2 2 2 4 2" xfId="8976" xr:uid="{00000000-0005-0000-0000-00003F230000}"/>
    <cellStyle name="常规 2 3 3 2 2 2 4 2 2" xfId="8977" xr:uid="{00000000-0005-0000-0000-000040230000}"/>
    <cellStyle name="常规 2 3 3 2 2 2 4 3" xfId="8978" xr:uid="{00000000-0005-0000-0000-000041230000}"/>
    <cellStyle name="常规 2 3 3 2 2 2 5" xfId="8979" xr:uid="{00000000-0005-0000-0000-000042230000}"/>
    <cellStyle name="常规 2 3 3 2 2 2 5 2" xfId="8528" xr:uid="{00000000-0005-0000-0000-00007F210000}"/>
    <cellStyle name="常规 2 3 3 2 2 2 6" xfId="8982" xr:uid="{00000000-0005-0000-0000-000045230000}"/>
    <cellStyle name="常规 2 3 3 2 2 3" xfId="6371" xr:uid="{00000000-0005-0000-0000-000012190000}"/>
    <cellStyle name="常规 2 3 3 2 2 3 2" xfId="8985" xr:uid="{00000000-0005-0000-0000-000048230000}"/>
    <cellStyle name="常规 2 3 3 2 2 3 2 2" xfId="8986" xr:uid="{00000000-0005-0000-0000-000049230000}"/>
    <cellStyle name="常规 2 3 3 2 2 3 2 2 2" xfId="8987" xr:uid="{00000000-0005-0000-0000-00004A230000}"/>
    <cellStyle name="常规 2 3 3 2 2 3 2 3" xfId="8988" xr:uid="{00000000-0005-0000-0000-00004B230000}"/>
    <cellStyle name="常规 2 3 3 2 2 3 3" xfId="8989" xr:uid="{00000000-0005-0000-0000-00004C230000}"/>
    <cellStyle name="常规 2 3 3 2 2 3 3 2" xfId="8990" xr:uid="{00000000-0005-0000-0000-00004D230000}"/>
    <cellStyle name="常规 2 3 3 2 2 3 4" xfId="8991" xr:uid="{00000000-0005-0000-0000-00004E230000}"/>
    <cellStyle name="常规 2 3 3 2 2 4" xfId="8992" xr:uid="{00000000-0005-0000-0000-00004F230000}"/>
    <cellStyle name="常规 2 3 3 2 2 4 2" xfId="8994" xr:uid="{00000000-0005-0000-0000-000051230000}"/>
    <cellStyle name="常规 2 3 3 2 2 4 2 2" xfId="8996" xr:uid="{00000000-0005-0000-0000-000053230000}"/>
    <cellStyle name="常规 2 3 3 2 2 4 3" xfId="8998" xr:uid="{00000000-0005-0000-0000-000055230000}"/>
    <cellStyle name="常规 2 3 3 2 2 5" xfId="3206" xr:uid="{00000000-0005-0000-0000-0000B50C0000}"/>
    <cellStyle name="常规 2 3 3 2 2 5 2" xfId="9000" xr:uid="{00000000-0005-0000-0000-000057230000}"/>
    <cellStyle name="常规 2 3 3 2 2 6" xfId="9002" xr:uid="{00000000-0005-0000-0000-000059230000}"/>
    <cellStyle name="常规 2 3 3 2 3" xfId="8136" xr:uid="{00000000-0005-0000-0000-0000F71F0000}"/>
    <cellStyle name="常规 2 3 3 2 3 2" xfId="6378" xr:uid="{00000000-0005-0000-0000-000019190000}"/>
    <cellStyle name="常规 2 3 3 2 4" xfId="8138" xr:uid="{00000000-0005-0000-0000-0000F91F0000}"/>
    <cellStyle name="常规 2 3 3 3" xfId="9004" xr:uid="{00000000-0005-0000-0000-00005B230000}"/>
    <cellStyle name="常规 2 3 3 3 2" xfId="7344" xr:uid="{00000000-0005-0000-0000-0000DF1C0000}"/>
    <cellStyle name="常规 2 3 3 3 2 2" xfId="9005" xr:uid="{00000000-0005-0000-0000-00005C230000}"/>
    <cellStyle name="常规 2 3 3 3 2 2 2" xfId="8403" xr:uid="{00000000-0005-0000-0000-000002210000}"/>
    <cellStyle name="常规 2 3 3 3 2 2 2 2" xfId="8406" xr:uid="{00000000-0005-0000-0000-000005210000}"/>
    <cellStyle name="常规 2 3 3 3 2 2 2 2 2" xfId="8408" xr:uid="{00000000-0005-0000-0000-000007210000}"/>
    <cellStyle name="常规 2 3 3 3 2 2 2 3" xfId="8410" xr:uid="{00000000-0005-0000-0000-000009210000}"/>
    <cellStyle name="常规 2 3 3 3 2 2 3" xfId="7755" xr:uid="{00000000-0005-0000-0000-00007A1E0000}"/>
    <cellStyle name="常规 2 3 3 3 2 2 3 2" xfId="6437" xr:uid="{00000000-0005-0000-0000-000054190000}"/>
    <cellStyle name="常规 2 3 3 3 2 2 4" xfId="8412" xr:uid="{00000000-0005-0000-0000-00000B210000}"/>
    <cellStyle name="常规 2 3 3 3 2 3" xfId="9006" xr:uid="{00000000-0005-0000-0000-00005D230000}"/>
    <cellStyle name="常规 2 3 3 3 2 3 2" xfId="9007" xr:uid="{00000000-0005-0000-0000-00005E230000}"/>
    <cellStyle name="常规 2 3 3 3 2 3 2 2" xfId="9008" xr:uid="{00000000-0005-0000-0000-00005F230000}"/>
    <cellStyle name="常规 2 3 3 3 2 3 2 2 2" xfId="9009" xr:uid="{00000000-0005-0000-0000-000060230000}"/>
    <cellStyle name="常规 2 3 3 3 2 3 2 3" xfId="9010" xr:uid="{00000000-0005-0000-0000-000061230000}"/>
    <cellStyle name="常规 2 3 3 3 2 3 3" xfId="9011" xr:uid="{00000000-0005-0000-0000-000062230000}"/>
    <cellStyle name="常规 2 3 3 3 2 3 3 2" xfId="6491" xr:uid="{00000000-0005-0000-0000-00008A190000}"/>
    <cellStyle name="常规 2 3 3 3 2 3 4" xfId="9012" xr:uid="{00000000-0005-0000-0000-000063230000}"/>
    <cellStyle name="常规 2 3 3 3 2 4" xfId="9013" xr:uid="{00000000-0005-0000-0000-000064230000}"/>
    <cellStyle name="常规 2 3 3 3 2 4 2" xfId="9015" xr:uid="{00000000-0005-0000-0000-000066230000}"/>
    <cellStyle name="常规 2 3 3 3 2 4 2 2" xfId="9017" xr:uid="{00000000-0005-0000-0000-000068230000}"/>
    <cellStyle name="常规 2 3 3 3 2 4 3" xfId="9019" xr:uid="{00000000-0005-0000-0000-00006A230000}"/>
    <cellStyle name="常规 2 3 3 3 2 5" xfId="9021" xr:uid="{00000000-0005-0000-0000-00006C230000}"/>
    <cellStyle name="常规 2 3 3 3 2 5 2" xfId="9023" xr:uid="{00000000-0005-0000-0000-00006E230000}"/>
    <cellStyle name="常规 2 3 3 3 2 6" xfId="9025" xr:uid="{00000000-0005-0000-0000-000070230000}"/>
    <cellStyle name="常规 2 3 3 3 3" xfId="9027" xr:uid="{00000000-0005-0000-0000-000072230000}"/>
    <cellStyle name="常规 2 3 3 3 3 2" xfId="9028" xr:uid="{00000000-0005-0000-0000-000073230000}"/>
    <cellStyle name="常规 2 3 3 3 3 2 2" xfId="2272" xr:uid="{00000000-0005-0000-0000-00000F090000}"/>
    <cellStyle name="常规 2 3 3 3 3 2 2 2" xfId="8424" xr:uid="{00000000-0005-0000-0000-000017210000}"/>
    <cellStyle name="常规 2 3 3 3 3 2 3" xfId="5331" xr:uid="{00000000-0005-0000-0000-000002150000}"/>
    <cellStyle name="常规 2 3 3 3 3 3" xfId="9029" xr:uid="{00000000-0005-0000-0000-000074230000}"/>
    <cellStyle name="常规 2 3 3 3 3 3 2" xfId="8433" xr:uid="{00000000-0005-0000-0000-000020210000}"/>
    <cellStyle name="常规 2 3 3 3 3 4" xfId="9030" xr:uid="{00000000-0005-0000-0000-000075230000}"/>
    <cellStyle name="常规 2 3 3 3 4" xfId="9032" xr:uid="{00000000-0005-0000-0000-000077230000}"/>
    <cellStyle name="常规 2 3 3 3 4 2" xfId="9034" xr:uid="{00000000-0005-0000-0000-000079230000}"/>
    <cellStyle name="常规 2 3 3 3 4 2 2" xfId="9036" xr:uid="{00000000-0005-0000-0000-00007B230000}"/>
    <cellStyle name="常规 2 3 3 3 4 3" xfId="9038" xr:uid="{00000000-0005-0000-0000-00007D230000}"/>
    <cellStyle name="常规 2 3 3 3 5" xfId="2281" xr:uid="{00000000-0005-0000-0000-000018090000}"/>
    <cellStyle name="常规 2 3 3 3 5 2" xfId="3991" xr:uid="{00000000-0005-0000-0000-0000C60F0000}"/>
    <cellStyle name="常规 2 3 3 3 6" xfId="1871" xr:uid="{00000000-0005-0000-0000-00007E070000}"/>
    <cellStyle name="常规 2 3 3 4" xfId="9040" xr:uid="{00000000-0005-0000-0000-00007F230000}"/>
    <cellStyle name="常规 2 3 3 4 2" xfId="9042" xr:uid="{00000000-0005-0000-0000-000081230000}"/>
    <cellStyle name="常规 2 3 3 5" xfId="9044" xr:uid="{00000000-0005-0000-0000-000083230000}"/>
    <cellStyle name="常规 2 3 4" xfId="9045" xr:uid="{00000000-0005-0000-0000-000084230000}"/>
    <cellStyle name="常规 2 3 4 2" xfId="9047" xr:uid="{00000000-0005-0000-0000-000086230000}"/>
    <cellStyle name="常规 2 3 4 2 2" xfId="5013" xr:uid="{00000000-0005-0000-0000-0000C4130000}"/>
    <cellStyle name="常规 2 3 4 2 2 2" xfId="6232" xr:uid="{00000000-0005-0000-0000-000087180000}"/>
    <cellStyle name="常规 2 3 4 2 2 2 2" xfId="9049" xr:uid="{00000000-0005-0000-0000-000088230000}"/>
    <cellStyle name="常规 2 3 4 2 2 2 2 2" xfId="9053" xr:uid="{00000000-0005-0000-0000-00008C230000}"/>
    <cellStyle name="常规 2 3 4 2 2 2 3" xfId="9054" xr:uid="{00000000-0005-0000-0000-00008D230000}"/>
    <cellStyle name="常规 2 3 4 2 2 3" xfId="2347" xr:uid="{00000000-0005-0000-0000-00005A090000}"/>
    <cellStyle name="常规 2 3 4 2 2 3 2" xfId="9056" xr:uid="{00000000-0005-0000-0000-00008F230000}"/>
    <cellStyle name="常规 2 3 4 2 2 4" xfId="9057" xr:uid="{00000000-0005-0000-0000-000090230000}"/>
    <cellStyle name="常规 2 3 4 2 3" xfId="6235" xr:uid="{00000000-0005-0000-0000-00008A180000}"/>
    <cellStyle name="常规 2 3 4 2 3 2" xfId="9059" xr:uid="{00000000-0005-0000-0000-000092230000}"/>
    <cellStyle name="常规 2 3 4 2 3 2 2" xfId="3430" xr:uid="{00000000-0005-0000-0000-0000950D0000}"/>
    <cellStyle name="常规 2 3 4 2 3 2 2 2" xfId="8964" xr:uid="{00000000-0005-0000-0000-000033230000}"/>
    <cellStyle name="常规 2 3 4 2 3 2 3" xfId="8326" xr:uid="{00000000-0005-0000-0000-0000B5200000}"/>
    <cellStyle name="常规 2 3 4 2 3 3" xfId="9060" xr:uid="{00000000-0005-0000-0000-000093230000}"/>
    <cellStyle name="常规 2 3 4 2 3 3 2" xfId="9062" xr:uid="{00000000-0005-0000-0000-000095230000}"/>
    <cellStyle name="常规 2 3 4 2 3 4" xfId="9063" xr:uid="{00000000-0005-0000-0000-000096230000}"/>
    <cellStyle name="常规 2 3 4 2 4" xfId="7033" xr:uid="{00000000-0005-0000-0000-0000A81B0000}"/>
    <cellStyle name="常规 2 3 4 2 4 2" xfId="7037" xr:uid="{00000000-0005-0000-0000-0000AC1B0000}"/>
    <cellStyle name="常规 2 3 4 2 4 2 2" xfId="2507" xr:uid="{00000000-0005-0000-0000-0000FA090000}"/>
    <cellStyle name="常规 2 3 4 2 4 3" xfId="7041" xr:uid="{00000000-0005-0000-0000-0000B01B0000}"/>
    <cellStyle name="常规 2 3 4 2 5" xfId="4061" xr:uid="{00000000-0005-0000-0000-00000C100000}"/>
    <cellStyle name="常规 2 3 4 2 5 2" xfId="7049" xr:uid="{00000000-0005-0000-0000-0000B81B0000}"/>
    <cellStyle name="常规 2 3 4 2 6" xfId="7059" xr:uid="{00000000-0005-0000-0000-0000C21B0000}"/>
    <cellStyle name="常规 2 3 4 3" xfId="9065" xr:uid="{00000000-0005-0000-0000-000098230000}"/>
    <cellStyle name="常规 2 3 4 3 2" xfId="6333" xr:uid="{00000000-0005-0000-0000-0000EC180000}"/>
    <cellStyle name="常规 2 3 4 3 2 2" xfId="6335" xr:uid="{00000000-0005-0000-0000-0000EE180000}"/>
    <cellStyle name="常规 2 3 4 3 2 2 2" xfId="8558" xr:uid="{00000000-0005-0000-0000-00009D210000}"/>
    <cellStyle name="常规 2 3 4 3 2 3" xfId="9066" xr:uid="{00000000-0005-0000-0000-000099230000}"/>
    <cellStyle name="常规 2 3 4 3 3" xfId="6338" xr:uid="{00000000-0005-0000-0000-0000F1180000}"/>
    <cellStyle name="常规 2 3 4 3 3 2" xfId="9067" xr:uid="{00000000-0005-0000-0000-00009A230000}"/>
    <cellStyle name="常规 2 3 4 3 4" xfId="7067" xr:uid="{00000000-0005-0000-0000-0000CA1B0000}"/>
    <cellStyle name="常规 2 3 4 4" xfId="9068" xr:uid="{00000000-0005-0000-0000-00009B230000}"/>
    <cellStyle name="常规 2 3 4 4 2" xfId="1295" xr:uid="{00000000-0005-0000-0000-00003E050000}"/>
    <cellStyle name="常规 2 3 4 4 2 2" xfId="1302" xr:uid="{00000000-0005-0000-0000-000045050000}"/>
    <cellStyle name="常规 2 3 4 4 3" xfId="1311" xr:uid="{00000000-0005-0000-0000-00004E050000}"/>
    <cellStyle name="常规 2 3 4 5" xfId="9069" xr:uid="{00000000-0005-0000-0000-00009C230000}"/>
    <cellStyle name="常规 2 3 4 5 2" xfId="354" xr:uid="{00000000-0005-0000-0000-000084010000}"/>
    <cellStyle name="常规 2 3 4 6" xfId="9070" xr:uid="{00000000-0005-0000-0000-00009D230000}"/>
    <cellStyle name="常规 2 3 5" xfId="9071" xr:uid="{00000000-0005-0000-0000-00009E230000}"/>
    <cellStyle name="常规 2 3 5 2" xfId="8607" xr:uid="{00000000-0005-0000-0000-0000CE210000}"/>
    <cellStyle name="常规 2 3 6" xfId="4711" xr:uid="{00000000-0005-0000-0000-000096120000}"/>
    <cellStyle name="常规 2 4" xfId="9073" xr:uid="{00000000-0005-0000-0000-0000A0230000}"/>
    <cellStyle name="常规 2 4 2" xfId="9074" xr:uid="{00000000-0005-0000-0000-0000A1230000}"/>
    <cellStyle name="常规 2 4 2 2" xfId="9076" xr:uid="{00000000-0005-0000-0000-0000A3230000}"/>
    <cellStyle name="常规 2 4 2 2 2" xfId="9079" xr:uid="{00000000-0005-0000-0000-0000A6230000}"/>
    <cellStyle name="常规 2 4 2 2 2 2" xfId="9085" xr:uid="{00000000-0005-0000-0000-0000AC230000}"/>
    <cellStyle name="常规 2 4 2 2 2 2 2" xfId="9090" xr:uid="{00000000-0005-0000-0000-0000B1230000}"/>
    <cellStyle name="常规 2 4 2 2 2 2 2 2" xfId="2226" xr:uid="{00000000-0005-0000-0000-0000E1080000}"/>
    <cellStyle name="常规 2 4 2 2 2 2 2 2 2" xfId="4368" xr:uid="{00000000-0005-0000-0000-00003F110000}"/>
    <cellStyle name="常规 2 4 2 2 2 2 2 2 2 2" xfId="9091" xr:uid="{00000000-0005-0000-0000-0000B2230000}"/>
    <cellStyle name="常规 2 4 2 2 2 2 2 2 2 2 2" xfId="4779" xr:uid="{00000000-0005-0000-0000-0000DA120000}"/>
    <cellStyle name="常规 2 4 2 2 2 2 2 2 2 3" xfId="9092" xr:uid="{00000000-0005-0000-0000-0000B3230000}"/>
    <cellStyle name="常规 2 4 2 2 2 2 2 2 3" xfId="3818" xr:uid="{00000000-0005-0000-0000-0000190F0000}"/>
    <cellStyle name="常规 2 4 2 2 2 2 2 2 3 2" xfId="3822" xr:uid="{00000000-0005-0000-0000-00001D0F0000}"/>
    <cellStyle name="常规 2 4 2 2 2 2 2 2 4" xfId="2797" xr:uid="{00000000-0005-0000-0000-00001C0B0000}"/>
    <cellStyle name="常规 2 4 2 2 2 2 2 3" xfId="3091" xr:uid="{00000000-0005-0000-0000-0000420C0000}"/>
    <cellStyle name="常规 2 4 2 2 2 2 2 3 2" xfId="7761" xr:uid="{00000000-0005-0000-0000-0000801E0000}"/>
    <cellStyle name="常规 2 4 2 2 2 2 2 3 2 2" xfId="7764" xr:uid="{00000000-0005-0000-0000-0000831E0000}"/>
    <cellStyle name="常规 2 4 2 2 2 2 2 3 2 2 2" xfId="2381" xr:uid="{00000000-0005-0000-0000-00007C090000}"/>
    <cellStyle name="常规 2 4 2 2 2 2 2 3 2 3" xfId="4522" xr:uid="{00000000-0005-0000-0000-0000D9110000}"/>
    <cellStyle name="常规 2 4 2 2 2 2 2 3 3" xfId="3838" xr:uid="{00000000-0005-0000-0000-00002D0F0000}"/>
    <cellStyle name="常规 2 4 2 2 2 2 2 3 3 2" xfId="3749" xr:uid="{00000000-0005-0000-0000-0000D40E0000}"/>
    <cellStyle name="常规 2 4 2 2 2 2 2 3 4" xfId="2828" xr:uid="{00000000-0005-0000-0000-00003B0B0000}"/>
    <cellStyle name="常规 2 4 2 2 2 2 2 4" xfId="9095" xr:uid="{00000000-0005-0000-0000-0000B6230000}"/>
    <cellStyle name="常规 2 4 2 2 2 2 2 4 2" xfId="7772" xr:uid="{00000000-0005-0000-0000-00008B1E0000}"/>
    <cellStyle name="常规 2 4 2 2 2 2 2 4 2 2" xfId="9097" xr:uid="{00000000-0005-0000-0000-0000B8230000}"/>
    <cellStyle name="常规 2 4 2 2 2 2 2 4 3" xfId="3844" xr:uid="{00000000-0005-0000-0000-0000330F0000}"/>
    <cellStyle name="常规 2 4 2 2 2 2 2 5" xfId="5508" xr:uid="{00000000-0005-0000-0000-0000B3150000}"/>
    <cellStyle name="常规 2 4 2 2 2 2 2 5 2" xfId="9099" xr:uid="{00000000-0005-0000-0000-0000BA230000}"/>
    <cellStyle name="常规 2 4 2 2 2 2 2 6" xfId="8292" xr:uid="{00000000-0005-0000-0000-000093200000}"/>
    <cellStyle name="常规 2 4 2 2 2 2 3" xfId="9105" xr:uid="{00000000-0005-0000-0000-0000C0230000}"/>
    <cellStyle name="常规 2 4 2 2 2 2 3 2" xfId="4372" xr:uid="{00000000-0005-0000-0000-000043110000}"/>
    <cellStyle name="常规 2 4 2 2 2 2 3 2 2" xfId="9108" xr:uid="{00000000-0005-0000-0000-0000C3230000}"/>
    <cellStyle name="常规 2 4 2 2 2 2 3 2 2 2" xfId="9112" xr:uid="{00000000-0005-0000-0000-0000C7230000}"/>
    <cellStyle name="常规 2 4 2 2 2 2 3 2 3" xfId="9117" xr:uid="{00000000-0005-0000-0000-0000CC230000}"/>
    <cellStyle name="常规 2 4 2 2 2 2 3 3" xfId="7558" xr:uid="{00000000-0005-0000-0000-0000B51D0000}"/>
    <cellStyle name="常规 2 4 2 2 2 2 3 3 2" xfId="9121" xr:uid="{00000000-0005-0000-0000-0000D0230000}"/>
    <cellStyle name="常规 2 4 2 2 2 2 3 4" xfId="9125" xr:uid="{00000000-0005-0000-0000-0000D4230000}"/>
    <cellStyle name="常规 2 4 2 2 2 2 4" xfId="9131" xr:uid="{00000000-0005-0000-0000-0000DA230000}"/>
    <cellStyle name="常规 2 4 2 2 2 2 4 2" xfId="9134" xr:uid="{00000000-0005-0000-0000-0000DD230000}"/>
    <cellStyle name="常规 2 4 2 2 2 2 4 2 2" xfId="8232" xr:uid="{00000000-0005-0000-0000-000057200000}"/>
    <cellStyle name="常规 2 4 2 2 2 2 4 3" xfId="9137" xr:uid="{00000000-0005-0000-0000-0000E0230000}"/>
    <cellStyle name="常规 2 4 2 2 2 2 5" xfId="9141" xr:uid="{00000000-0005-0000-0000-0000E4230000}"/>
    <cellStyle name="常规 2 4 2 2 2 2 5 2" xfId="2676" xr:uid="{00000000-0005-0000-0000-0000A30A0000}"/>
    <cellStyle name="常规 2 4 2 2 2 2 6" xfId="9145" xr:uid="{00000000-0005-0000-0000-0000E8230000}"/>
    <cellStyle name="常规 2 4 2 2 2 3" xfId="9151" xr:uid="{00000000-0005-0000-0000-0000EE230000}"/>
    <cellStyle name="常规 2 4 2 2 2 3 2" xfId="9154" xr:uid="{00000000-0005-0000-0000-0000F1230000}"/>
    <cellStyle name="常规 2 4 2 2 2 4" xfId="9157" xr:uid="{00000000-0005-0000-0000-0000F4230000}"/>
    <cellStyle name="常规 2 4 2 2 3" xfId="9160" xr:uid="{00000000-0005-0000-0000-0000F7230000}"/>
    <cellStyle name="常规 2 4 2 2 3 2" xfId="9163" xr:uid="{00000000-0005-0000-0000-0000FA230000}"/>
    <cellStyle name="常规 2 4 2 2 3 2 2" xfId="9166" xr:uid="{00000000-0005-0000-0000-0000FD230000}"/>
    <cellStyle name="常规 2 4 2 2 3 2 2 2" xfId="9168" xr:uid="{00000000-0005-0000-0000-0000FF230000}"/>
    <cellStyle name="常规 2 4 2 2 3 2 2 2 2" xfId="9170" xr:uid="{00000000-0005-0000-0000-000001240000}"/>
    <cellStyle name="常规 2 4 2 2 3 2 2 2 2 2" xfId="9172" xr:uid="{00000000-0005-0000-0000-000003240000}"/>
    <cellStyle name="常规 2 4 2 2 3 2 2 2 3" xfId="7466" xr:uid="{00000000-0005-0000-0000-0000591D0000}"/>
    <cellStyle name="常规 2 4 2 2 3 2 2 3" xfId="9174" xr:uid="{00000000-0005-0000-0000-000005240000}"/>
    <cellStyle name="常规 2 4 2 2 3 2 2 3 2" xfId="5343" xr:uid="{00000000-0005-0000-0000-00000E150000}"/>
    <cellStyle name="常规 2 4 2 2 3 2 2 4" xfId="9175" xr:uid="{00000000-0005-0000-0000-000006240000}"/>
    <cellStyle name="常规 2 4 2 2 3 2 3" xfId="9177" xr:uid="{00000000-0005-0000-0000-000008240000}"/>
    <cellStyle name="常规 2 4 2 2 3 2 3 2" xfId="9179" xr:uid="{00000000-0005-0000-0000-00000A240000}"/>
    <cellStyle name="常规 2 4 2 2 3 2 3 2 2" xfId="9184" xr:uid="{00000000-0005-0000-0000-00000F240000}"/>
    <cellStyle name="常规 2 4 2 2 3 2 3 2 2 2" xfId="9187" xr:uid="{00000000-0005-0000-0000-000012240000}"/>
    <cellStyle name="常规 2 4 2 2 3 2 3 2 3" xfId="3464" xr:uid="{00000000-0005-0000-0000-0000B70D0000}"/>
    <cellStyle name="常规 2 4 2 2 3 2 3 3" xfId="9188" xr:uid="{00000000-0005-0000-0000-000013240000}"/>
    <cellStyle name="常规 2 4 2 2 3 2 3 3 2" xfId="3482" xr:uid="{00000000-0005-0000-0000-0000C90D0000}"/>
    <cellStyle name="常规 2 4 2 2 3 2 3 4" xfId="9189" xr:uid="{00000000-0005-0000-0000-000014240000}"/>
    <cellStyle name="常规 2 4 2 2 3 2 4" xfId="9190" xr:uid="{00000000-0005-0000-0000-000015240000}"/>
    <cellStyle name="常规 2 4 2 2 3 2 4 2" xfId="9191" xr:uid="{00000000-0005-0000-0000-000016240000}"/>
    <cellStyle name="常规 2 4 2 2 3 2 4 2 2" xfId="9194" xr:uid="{00000000-0005-0000-0000-000019240000}"/>
    <cellStyle name="常规 2 4 2 2 3 2 4 3" xfId="9195" xr:uid="{00000000-0005-0000-0000-00001A240000}"/>
    <cellStyle name="常规 2 4 2 2 3 2 5" xfId="9196" xr:uid="{00000000-0005-0000-0000-00001B240000}"/>
    <cellStyle name="常规 2 4 2 2 3 2 5 2" xfId="9199" xr:uid="{00000000-0005-0000-0000-00001E240000}"/>
    <cellStyle name="常规 2 4 2 2 3 2 6" xfId="9201" xr:uid="{00000000-0005-0000-0000-000020240000}"/>
    <cellStyle name="常规 2 4 2 2 3 3" xfId="9205" xr:uid="{00000000-0005-0000-0000-000024240000}"/>
    <cellStyle name="常规 2 4 2 2 3 3 2" xfId="9206" xr:uid="{00000000-0005-0000-0000-000025240000}"/>
    <cellStyle name="常规 2 4 2 2 3 3 2 2" xfId="9210" xr:uid="{00000000-0005-0000-0000-000029240000}"/>
    <cellStyle name="常规 2 4 2 2 3 3 2 2 2" xfId="458" xr:uid="{00000000-0005-0000-0000-0000F5010000}"/>
    <cellStyle name="常规 2 4 2 2 3 3 2 3" xfId="9214" xr:uid="{00000000-0005-0000-0000-00002D240000}"/>
    <cellStyle name="常规 2 4 2 2 3 3 3" xfId="9215" xr:uid="{00000000-0005-0000-0000-00002E240000}"/>
    <cellStyle name="常规 2 4 2 2 3 3 3 2" xfId="9217" xr:uid="{00000000-0005-0000-0000-000030240000}"/>
    <cellStyle name="常规 2 4 2 2 3 3 4" xfId="9218" xr:uid="{00000000-0005-0000-0000-000031240000}"/>
    <cellStyle name="常规 2 4 2 2 3 4" xfId="9221" xr:uid="{00000000-0005-0000-0000-000034240000}"/>
    <cellStyle name="常规 2 4 2 2 3 4 2" xfId="9223" xr:uid="{00000000-0005-0000-0000-000036240000}"/>
    <cellStyle name="常规 2 4 2 2 3 4 2 2" xfId="9226" xr:uid="{00000000-0005-0000-0000-000039240000}"/>
    <cellStyle name="常规 2 4 2 2 3 4 3" xfId="9228" xr:uid="{00000000-0005-0000-0000-00003B240000}"/>
    <cellStyle name="常规 2 4 2 2 3 5" xfId="9230" xr:uid="{00000000-0005-0000-0000-00003D240000}"/>
    <cellStyle name="常规 2 4 2 2 3 5 2" xfId="2336" xr:uid="{00000000-0005-0000-0000-00004F090000}"/>
    <cellStyle name="常规 2 4 2 2 3 6" xfId="2345" xr:uid="{00000000-0005-0000-0000-000058090000}"/>
    <cellStyle name="常规 2 4 2 2 4" xfId="9233" xr:uid="{00000000-0005-0000-0000-000040240000}"/>
    <cellStyle name="常规 2 4 2 2 4 2" xfId="9236" xr:uid="{00000000-0005-0000-0000-000043240000}"/>
    <cellStyle name="常规 2 4 2 2 5" xfId="9240" xr:uid="{00000000-0005-0000-0000-000047240000}"/>
    <cellStyle name="常规 2 4 2 3" xfId="9242" xr:uid="{00000000-0005-0000-0000-000049240000}"/>
    <cellStyle name="常规 2 4 2 3 2" xfId="9245" xr:uid="{00000000-0005-0000-0000-00004C240000}"/>
    <cellStyle name="常规 2 4 2 3 2 2" xfId="9248" xr:uid="{00000000-0005-0000-0000-00004F240000}"/>
    <cellStyle name="常规 2 4 2 3 2 2 2" xfId="8843" xr:uid="{00000000-0005-0000-0000-0000BA220000}"/>
    <cellStyle name="常规 2 4 2 3 2 2 2 2" xfId="8845" xr:uid="{00000000-0005-0000-0000-0000BC220000}"/>
    <cellStyle name="常规 2 4 2 3 2 2 2 2 2" xfId="8848" xr:uid="{00000000-0005-0000-0000-0000BF220000}"/>
    <cellStyle name="常规 2 4 2 3 2 2 2 3" xfId="8850" xr:uid="{00000000-0005-0000-0000-0000C1220000}"/>
    <cellStyle name="常规 2 4 2 3 2 2 3" xfId="8854" xr:uid="{00000000-0005-0000-0000-0000C5220000}"/>
    <cellStyle name="常规 2 4 2 3 2 2 3 2" xfId="8858" xr:uid="{00000000-0005-0000-0000-0000C9220000}"/>
    <cellStyle name="常规 2 4 2 3 2 2 4" xfId="8861" xr:uid="{00000000-0005-0000-0000-0000CC220000}"/>
    <cellStyle name="常规 2 4 2 3 2 3" xfId="4899" xr:uid="{00000000-0005-0000-0000-000052130000}"/>
    <cellStyle name="常规 2 4 2 3 2 3 2" xfId="9249" xr:uid="{00000000-0005-0000-0000-000050240000}"/>
    <cellStyle name="常规 2 4 2 3 2 3 2 2" xfId="9250" xr:uid="{00000000-0005-0000-0000-000051240000}"/>
    <cellStyle name="常规 2 4 2 3 2 3 2 2 2" xfId="2798" xr:uid="{00000000-0005-0000-0000-00001D0B0000}"/>
    <cellStyle name="常规 2 4 2 3 2 3 2 3" xfId="9251" xr:uid="{00000000-0005-0000-0000-000052240000}"/>
    <cellStyle name="常规 2 4 2 3 2 3 3" xfId="6907" xr:uid="{00000000-0005-0000-0000-00002A1B0000}"/>
    <cellStyle name="常规 2 4 2 3 2 3 3 2" xfId="6917" xr:uid="{00000000-0005-0000-0000-0000341B0000}"/>
    <cellStyle name="常规 2 4 2 3 2 3 4" xfId="6925" xr:uid="{00000000-0005-0000-0000-00003C1B0000}"/>
    <cellStyle name="常规 2 4 2 3 2 4" xfId="9253" xr:uid="{00000000-0005-0000-0000-000054240000}"/>
    <cellStyle name="常规 2 4 2 3 2 4 2" xfId="9255" xr:uid="{00000000-0005-0000-0000-000056240000}"/>
    <cellStyle name="常规 2 4 2 3 2 4 2 2" xfId="9259" xr:uid="{00000000-0005-0000-0000-00005A240000}"/>
    <cellStyle name="常规 2 4 2 3 2 4 3" xfId="9261" xr:uid="{00000000-0005-0000-0000-00005C240000}"/>
    <cellStyle name="常规 2 4 2 3 2 5" xfId="5905" xr:uid="{00000000-0005-0000-0000-000040170000}"/>
    <cellStyle name="常规 2 4 2 3 2 5 2" xfId="5910" xr:uid="{00000000-0005-0000-0000-000045170000}"/>
    <cellStyle name="常规 2 4 2 3 2 6" xfId="3211" xr:uid="{00000000-0005-0000-0000-0000BA0C0000}"/>
    <cellStyle name="常规 2 4 2 3 3" xfId="9264" xr:uid="{00000000-0005-0000-0000-00005F240000}"/>
    <cellStyle name="常规 2 4 2 3 3 2" xfId="9265" xr:uid="{00000000-0005-0000-0000-000060240000}"/>
    <cellStyle name="常规 2 4 2 3 3 2 2" xfId="8900" xr:uid="{00000000-0005-0000-0000-0000F3220000}"/>
    <cellStyle name="常规 2 4 2 3 3 2 2 2" xfId="6812" xr:uid="{00000000-0005-0000-0000-0000CB1A0000}"/>
    <cellStyle name="常规 2 4 2 3 3 2 3" xfId="8904" xr:uid="{00000000-0005-0000-0000-0000F7220000}"/>
    <cellStyle name="常规 2 4 2 3 3 3" xfId="9266" xr:uid="{00000000-0005-0000-0000-000061240000}"/>
    <cellStyle name="常规 2 4 2 3 3 3 2" xfId="8913" xr:uid="{00000000-0005-0000-0000-000000230000}"/>
    <cellStyle name="常规 2 4 2 3 3 4" xfId="9267" xr:uid="{00000000-0005-0000-0000-000062240000}"/>
    <cellStyle name="常规 2 4 2 3 4" xfId="9270" xr:uid="{00000000-0005-0000-0000-000065240000}"/>
    <cellStyle name="常规 2 4 2 3 4 2" xfId="9273" xr:uid="{00000000-0005-0000-0000-000068240000}"/>
    <cellStyle name="常规 2 4 2 3 4 2 2" xfId="9274" xr:uid="{00000000-0005-0000-0000-000069240000}"/>
    <cellStyle name="常规 2 4 2 3 4 3" xfId="9276" xr:uid="{00000000-0005-0000-0000-00006B240000}"/>
    <cellStyle name="常规 2 4 2 3 5" xfId="9279" xr:uid="{00000000-0005-0000-0000-00006E240000}"/>
    <cellStyle name="常规 2 4 2 3 5 2" xfId="9282" xr:uid="{00000000-0005-0000-0000-000071240000}"/>
    <cellStyle name="常规 2 4 2 3 6" xfId="8088" xr:uid="{00000000-0005-0000-0000-0000C71F0000}"/>
    <cellStyle name="常规 2 4 2 4" xfId="9284" xr:uid="{00000000-0005-0000-0000-000073240000}"/>
    <cellStyle name="常规 2 4 2 4 2" xfId="9286" xr:uid="{00000000-0005-0000-0000-000075240000}"/>
    <cellStyle name="常规 2 4 2 5" xfId="5823" xr:uid="{00000000-0005-0000-0000-0000EE160000}"/>
    <cellStyle name="常规 2 4 3" xfId="9287" xr:uid="{00000000-0005-0000-0000-000076240000}"/>
    <cellStyle name="常规 2 4 3 2" xfId="9290" xr:uid="{00000000-0005-0000-0000-000079240000}"/>
    <cellStyle name="常规 2 4 3 2 2" xfId="8161" xr:uid="{00000000-0005-0000-0000-000010200000}"/>
    <cellStyle name="常规 2 4 3 2 2 2" xfId="9294" xr:uid="{00000000-0005-0000-0000-00007D240000}"/>
    <cellStyle name="常规 2 4 3 2 2 2 2" xfId="9296" xr:uid="{00000000-0005-0000-0000-00007F240000}"/>
    <cellStyle name="常规 2 4 3 2 2 2 2 2" xfId="9297" xr:uid="{00000000-0005-0000-0000-000080240000}"/>
    <cellStyle name="常规 2 4 3 2 2 2 2 2 2" xfId="9298" xr:uid="{00000000-0005-0000-0000-000081240000}"/>
    <cellStyle name="常规 2 4 3 2 2 2 2 3" xfId="9299" xr:uid="{00000000-0005-0000-0000-000082240000}"/>
    <cellStyle name="常规 2 4 3 2 2 2 3" xfId="9301" xr:uid="{00000000-0005-0000-0000-000084240000}"/>
    <cellStyle name="常规 2 4 3 2 2 2 3 2" xfId="9303" xr:uid="{00000000-0005-0000-0000-000086240000}"/>
    <cellStyle name="常规 2 4 3 2 2 2 4" xfId="9304" xr:uid="{00000000-0005-0000-0000-000087240000}"/>
    <cellStyle name="常规 2 4 3 2 2 3" xfId="9308" xr:uid="{00000000-0005-0000-0000-00008B240000}"/>
    <cellStyle name="常规 2 4 3 2 2 3 2" xfId="9309" xr:uid="{00000000-0005-0000-0000-00008C240000}"/>
    <cellStyle name="常规 2 4 3 2 2 3 2 2" xfId="9310" xr:uid="{00000000-0005-0000-0000-00008D240000}"/>
    <cellStyle name="常规 2 4 3 2 2 3 2 2 2" xfId="9312" xr:uid="{00000000-0005-0000-0000-00008F240000}"/>
    <cellStyle name="常规 2 4 3 2 2 3 2 3" xfId="9313" xr:uid="{00000000-0005-0000-0000-000090240000}"/>
    <cellStyle name="常规 2 4 3 2 2 3 3" xfId="9314" xr:uid="{00000000-0005-0000-0000-000091240000}"/>
    <cellStyle name="常规 2 4 3 2 2 3 3 2" xfId="9315" xr:uid="{00000000-0005-0000-0000-000092240000}"/>
    <cellStyle name="常规 2 4 3 2 2 3 4" xfId="8957" xr:uid="{00000000-0005-0000-0000-00002C230000}"/>
    <cellStyle name="常规 2 4 3 2 2 4" xfId="9316" xr:uid="{00000000-0005-0000-0000-000093240000}"/>
    <cellStyle name="常规 2 4 3 2 2 4 2" xfId="9317" xr:uid="{00000000-0005-0000-0000-000094240000}"/>
    <cellStyle name="常规 2 4 3 2 2 4 2 2" xfId="9318" xr:uid="{00000000-0005-0000-0000-000095240000}"/>
    <cellStyle name="常规 2 4 3 2 2 4 3" xfId="9319" xr:uid="{00000000-0005-0000-0000-000096240000}"/>
    <cellStyle name="常规 2 4 3 2 2 5" xfId="3505" xr:uid="{00000000-0005-0000-0000-0000E00D0000}"/>
    <cellStyle name="常规 2 4 3 2 2 5 2" xfId="9320" xr:uid="{00000000-0005-0000-0000-000097240000}"/>
    <cellStyle name="常规 2 4 3 2 2 6" xfId="3284" xr:uid="{00000000-0005-0000-0000-0000030D0000}"/>
    <cellStyle name="常规 2 4 3 2 3" xfId="2425" xr:uid="{00000000-0005-0000-0000-0000A8090000}"/>
    <cellStyle name="常规 2 4 3 2 3 2" xfId="2430" xr:uid="{00000000-0005-0000-0000-0000AD090000}"/>
    <cellStyle name="常规 2 4 3 2 3 2 2" xfId="2435" xr:uid="{00000000-0005-0000-0000-0000B2090000}"/>
    <cellStyle name="常规 2 4 3 2 3 2 2 2" xfId="9096" xr:uid="{00000000-0005-0000-0000-0000B7230000}"/>
    <cellStyle name="常规 2 4 3 2 3 2 3" xfId="9321" xr:uid="{00000000-0005-0000-0000-000098240000}"/>
    <cellStyle name="常规 2 4 3 2 3 3" xfId="2448" xr:uid="{00000000-0005-0000-0000-0000BF090000}"/>
    <cellStyle name="常规 2 4 3 2 3 3 2" xfId="9322" xr:uid="{00000000-0005-0000-0000-000099240000}"/>
    <cellStyle name="常规 2 4 3 2 3 4" xfId="9324" xr:uid="{00000000-0005-0000-0000-00009B240000}"/>
    <cellStyle name="常规 2 4 3 2 4" xfId="159" xr:uid="{00000000-0005-0000-0000-0000AE000000}"/>
    <cellStyle name="常规 2 4 3 2 4 2" xfId="1228" xr:uid="{00000000-0005-0000-0000-0000FB040000}"/>
    <cellStyle name="常规 2 4 3 2 4 2 2" xfId="9326" xr:uid="{00000000-0005-0000-0000-00009D240000}"/>
    <cellStyle name="常规 2 4 3 2 4 3" xfId="9327" xr:uid="{00000000-0005-0000-0000-00009E240000}"/>
    <cellStyle name="常规 2 4 3 2 5" xfId="1023" xr:uid="{00000000-0005-0000-0000-00002E040000}"/>
    <cellStyle name="常规 2 4 3 2 5 2" xfId="7415" xr:uid="{00000000-0005-0000-0000-0000261D0000}"/>
    <cellStyle name="常规 2 4 3 2 6" xfId="7433" xr:uid="{00000000-0005-0000-0000-0000381D0000}"/>
    <cellStyle name="常规 2 4 3 3" xfId="9331" xr:uid="{00000000-0005-0000-0000-0000A2240000}"/>
    <cellStyle name="常规 2 4 3 3 2" xfId="8177" xr:uid="{00000000-0005-0000-0000-000020200000}"/>
    <cellStyle name="常规 2 4 3 4" xfId="9334" xr:uid="{00000000-0005-0000-0000-0000A5240000}"/>
    <cellStyle name="常规 2 4 4" xfId="9337" xr:uid="{00000000-0005-0000-0000-0000A8240000}"/>
    <cellStyle name="常规 2 4 4 2" xfId="9339" xr:uid="{00000000-0005-0000-0000-0000AA240000}"/>
    <cellStyle name="常规 2 4 4 2 2" xfId="5127" xr:uid="{00000000-0005-0000-0000-000036140000}"/>
    <cellStyle name="常规 2 4 4 2 2 2" xfId="9341" xr:uid="{00000000-0005-0000-0000-0000AC240000}"/>
    <cellStyle name="常规 2 4 4 2 2 2 2" xfId="2665" xr:uid="{00000000-0005-0000-0000-0000980A0000}"/>
    <cellStyle name="常规 2 4 4 2 2 2 2 2" xfId="9342" xr:uid="{00000000-0005-0000-0000-0000AD240000}"/>
    <cellStyle name="常规 2 4 4 2 2 2 2 2 2" xfId="9344" xr:uid="{00000000-0005-0000-0000-0000AF240000}"/>
    <cellStyle name="常规 2 4 4 2 2 2 2 2 2 2" xfId="745" xr:uid="{00000000-0005-0000-0000-000018030000}"/>
    <cellStyle name="常规 2 4 4 2 2 2 2 2 3" xfId="2033" xr:uid="{00000000-0005-0000-0000-000020080000}"/>
    <cellStyle name="常规 2 4 4 2 2 2 2 3" xfId="3239" xr:uid="{00000000-0005-0000-0000-0000D60C0000}"/>
    <cellStyle name="常规 2 4 4 2 2 2 2 3 2" xfId="9346" xr:uid="{00000000-0005-0000-0000-0000B1240000}"/>
    <cellStyle name="常规 2 4 4 2 2 2 2 4" xfId="9352" xr:uid="{00000000-0005-0000-0000-0000B7240000}"/>
    <cellStyle name="常规 2 4 4 2 2 2 3" xfId="9354" xr:uid="{00000000-0005-0000-0000-0000B9240000}"/>
    <cellStyle name="常规 2 4 4 2 2 2 3 2" xfId="9355" xr:uid="{00000000-0005-0000-0000-0000BA240000}"/>
    <cellStyle name="常规 2 4 4 2 2 2 3 2 2" xfId="9356" xr:uid="{00000000-0005-0000-0000-0000BB240000}"/>
    <cellStyle name="常规 2 4 4 2 2 2 3 2 2 2" xfId="9357" xr:uid="{00000000-0005-0000-0000-0000BC240000}"/>
    <cellStyle name="常规 2 4 4 2 2 2 3 2 3" xfId="1419" xr:uid="{00000000-0005-0000-0000-0000BA050000}"/>
    <cellStyle name="常规 2 4 4 2 2 2 3 3" xfId="9359" xr:uid="{00000000-0005-0000-0000-0000BE240000}"/>
    <cellStyle name="常规 2 4 4 2 2 2 3 3 2" xfId="9360" xr:uid="{00000000-0005-0000-0000-0000BF240000}"/>
    <cellStyle name="常规 2 4 4 2 2 2 3 4" xfId="9363" xr:uid="{00000000-0005-0000-0000-0000C2240000}"/>
    <cellStyle name="常规 2 4 4 2 2 2 4" xfId="8807" xr:uid="{00000000-0005-0000-0000-000096220000}"/>
    <cellStyle name="常规 2 4 4 2 2 2 4 2" xfId="8811" xr:uid="{00000000-0005-0000-0000-00009A220000}"/>
    <cellStyle name="常规 2 4 4 2 2 2 4 2 2" xfId="8813" xr:uid="{00000000-0005-0000-0000-00009C220000}"/>
    <cellStyle name="常规 2 4 4 2 2 2 4 3" xfId="984" xr:uid="{00000000-0005-0000-0000-000007040000}"/>
    <cellStyle name="常规 2 4 4 2 2 2 5" xfId="8815" xr:uid="{00000000-0005-0000-0000-00009E220000}"/>
    <cellStyle name="常规 2 4 4 2 2 2 5 2" xfId="8819" xr:uid="{00000000-0005-0000-0000-0000A2220000}"/>
    <cellStyle name="常规 2 4 4 2 2 2 6" xfId="8821" xr:uid="{00000000-0005-0000-0000-0000A4220000}"/>
    <cellStyle name="常规 2 4 4 2 2 3" xfId="9365" xr:uid="{00000000-0005-0000-0000-0000C4240000}"/>
    <cellStyle name="常规 2 4 4 2 2 3 2" xfId="6019" xr:uid="{00000000-0005-0000-0000-0000B2170000}"/>
    <cellStyle name="常规 2 4 4 2 2 3 2 2" xfId="6021" xr:uid="{00000000-0005-0000-0000-0000B4170000}"/>
    <cellStyle name="常规 2 4 4 2 2 3 2 2 2" xfId="3933" xr:uid="{00000000-0005-0000-0000-00008C0F0000}"/>
    <cellStyle name="常规 2 4 4 2 2 3 2 3" xfId="6023" xr:uid="{00000000-0005-0000-0000-0000B6170000}"/>
    <cellStyle name="常规 2 4 4 2 2 3 3" xfId="6026" xr:uid="{00000000-0005-0000-0000-0000B9170000}"/>
    <cellStyle name="常规 2 4 4 2 2 3 3 2" xfId="6028" xr:uid="{00000000-0005-0000-0000-0000BB170000}"/>
    <cellStyle name="常规 2 4 4 2 2 3 4" xfId="6030" xr:uid="{00000000-0005-0000-0000-0000BD170000}"/>
    <cellStyle name="常规 2 4 4 2 2 4" xfId="9368" xr:uid="{00000000-0005-0000-0000-0000C7240000}"/>
    <cellStyle name="常规 2 4 4 2 2 4 2" xfId="9370" xr:uid="{00000000-0005-0000-0000-0000C9240000}"/>
    <cellStyle name="常规 2 4 4 2 2 4 2 2" xfId="9371" xr:uid="{00000000-0005-0000-0000-0000CA240000}"/>
    <cellStyle name="常规 2 4 4 2 2 4 3" xfId="9373" xr:uid="{00000000-0005-0000-0000-0000CC240000}"/>
    <cellStyle name="常规 2 4 4 2 2 5" xfId="9376" xr:uid="{00000000-0005-0000-0000-0000CF240000}"/>
    <cellStyle name="常规 2 4 4 2 2 5 2" xfId="9378" xr:uid="{00000000-0005-0000-0000-0000D1240000}"/>
    <cellStyle name="常规 2 4 4 2 2 6" xfId="3605" xr:uid="{00000000-0005-0000-0000-0000440E0000}"/>
    <cellStyle name="常规 2 4 4 2 3" xfId="9379" xr:uid="{00000000-0005-0000-0000-0000D2240000}"/>
    <cellStyle name="常规 2 4 4 2 3 2" xfId="9381" xr:uid="{00000000-0005-0000-0000-0000D4240000}"/>
    <cellStyle name="常规 2 4 4 2 4" xfId="9382" xr:uid="{00000000-0005-0000-0000-0000D5240000}"/>
    <cellStyle name="常规 2 4 4 3" xfId="9384" xr:uid="{00000000-0005-0000-0000-0000D7240000}"/>
    <cellStyle name="常规 2 4 4 3 2" xfId="7129" xr:uid="{00000000-0005-0000-0000-0000081C0000}"/>
    <cellStyle name="常规 2 4 4 3 2 2" xfId="9385" xr:uid="{00000000-0005-0000-0000-0000D8240000}"/>
    <cellStyle name="常规 2 4 4 3 2 2 2" xfId="9386" xr:uid="{00000000-0005-0000-0000-0000D9240000}"/>
    <cellStyle name="常规 2 4 4 3 2 2 2 2" xfId="9387" xr:uid="{00000000-0005-0000-0000-0000DA240000}"/>
    <cellStyle name="常规 2 4 4 3 2 2 2 2 2" xfId="3666" xr:uid="{00000000-0005-0000-0000-0000810E0000}"/>
    <cellStyle name="常规 2 4 4 3 2 2 2 3" xfId="4194" xr:uid="{00000000-0005-0000-0000-000091100000}"/>
    <cellStyle name="常规 2 4 4 3 2 2 3" xfId="9388" xr:uid="{00000000-0005-0000-0000-0000DB240000}"/>
    <cellStyle name="常规 2 4 4 3 2 2 3 2" xfId="8605" xr:uid="{00000000-0005-0000-0000-0000CC210000}"/>
    <cellStyle name="常规 2 4 4 3 2 2 4" xfId="9389" xr:uid="{00000000-0005-0000-0000-0000DC240000}"/>
    <cellStyle name="常规 2 4 4 3 2 3" xfId="9390" xr:uid="{00000000-0005-0000-0000-0000DD240000}"/>
    <cellStyle name="常规 2 4 4 3 2 3 2" xfId="9391" xr:uid="{00000000-0005-0000-0000-0000DE240000}"/>
    <cellStyle name="常规 2 4 4 3 2 3 2 2" xfId="8007" xr:uid="{00000000-0005-0000-0000-0000761F0000}"/>
    <cellStyle name="常规 2 4 4 3 2 3 2 2 2" xfId="211" xr:uid="{00000000-0005-0000-0000-0000E4000000}"/>
    <cellStyle name="常规 2 4 4 3 2 3 2 3" xfId="8010" xr:uid="{00000000-0005-0000-0000-0000791F0000}"/>
    <cellStyle name="常规 2 4 4 3 2 3 3" xfId="9392" xr:uid="{00000000-0005-0000-0000-0000DF240000}"/>
    <cellStyle name="常规 2 4 4 3 2 3 3 2" xfId="8022" xr:uid="{00000000-0005-0000-0000-0000851F0000}"/>
    <cellStyle name="常规 2 4 4 3 2 3 4" xfId="9393" xr:uid="{00000000-0005-0000-0000-0000E0240000}"/>
    <cellStyle name="常规 2 4 4 3 2 4" xfId="9395" xr:uid="{00000000-0005-0000-0000-0000E2240000}"/>
    <cellStyle name="常规 2 4 4 3 2 4 2" xfId="9396" xr:uid="{00000000-0005-0000-0000-0000E3240000}"/>
    <cellStyle name="常规 2 4 4 3 2 4 2 2" xfId="8036" xr:uid="{00000000-0005-0000-0000-0000931F0000}"/>
    <cellStyle name="常规 2 4 4 3 2 4 3" xfId="9397" xr:uid="{00000000-0005-0000-0000-0000E4240000}"/>
    <cellStyle name="常规 2 4 4 3 2 5" xfId="7710" xr:uid="{00000000-0005-0000-0000-00004D1E0000}"/>
    <cellStyle name="常规 2 4 4 3 2 5 2" xfId="4171" xr:uid="{00000000-0005-0000-0000-00007A100000}"/>
    <cellStyle name="常规 2 4 4 3 2 6" xfId="3685" xr:uid="{00000000-0005-0000-0000-0000940E0000}"/>
    <cellStyle name="常规 2 4 4 3 3" xfId="4473" xr:uid="{00000000-0005-0000-0000-0000A8110000}"/>
    <cellStyle name="常规 2 4 4 3 3 2" xfId="2219" xr:uid="{00000000-0005-0000-0000-0000DA080000}"/>
    <cellStyle name="常规 2 4 4 3 3 2 2" xfId="8333" xr:uid="{00000000-0005-0000-0000-0000BC200000}"/>
    <cellStyle name="常规 2 4 4 3 3 2 2 2" xfId="8335" xr:uid="{00000000-0005-0000-0000-0000BE200000}"/>
    <cellStyle name="常规 2 4 4 3 3 2 3" xfId="5581" xr:uid="{00000000-0005-0000-0000-0000FC150000}"/>
    <cellStyle name="常规 2 4 4 3 3 3" xfId="2487" xr:uid="{00000000-0005-0000-0000-0000E6090000}"/>
    <cellStyle name="常规 2 4 4 3 3 3 2" xfId="8342" xr:uid="{00000000-0005-0000-0000-0000C5200000}"/>
    <cellStyle name="常规 2 4 4 3 3 4" xfId="9398" xr:uid="{00000000-0005-0000-0000-0000E5240000}"/>
    <cellStyle name="常规 2 4 4 3 4" xfId="423" xr:uid="{00000000-0005-0000-0000-0000CE010000}"/>
    <cellStyle name="常规 2 4 4 3 4 2" xfId="3087" xr:uid="{00000000-0005-0000-0000-00003E0C0000}"/>
    <cellStyle name="常规 2 4 4 3 4 2 2" xfId="7759" xr:uid="{00000000-0005-0000-0000-00007E1E0000}"/>
    <cellStyle name="常规 2 4 4 3 4 3" xfId="9093" xr:uid="{00000000-0005-0000-0000-0000B4230000}"/>
    <cellStyle name="常规 2 4 4 3 5" xfId="7557" xr:uid="{00000000-0005-0000-0000-0000B41D0000}"/>
    <cellStyle name="常规 2 4 4 3 5 2" xfId="7562" xr:uid="{00000000-0005-0000-0000-0000B91D0000}"/>
    <cellStyle name="常规 2 4 4 3 6" xfId="7564" xr:uid="{00000000-0005-0000-0000-0000BB1D0000}"/>
    <cellStyle name="常规 2 4 4 4" xfId="9399" xr:uid="{00000000-0005-0000-0000-0000E6240000}"/>
    <cellStyle name="常规 2 4 4 4 2" xfId="9400" xr:uid="{00000000-0005-0000-0000-0000E7240000}"/>
    <cellStyle name="常规 2 4 4 5" xfId="5270" xr:uid="{00000000-0005-0000-0000-0000C5140000}"/>
    <cellStyle name="常规 2 4 5" xfId="9401" xr:uid="{00000000-0005-0000-0000-0000E8240000}"/>
    <cellStyle name="常规 2 4 5 2" xfId="8623" xr:uid="{00000000-0005-0000-0000-0000DE210000}"/>
    <cellStyle name="常规 2 4 5 2 2" xfId="8540" xr:uid="{00000000-0005-0000-0000-00008B210000}"/>
    <cellStyle name="常规 2 4 5 2 2 2" xfId="9403" xr:uid="{00000000-0005-0000-0000-0000EA240000}"/>
    <cellStyle name="常规 2 4 5 2 2 2 2" xfId="1215" xr:uid="{00000000-0005-0000-0000-0000EE040000}"/>
    <cellStyle name="常规 2 4 5 2 2 2 2 2" xfId="9405" xr:uid="{00000000-0005-0000-0000-0000EC240000}"/>
    <cellStyle name="常规 2 4 5 2 2 2 3" xfId="9407" xr:uid="{00000000-0005-0000-0000-0000EE240000}"/>
    <cellStyle name="常规 2 4 5 2 2 3" xfId="9410" xr:uid="{00000000-0005-0000-0000-0000F1240000}"/>
    <cellStyle name="常规 2 4 5 2 2 3 2" xfId="9412" xr:uid="{00000000-0005-0000-0000-0000F3240000}"/>
    <cellStyle name="常规 2 4 5 2 2 4" xfId="1454" xr:uid="{00000000-0005-0000-0000-0000DD050000}"/>
    <cellStyle name="常规 2 4 5 2 3" xfId="9415" xr:uid="{00000000-0005-0000-0000-0000F6240000}"/>
    <cellStyle name="常规 2 4 5 2 3 2" xfId="9416" xr:uid="{00000000-0005-0000-0000-0000F7240000}"/>
    <cellStyle name="常规 2 4 5 2 3 2 2" xfId="9420" xr:uid="{00000000-0005-0000-0000-0000FB240000}"/>
    <cellStyle name="常规 2 4 5 2 3 2 2 2" xfId="9353" xr:uid="{00000000-0005-0000-0000-0000B8240000}"/>
    <cellStyle name="常规 2 4 5 2 3 2 3" xfId="9423" xr:uid="{00000000-0005-0000-0000-0000FE240000}"/>
    <cellStyle name="常规 2 4 5 2 3 3" xfId="9424" xr:uid="{00000000-0005-0000-0000-0000FF240000}"/>
    <cellStyle name="常规 2 4 5 2 3 3 2" xfId="9425" xr:uid="{00000000-0005-0000-0000-000000250000}"/>
    <cellStyle name="常规 2 4 5 2 3 4" xfId="6605" xr:uid="{00000000-0005-0000-0000-0000FC190000}"/>
    <cellStyle name="常规 2 4 5 2 4" xfId="9427" xr:uid="{00000000-0005-0000-0000-000002250000}"/>
    <cellStyle name="常规 2 4 5 2 4 2" xfId="6729" xr:uid="{00000000-0005-0000-0000-0000781A0000}"/>
    <cellStyle name="常规 2 4 5 2 4 2 2" xfId="6489" xr:uid="{00000000-0005-0000-0000-000088190000}"/>
    <cellStyle name="常规 2 4 5 2 4 3" xfId="6739" xr:uid="{00000000-0005-0000-0000-0000821A0000}"/>
    <cellStyle name="常规 2 4 5 2 5" xfId="9428" xr:uid="{00000000-0005-0000-0000-000003250000}"/>
    <cellStyle name="常规 2 4 5 2 5 2" xfId="6756" xr:uid="{00000000-0005-0000-0000-0000931A0000}"/>
    <cellStyle name="常规 2 4 5 2 6" xfId="9429" xr:uid="{00000000-0005-0000-0000-000004250000}"/>
    <cellStyle name="常规 2 4 5 3" xfId="9432" xr:uid="{00000000-0005-0000-0000-000007250000}"/>
    <cellStyle name="常规 2 4 5 3 2" xfId="4816" xr:uid="{00000000-0005-0000-0000-0000FF120000}"/>
    <cellStyle name="常规 2 4 5 3 2 2" xfId="9434" xr:uid="{00000000-0005-0000-0000-000009250000}"/>
    <cellStyle name="常规 2 4 5 3 2 2 2" xfId="9435" xr:uid="{00000000-0005-0000-0000-00000A250000}"/>
    <cellStyle name="常规 2 4 5 3 2 3" xfId="9437" xr:uid="{00000000-0005-0000-0000-00000C250000}"/>
    <cellStyle name="常规 2 4 5 3 3" xfId="4505" xr:uid="{00000000-0005-0000-0000-0000C8110000}"/>
    <cellStyle name="常规 2 4 5 3 3 2" xfId="9439" xr:uid="{00000000-0005-0000-0000-00000E250000}"/>
    <cellStyle name="常规 2 4 5 3 4" xfId="9440" xr:uid="{00000000-0005-0000-0000-00000F250000}"/>
    <cellStyle name="常规 2 4 5 4" xfId="9443" xr:uid="{00000000-0005-0000-0000-000012250000}"/>
    <cellStyle name="常规 2 4 5 4 2" xfId="9444" xr:uid="{00000000-0005-0000-0000-000013250000}"/>
    <cellStyle name="常规 2 4 5 4 2 2" xfId="9445" xr:uid="{00000000-0005-0000-0000-000014250000}"/>
    <cellStyle name="常规 2 4 5 4 3" xfId="9446" xr:uid="{00000000-0005-0000-0000-000015250000}"/>
    <cellStyle name="常规 2 4 5 5" xfId="9449" xr:uid="{00000000-0005-0000-0000-000018250000}"/>
    <cellStyle name="常规 2 4 5 5 2" xfId="9450" xr:uid="{00000000-0005-0000-0000-000019250000}"/>
    <cellStyle name="常规 2 4 5 6" xfId="9451" xr:uid="{00000000-0005-0000-0000-00001A250000}"/>
    <cellStyle name="常规 2 4 6" xfId="5016" xr:uid="{00000000-0005-0000-0000-0000C7130000}"/>
    <cellStyle name="常规 2 4 6 2" xfId="1930" xr:uid="{00000000-0005-0000-0000-0000B9070000}"/>
    <cellStyle name="常规 2 4 7" xfId="5020" xr:uid="{00000000-0005-0000-0000-0000CB130000}"/>
    <cellStyle name="常规 2 5" xfId="9453" xr:uid="{00000000-0005-0000-0000-00001C250000}"/>
    <cellStyle name="常规 2 5 2" xfId="986" xr:uid="{00000000-0005-0000-0000-000009040000}"/>
    <cellStyle name="常规 2 5 2 2" xfId="5787" xr:uid="{00000000-0005-0000-0000-0000CA160000}"/>
    <cellStyle name="常规 2 5 2 2 2" xfId="5790" xr:uid="{00000000-0005-0000-0000-0000CD160000}"/>
    <cellStyle name="常规 2 5 2 2 2 2" xfId="5792" xr:uid="{00000000-0005-0000-0000-0000CF160000}"/>
    <cellStyle name="常规 2 5 2 2 2 2 2" xfId="9456" xr:uid="{00000000-0005-0000-0000-00001F250000}"/>
    <cellStyle name="常规 2 5 2 2 2 2 2 2" xfId="9458" xr:uid="{00000000-0005-0000-0000-000021250000}"/>
    <cellStyle name="常规 2 5 2 2 2 2 2 2 2" xfId="7619" xr:uid="{00000000-0005-0000-0000-0000F21D0000}"/>
    <cellStyle name="常规 2 5 2 2 2 2 2 3" xfId="9460" xr:uid="{00000000-0005-0000-0000-000023250000}"/>
    <cellStyle name="常规 2 5 2 2 2 2 3" xfId="8216" xr:uid="{00000000-0005-0000-0000-000047200000}"/>
    <cellStyle name="常规 2 5 2 2 2 2 3 2" xfId="9462" xr:uid="{00000000-0005-0000-0000-000025250000}"/>
    <cellStyle name="常规 2 5 2 2 2 2 4" xfId="9463" xr:uid="{00000000-0005-0000-0000-000026250000}"/>
    <cellStyle name="常规 2 5 2 2 2 3" xfId="6351" xr:uid="{00000000-0005-0000-0000-0000FE180000}"/>
    <cellStyle name="常规 2 5 2 2 2 3 2" xfId="9467" xr:uid="{00000000-0005-0000-0000-00002A250000}"/>
    <cellStyle name="常规 2 5 2 2 2 3 2 2" xfId="9470" xr:uid="{00000000-0005-0000-0000-00002D250000}"/>
    <cellStyle name="常规 2 5 2 2 2 3 2 2 2" xfId="9471" xr:uid="{00000000-0005-0000-0000-00002E250000}"/>
    <cellStyle name="常规 2 5 2 2 2 3 2 3" xfId="9472" xr:uid="{00000000-0005-0000-0000-00002F250000}"/>
    <cellStyle name="常规 2 5 2 2 2 3 3" xfId="9474" xr:uid="{00000000-0005-0000-0000-000031250000}"/>
    <cellStyle name="常规 2 5 2 2 2 3 3 2" xfId="9475" xr:uid="{00000000-0005-0000-0000-000032250000}"/>
    <cellStyle name="常规 2 5 2 2 2 3 4" xfId="9476" xr:uid="{00000000-0005-0000-0000-000033250000}"/>
    <cellStyle name="常规 2 5 2 2 2 4" xfId="9477" xr:uid="{00000000-0005-0000-0000-000034250000}"/>
    <cellStyle name="常规 2 5 2 2 2 4 2" xfId="9479" xr:uid="{00000000-0005-0000-0000-000036250000}"/>
    <cellStyle name="常规 2 5 2 2 2 4 2 2" xfId="6138" xr:uid="{00000000-0005-0000-0000-000029180000}"/>
    <cellStyle name="常规 2 5 2 2 2 4 3" xfId="9481" xr:uid="{00000000-0005-0000-0000-000038250000}"/>
    <cellStyle name="常规 2 5 2 2 2 5" xfId="9483" xr:uid="{00000000-0005-0000-0000-00003A250000}"/>
    <cellStyle name="常规 2 5 2 2 2 5 2" xfId="9486" xr:uid="{00000000-0005-0000-0000-00003D250000}"/>
    <cellStyle name="常规 2 5 2 2 2 6" xfId="4107" xr:uid="{00000000-0005-0000-0000-00003A100000}"/>
    <cellStyle name="常规 2 5 2 2 3" xfId="882" xr:uid="{00000000-0005-0000-0000-0000A1030000}"/>
    <cellStyle name="常规 2 5 2 2 3 2" xfId="736" xr:uid="{00000000-0005-0000-0000-00000F030000}"/>
    <cellStyle name="常规 2 5 2 2 3 2 2" xfId="749" xr:uid="{00000000-0005-0000-0000-00001C030000}"/>
    <cellStyle name="常规 2 5 2 2 3 2 2 2" xfId="997" xr:uid="{00000000-0005-0000-0000-000014040000}"/>
    <cellStyle name="常规 2 5 2 2 3 2 3" xfId="2534" xr:uid="{00000000-0005-0000-0000-0000150A0000}"/>
    <cellStyle name="常规 2 5 2 2 3 3" xfId="2541" xr:uid="{00000000-0005-0000-0000-00001C0A0000}"/>
    <cellStyle name="常规 2 5 2 2 3 3 2" xfId="2549" xr:uid="{00000000-0005-0000-0000-0000240A0000}"/>
    <cellStyle name="常规 2 5 2 2 3 4" xfId="2557" xr:uid="{00000000-0005-0000-0000-00002C0A0000}"/>
    <cellStyle name="常规 2 5 2 2 4" xfId="2567" xr:uid="{00000000-0005-0000-0000-0000360A0000}"/>
    <cellStyle name="常规 2 5 2 2 4 2" xfId="2575" xr:uid="{00000000-0005-0000-0000-00003E0A0000}"/>
    <cellStyle name="常规 2 5 2 2 4 2 2" xfId="1450" xr:uid="{00000000-0005-0000-0000-0000D9050000}"/>
    <cellStyle name="常规 2 5 2 2 4 3" xfId="5479" xr:uid="{00000000-0005-0000-0000-000096150000}"/>
    <cellStyle name="常规 2 5 2 2 5" xfId="218" xr:uid="{00000000-0005-0000-0000-0000EC000000}"/>
    <cellStyle name="常规 2 5 2 2 5 2" xfId="2597" xr:uid="{00000000-0005-0000-0000-0000540A0000}"/>
    <cellStyle name="常规 2 5 2 2 6" xfId="228" xr:uid="{00000000-0005-0000-0000-0000F7000000}"/>
    <cellStyle name="常规 2 5 2 3" xfId="5403" xr:uid="{00000000-0005-0000-0000-00004A150000}"/>
    <cellStyle name="常规 2 5 2 3 2" xfId="5406" xr:uid="{00000000-0005-0000-0000-00004D150000}"/>
    <cellStyle name="常规 2 5 2 4" xfId="5411" xr:uid="{00000000-0005-0000-0000-000052150000}"/>
    <cellStyle name="常规 2 5 3" xfId="9488" xr:uid="{00000000-0005-0000-0000-00003F250000}"/>
    <cellStyle name="常规 2 5 3 2" xfId="9490" xr:uid="{00000000-0005-0000-0000-000041250000}"/>
    <cellStyle name="常规 2 5 3 2 2" xfId="7569" xr:uid="{00000000-0005-0000-0000-0000C01D0000}"/>
    <cellStyle name="常规 2 5 3 2 2 2" xfId="9493" xr:uid="{00000000-0005-0000-0000-000044250000}"/>
    <cellStyle name="常规 2 5 3 2 2 2 2" xfId="9494" xr:uid="{00000000-0005-0000-0000-000045250000}"/>
    <cellStyle name="常规 2 5 3 2 2 2 2 2" xfId="9496" xr:uid="{00000000-0005-0000-0000-000047250000}"/>
    <cellStyle name="常规 2 5 3 2 2 2 3" xfId="9497" xr:uid="{00000000-0005-0000-0000-000048250000}"/>
    <cellStyle name="常规 2 5 3 2 2 3" xfId="6361" xr:uid="{00000000-0005-0000-0000-000008190000}"/>
    <cellStyle name="常规 2 5 3 2 2 3 2" xfId="9499" xr:uid="{00000000-0005-0000-0000-00004A250000}"/>
    <cellStyle name="常规 2 5 3 2 2 4" xfId="9501" xr:uid="{00000000-0005-0000-0000-00004C250000}"/>
    <cellStyle name="常规 2 5 3 2 3" xfId="2633" xr:uid="{00000000-0005-0000-0000-0000780A0000}"/>
    <cellStyle name="常规 2 5 3 2 3 2" xfId="2643" xr:uid="{00000000-0005-0000-0000-0000820A0000}"/>
    <cellStyle name="常规 2 5 3 2 3 2 2" xfId="2649" xr:uid="{00000000-0005-0000-0000-0000880A0000}"/>
    <cellStyle name="常规 2 5 3 2 3 2 2 2" xfId="9502" xr:uid="{00000000-0005-0000-0000-00004D250000}"/>
    <cellStyle name="常规 2 5 3 2 3 2 3" xfId="9503" xr:uid="{00000000-0005-0000-0000-00004E250000}"/>
    <cellStyle name="常规 2 5 3 2 3 3" xfId="2666" xr:uid="{00000000-0005-0000-0000-0000990A0000}"/>
    <cellStyle name="常规 2 5 3 2 3 3 2" xfId="9504" xr:uid="{00000000-0005-0000-0000-00004F250000}"/>
    <cellStyle name="常规 2 5 3 2 3 4" xfId="9505" xr:uid="{00000000-0005-0000-0000-000050250000}"/>
    <cellStyle name="常规 2 5 3 2 4" xfId="1423" xr:uid="{00000000-0005-0000-0000-0000BE050000}"/>
    <cellStyle name="常规 2 5 3 2 4 2" xfId="1440" xr:uid="{00000000-0005-0000-0000-0000CF050000}"/>
    <cellStyle name="常规 2 5 3 2 4 2 2" xfId="9506" xr:uid="{00000000-0005-0000-0000-000051250000}"/>
    <cellStyle name="常规 2 5 3 2 4 3" xfId="9507" xr:uid="{00000000-0005-0000-0000-000052250000}"/>
    <cellStyle name="常规 2 5 3 2 5" xfId="403" xr:uid="{00000000-0005-0000-0000-0000BA010000}"/>
    <cellStyle name="常规 2 5 3 2 5 2" xfId="517" xr:uid="{00000000-0005-0000-0000-000034020000}"/>
    <cellStyle name="常规 2 5 3 2 6" xfId="645" xr:uid="{00000000-0005-0000-0000-0000B4020000}"/>
    <cellStyle name="常规 2 5 3 3" xfId="5417" xr:uid="{00000000-0005-0000-0000-000058150000}"/>
    <cellStyle name="常规 2 5 3 3 2" xfId="9509" xr:uid="{00000000-0005-0000-0000-000054250000}"/>
    <cellStyle name="常规 2 5 3 3 2 2" xfId="9511" xr:uid="{00000000-0005-0000-0000-000056250000}"/>
    <cellStyle name="常规 2 5 3 3 2 2 2" xfId="9305" xr:uid="{00000000-0005-0000-0000-000088240000}"/>
    <cellStyle name="常规 2 5 3 3 2 3" xfId="8955" xr:uid="{00000000-0005-0000-0000-00002A230000}"/>
    <cellStyle name="常规 2 5 3 3 3" xfId="2718" xr:uid="{00000000-0005-0000-0000-0000CD0A0000}"/>
    <cellStyle name="常规 2 5 3 3 3 2" xfId="2727" xr:uid="{00000000-0005-0000-0000-0000D60A0000}"/>
    <cellStyle name="常规 2 5 3 3 4" xfId="1469" xr:uid="{00000000-0005-0000-0000-0000EC050000}"/>
    <cellStyle name="常规 2 5 3 4" xfId="6237" xr:uid="{00000000-0005-0000-0000-00008C180000}"/>
    <cellStyle name="常规 2 5 3 4 2" xfId="3635" xr:uid="{00000000-0005-0000-0000-0000620E0000}"/>
    <cellStyle name="常规 2 5 3 4 2 2" xfId="9512" xr:uid="{00000000-0005-0000-0000-000057250000}"/>
    <cellStyle name="常规 2 5 3 4 3" xfId="2759" xr:uid="{00000000-0005-0000-0000-0000F60A0000}"/>
    <cellStyle name="常规 2 5 3 5" xfId="4254" xr:uid="{00000000-0005-0000-0000-0000CD100000}"/>
    <cellStyle name="常规 2 5 3 5 2" xfId="3658" xr:uid="{00000000-0005-0000-0000-0000790E0000}"/>
    <cellStyle name="常规 2 5 3 6" xfId="2880" xr:uid="{00000000-0005-0000-0000-00006F0B0000}"/>
    <cellStyle name="常规 2 5 4" xfId="9513" xr:uid="{00000000-0005-0000-0000-000058250000}"/>
    <cellStyle name="常规 2 5 4 2" xfId="9515" xr:uid="{00000000-0005-0000-0000-00005A250000}"/>
    <cellStyle name="常规 2 5 5" xfId="9516" xr:uid="{00000000-0005-0000-0000-00005B250000}"/>
    <cellStyle name="常规 2 6" xfId="9518" xr:uid="{00000000-0005-0000-0000-00005D250000}"/>
    <cellStyle name="常规 2 6 2" xfId="9519" xr:uid="{00000000-0005-0000-0000-00005E250000}"/>
    <cellStyle name="常规 2 6 2 2" xfId="5837" xr:uid="{00000000-0005-0000-0000-0000FC160000}"/>
    <cellStyle name="常规 2 6 2 2 2" xfId="9521" xr:uid="{00000000-0005-0000-0000-000060250000}"/>
    <cellStyle name="常规 2 6 2 2 2 2" xfId="9524" xr:uid="{00000000-0005-0000-0000-000063250000}"/>
    <cellStyle name="常规 2 6 2 2 2 2 2" xfId="9527" xr:uid="{00000000-0005-0000-0000-000066250000}"/>
    <cellStyle name="常规 2 6 2 2 2 2 2 2" xfId="9529" xr:uid="{00000000-0005-0000-0000-000068250000}"/>
    <cellStyle name="常规 2 6 2 2 2 2 2 2 2" xfId="9532" xr:uid="{00000000-0005-0000-0000-00006B250000}"/>
    <cellStyle name="常规 2 6 2 2 2 2 2 3" xfId="9534" xr:uid="{00000000-0005-0000-0000-00006D250000}"/>
    <cellStyle name="常规 2 6 2 2 2 2 3" xfId="506" xr:uid="{00000000-0005-0000-0000-000029020000}"/>
    <cellStyle name="常规 2 6 2 2 2 2 3 2" xfId="376" xr:uid="{00000000-0005-0000-0000-00009E010000}"/>
    <cellStyle name="常规 2 6 2 2 2 2 4" xfId="583" xr:uid="{00000000-0005-0000-0000-000076020000}"/>
    <cellStyle name="常规 2 6 2 2 2 3" xfId="9537" xr:uid="{00000000-0005-0000-0000-000070250000}"/>
    <cellStyle name="常规 2 6 2 2 2 3 2" xfId="9539" xr:uid="{00000000-0005-0000-0000-000072250000}"/>
    <cellStyle name="常规 2 6 2 2 2 3 2 2" xfId="9541" xr:uid="{00000000-0005-0000-0000-000074250000}"/>
    <cellStyle name="常规 2 6 2 2 2 3 2 2 2" xfId="9542" xr:uid="{00000000-0005-0000-0000-000075250000}"/>
    <cellStyle name="常规 2 6 2 2 2 3 2 3" xfId="9543" xr:uid="{00000000-0005-0000-0000-000076250000}"/>
    <cellStyle name="常规 2 6 2 2 2 3 3" xfId="664" xr:uid="{00000000-0005-0000-0000-0000C7020000}"/>
    <cellStyle name="常规 2 6 2 2 2 3 3 2" xfId="675" xr:uid="{00000000-0005-0000-0000-0000D2020000}"/>
    <cellStyle name="常规 2 6 2 2 2 3 4" xfId="719" xr:uid="{00000000-0005-0000-0000-0000FE020000}"/>
    <cellStyle name="常规 2 6 2 2 2 4" xfId="9545" xr:uid="{00000000-0005-0000-0000-000078250000}"/>
    <cellStyle name="常规 2 6 2 2 2 4 2" xfId="9547" xr:uid="{00000000-0005-0000-0000-00007A250000}"/>
    <cellStyle name="常规 2 6 2 2 2 4 2 2" xfId="9549" xr:uid="{00000000-0005-0000-0000-00007C250000}"/>
    <cellStyle name="常规 2 6 2 2 2 4 3" xfId="848" xr:uid="{00000000-0005-0000-0000-00007F030000}"/>
    <cellStyle name="常规 2 6 2 2 2 5" xfId="9552" xr:uid="{00000000-0005-0000-0000-00007F250000}"/>
    <cellStyle name="常规 2 6 2 2 2 5 2" xfId="9554" xr:uid="{00000000-0005-0000-0000-000081250000}"/>
    <cellStyle name="常规 2 6 2 2 2 6" xfId="4624" xr:uid="{00000000-0005-0000-0000-00003F120000}"/>
    <cellStyle name="常规 2 6 2 2 3" xfId="9557" xr:uid="{00000000-0005-0000-0000-000084250000}"/>
    <cellStyle name="常规 2 6 2 2 3 2" xfId="9560" xr:uid="{00000000-0005-0000-0000-000087250000}"/>
    <cellStyle name="常规 2 6 2 2 3 2 2" xfId="9561" xr:uid="{00000000-0005-0000-0000-000088250000}"/>
    <cellStyle name="常规 2 6 2 2 3 2 2 2" xfId="9562" xr:uid="{00000000-0005-0000-0000-000089250000}"/>
    <cellStyle name="常规 2 6 2 2 3 2 3" xfId="9563" xr:uid="{00000000-0005-0000-0000-00008A250000}"/>
    <cellStyle name="常规 2 6 2 2 3 3" xfId="9565" xr:uid="{00000000-0005-0000-0000-00008C250000}"/>
    <cellStyle name="常规 2 6 2 2 3 3 2" xfId="9566" xr:uid="{00000000-0005-0000-0000-00008D250000}"/>
    <cellStyle name="常规 2 6 2 2 3 4" xfId="9568" xr:uid="{00000000-0005-0000-0000-00008F250000}"/>
    <cellStyle name="常规 2 6 2 2 4" xfId="9571" xr:uid="{00000000-0005-0000-0000-000092250000}"/>
    <cellStyle name="常规 2 6 2 2 4 2" xfId="9572" xr:uid="{00000000-0005-0000-0000-000093250000}"/>
    <cellStyle name="常规 2 6 2 2 4 2 2" xfId="9573" xr:uid="{00000000-0005-0000-0000-000094250000}"/>
    <cellStyle name="常规 2 6 2 2 4 3" xfId="9574" xr:uid="{00000000-0005-0000-0000-000095250000}"/>
    <cellStyle name="常规 2 6 2 2 5" xfId="9576" xr:uid="{00000000-0005-0000-0000-000097250000}"/>
    <cellStyle name="常规 2 6 2 2 5 2" xfId="9577" xr:uid="{00000000-0005-0000-0000-000098250000}"/>
    <cellStyle name="常规 2 6 2 2 6" xfId="8258" xr:uid="{00000000-0005-0000-0000-000071200000}"/>
    <cellStyle name="常规 2 6 2 3" xfId="4247" xr:uid="{00000000-0005-0000-0000-0000C6100000}"/>
    <cellStyle name="常规 2 6 2 3 2" xfId="4253" xr:uid="{00000000-0005-0000-0000-0000CC100000}"/>
    <cellStyle name="常规 2 6 2 4" xfId="4261" xr:uid="{00000000-0005-0000-0000-0000D4100000}"/>
    <cellStyle name="常规 2 6 3" xfId="9578" xr:uid="{00000000-0005-0000-0000-000099250000}"/>
    <cellStyle name="常规 2 6 3 2" xfId="9581" xr:uid="{00000000-0005-0000-0000-00009C250000}"/>
    <cellStyle name="常规 2 6 3 2 2" xfId="4268" xr:uid="{00000000-0005-0000-0000-0000DB100000}"/>
    <cellStyle name="常规 2 6 3 2 2 2" xfId="9583" xr:uid="{00000000-0005-0000-0000-00009E250000}"/>
    <cellStyle name="常规 2 6 3 2 2 2 2" xfId="9584" xr:uid="{00000000-0005-0000-0000-00009F250000}"/>
    <cellStyle name="常规 2 6 3 2 2 2 2 2" xfId="9586" xr:uid="{00000000-0005-0000-0000-0000A1250000}"/>
    <cellStyle name="常规 2 6 3 2 2 2 3" xfId="9587" xr:uid="{00000000-0005-0000-0000-0000A2250000}"/>
    <cellStyle name="常规 2 6 3 2 2 3" xfId="53" xr:uid="{00000000-0005-0000-0000-000039000000}"/>
    <cellStyle name="常规 2 6 3 2 2 3 2" xfId="9588" xr:uid="{00000000-0005-0000-0000-0000A3250000}"/>
    <cellStyle name="常规 2 6 3 2 2 4" xfId="9590" xr:uid="{00000000-0005-0000-0000-0000A5250000}"/>
    <cellStyle name="常规 2 6 3 2 3" xfId="9592" xr:uid="{00000000-0005-0000-0000-0000A7250000}"/>
    <cellStyle name="常规 2 6 3 2 3 2" xfId="1183" xr:uid="{00000000-0005-0000-0000-0000CE040000}"/>
    <cellStyle name="常规 2 6 3 2 3 2 2" xfId="1205" xr:uid="{00000000-0005-0000-0000-0000E4040000}"/>
    <cellStyle name="常规 2 6 3 2 3 2 2 2" xfId="9593" xr:uid="{00000000-0005-0000-0000-0000A8250000}"/>
    <cellStyle name="常规 2 6 3 2 3 2 3" xfId="9595" xr:uid="{00000000-0005-0000-0000-0000AA250000}"/>
    <cellStyle name="常规 2 6 3 2 3 3" xfId="9596" xr:uid="{00000000-0005-0000-0000-0000AB250000}"/>
    <cellStyle name="常规 2 6 3 2 3 3 2" xfId="9597" xr:uid="{00000000-0005-0000-0000-0000AC250000}"/>
    <cellStyle name="常规 2 6 3 2 3 4" xfId="9599" xr:uid="{00000000-0005-0000-0000-0000AE250000}"/>
    <cellStyle name="常规 2 6 3 2 4" xfId="9600" xr:uid="{00000000-0005-0000-0000-0000AF250000}"/>
    <cellStyle name="常规 2 6 3 2 4 2" xfId="1088" xr:uid="{00000000-0005-0000-0000-00006F040000}"/>
    <cellStyle name="常规 2 6 3 2 4 2 2" xfId="6393" xr:uid="{00000000-0005-0000-0000-000028190000}"/>
    <cellStyle name="常规 2 6 3 2 4 3" xfId="6395" xr:uid="{00000000-0005-0000-0000-00002A190000}"/>
    <cellStyle name="常规 2 6 3 2 5" xfId="7657" xr:uid="{00000000-0005-0000-0000-0000181E0000}"/>
    <cellStyle name="常规 2 6 3 2 5 2" xfId="7660" xr:uid="{00000000-0005-0000-0000-00001B1E0000}"/>
    <cellStyle name="常规 2 6 3 2 6" xfId="7664" xr:uid="{00000000-0005-0000-0000-00001F1E0000}"/>
    <cellStyle name="常规 2 6 3 3" xfId="4276" xr:uid="{00000000-0005-0000-0000-0000E3100000}"/>
    <cellStyle name="常规 2 6 3 3 2" xfId="5284" xr:uid="{00000000-0005-0000-0000-0000D3140000}"/>
    <cellStyle name="常规 2 6 3 3 2 2" xfId="9603" xr:uid="{00000000-0005-0000-0000-0000B2250000}"/>
    <cellStyle name="常规 2 6 3 3 2 2 2" xfId="9604" xr:uid="{00000000-0005-0000-0000-0000B3250000}"/>
    <cellStyle name="常规 2 6 3 3 2 3" xfId="8404" xr:uid="{00000000-0005-0000-0000-000003210000}"/>
    <cellStyle name="常规 2 6 3 3 3" xfId="8378" xr:uid="{00000000-0005-0000-0000-0000E9200000}"/>
    <cellStyle name="常规 2 6 3 3 3 2" xfId="6432" xr:uid="{00000000-0005-0000-0000-00004F190000}"/>
    <cellStyle name="常规 2 6 3 3 4" xfId="8386" xr:uid="{00000000-0005-0000-0000-0000F1200000}"/>
    <cellStyle name="常规 2 6 3 4" xfId="5286" xr:uid="{00000000-0005-0000-0000-0000D5140000}"/>
    <cellStyle name="常规 2 6 3 4 2" xfId="6245" xr:uid="{00000000-0005-0000-0000-000094180000}"/>
    <cellStyle name="常规 2 6 3 4 2 2" xfId="9605" xr:uid="{00000000-0005-0000-0000-0000B4250000}"/>
    <cellStyle name="常规 2 6 3 4 3" xfId="8399" xr:uid="{00000000-0005-0000-0000-0000FE200000}"/>
    <cellStyle name="常规 2 6 3 5" xfId="5281" xr:uid="{00000000-0005-0000-0000-0000D0140000}"/>
    <cellStyle name="常规 2 6 3 5 2" xfId="9602" xr:uid="{00000000-0005-0000-0000-0000B1250000}"/>
    <cellStyle name="常规 2 6 3 6" xfId="8376" xr:uid="{00000000-0005-0000-0000-0000E7200000}"/>
    <cellStyle name="常规 2 6 4" xfId="9606" xr:uid="{00000000-0005-0000-0000-0000B5250000}"/>
    <cellStyle name="常规 2 6 4 2" xfId="9607" xr:uid="{00000000-0005-0000-0000-0000B6250000}"/>
    <cellStyle name="常规 2 6 5" xfId="9608" xr:uid="{00000000-0005-0000-0000-0000B7250000}"/>
    <cellStyle name="常规 2 7" xfId="9609" xr:uid="{00000000-0005-0000-0000-0000B8250000}"/>
    <cellStyle name="常规 2 7 2" xfId="9610" xr:uid="{00000000-0005-0000-0000-0000B9250000}"/>
    <cellStyle name="常规 2 7 2 2" xfId="9612" xr:uid="{00000000-0005-0000-0000-0000BB250000}"/>
    <cellStyle name="常规 2 7 2 2 2" xfId="9614" xr:uid="{00000000-0005-0000-0000-0000BD250000}"/>
    <cellStyle name="常规 2 7 2 2 2 2" xfId="1993" xr:uid="{00000000-0005-0000-0000-0000F8070000}"/>
    <cellStyle name="常规 2 7 2 2 2 2 2" xfId="6804" xr:uid="{00000000-0005-0000-0000-0000C31A0000}"/>
    <cellStyle name="常规 2 7 2 2 2 2 2 2" xfId="9615" xr:uid="{00000000-0005-0000-0000-0000BE250000}"/>
    <cellStyle name="常规 2 7 2 2 2 2 3" xfId="6225" xr:uid="{00000000-0005-0000-0000-000080180000}"/>
    <cellStyle name="常规 2 7 2 2 2 3" xfId="2269" xr:uid="{00000000-0005-0000-0000-00000C090000}"/>
    <cellStyle name="常规 2 7 2 2 2 3 2" xfId="9617" xr:uid="{00000000-0005-0000-0000-0000C0250000}"/>
    <cellStyle name="常规 2 7 2 2 2 4" xfId="9618" xr:uid="{00000000-0005-0000-0000-0000C1250000}"/>
    <cellStyle name="常规 2 7 2 2 3" xfId="8" xr:uid="{00000000-0005-0000-0000-000008000000}"/>
    <cellStyle name="常规 2 7 2 2 3 2" xfId="238" xr:uid="{00000000-0005-0000-0000-000001010000}"/>
    <cellStyle name="常规 2 7 2 2 3 2 2" xfId="9621" xr:uid="{00000000-0005-0000-0000-0000C4250000}"/>
    <cellStyle name="常规 2 7 2 2 3 3" xfId="132" xr:uid="{00000000-0005-0000-0000-000091000000}"/>
    <cellStyle name="常规 2 7 2 2 4" xfId="2980" xr:uid="{00000000-0005-0000-0000-0000D30B0000}"/>
    <cellStyle name="常规 2 7 2 2 4 2" xfId="9622" xr:uid="{00000000-0005-0000-0000-0000C5250000}"/>
    <cellStyle name="常规 2 7 2 2 5" xfId="6079" xr:uid="{00000000-0005-0000-0000-0000EE170000}"/>
    <cellStyle name="常规 2 7 2 3" xfId="5297" xr:uid="{00000000-0005-0000-0000-0000E0140000}"/>
    <cellStyle name="常规 2 7 2 3 2" xfId="9624" xr:uid="{00000000-0005-0000-0000-0000C7250000}"/>
    <cellStyle name="常规 2 7 2 3 2 2" xfId="1989" xr:uid="{00000000-0005-0000-0000-0000F4070000}"/>
    <cellStyle name="常规 2 7 2 3 3" xfId="2004" xr:uid="{00000000-0005-0000-0000-000003080000}"/>
    <cellStyle name="常规 2 7 2 4" xfId="9626" xr:uid="{00000000-0005-0000-0000-0000C9250000}"/>
    <cellStyle name="常规 2 7 2 4 2" xfId="9627" xr:uid="{00000000-0005-0000-0000-0000CA250000}"/>
    <cellStyle name="常规 2 7 2 5" xfId="9629" xr:uid="{00000000-0005-0000-0000-0000CC250000}"/>
    <cellStyle name="常规 2 7 3" xfId="9630" xr:uid="{00000000-0005-0000-0000-0000CD250000}"/>
    <cellStyle name="常规 2 7 3 2" xfId="9632" xr:uid="{00000000-0005-0000-0000-0000CF250000}"/>
    <cellStyle name="常规 2 7 3 2 2" xfId="9636" xr:uid="{00000000-0005-0000-0000-0000D3250000}"/>
    <cellStyle name="常规 2 7 3 2 2 2" xfId="9638" xr:uid="{00000000-0005-0000-0000-0000D5250000}"/>
    <cellStyle name="常规 2 7 3 2 2 2 2" xfId="9639" xr:uid="{00000000-0005-0000-0000-0000D6250000}"/>
    <cellStyle name="常规 2 7 3 2 2 2 2 2" xfId="9640" xr:uid="{00000000-0005-0000-0000-0000D7250000}"/>
    <cellStyle name="常规 2 7 3 2 2 2 3" xfId="5821" xr:uid="{00000000-0005-0000-0000-0000EC160000}"/>
    <cellStyle name="常规 2 7 3 2 2 3" xfId="9642" xr:uid="{00000000-0005-0000-0000-0000D9250000}"/>
    <cellStyle name="常规 2 7 3 2 2 3 2" xfId="9643" xr:uid="{00000000-0005-0000-0000-0000DA250000}"/>
    <cellStyle name="常规 2 7 3 2 2 4" xfId="9645" xr:uid="{00000000-0005-0000-0000-0000DC250000}"/>
    <cellStyle name="常规 2 7 3 2 3" xfId="769" xr:uid="{00000000-0005-0000-0000-000030030000}"/>
    <cellStyle name="常规 2 7 3 2 3 2" xfId="9646" xr:uid="{00000000-0005-0000-0000-0000DD250000}"/>
    <cellStyle name="常规 2 7 3 2 3 2 2" xfId="9647" xr:uid="{00000000-0005-0000-0000-0000DE250000}"/>
    <cellStyle name="常规 2 7 3 2 3 2 2 2" xfId="9648" xr:uid="{00000000-0005-0000-0000-0000DF250000}"/>
    <cellStyle name="常规 2 7 3 2 3 2 3" xfId="9649" xr:uid="{00000000-0005-0000-0000-0000E0250000}"/>
    <cellStyle name="常规 2 7 3 2 3 3" xfId="2368" xr:uid="{00000000-0005-0000-0000-00006F090000}"/>
    <cellStyle name="常规 2 7 3 2 3 3 2" xfId="9650" xr:uid="{00000000-0005-0000-0000-0000E1250000}"/>
    <cellStyle name="常规 2 7 3 2 3 4" xfId="9651" xr:uid="{00000000-0005-0000-0000-0000E2250000}"/>
    <cellStyle name="常规 2 7 3 2 4" xfId="9653" xr:uid="{00000000-0005-0000-0000-0000E4250000}"/>
    <cellStyle name="常规 2 7 3 2 4 2" xfId="9654" xr:uid="{00000000-0005-0000-0000-0000E5250000}"/>
    <cellStyle name="常规 2 7 3 2 4 2 2" xfId="9655" xr:uid="{00000000-0005-0000-0000-0000E6250000}"/>
    <cellStyle name="常规 2 7 3 2 4 3" xfId="9657" xr:uid="{00000000-0005-0000-0000-0000E8250000}"/>
    <cellStyle name="常规 2 7 3 2 5" xfId="7722" xr:uid="{00000000-0005-0000-0000-0000591E0000}"/>
    <cellStyle name="常规 2 7 3 2 5 2" xfId="7725" xr:uid="{00000000-0005-0000-0000-00005C1E0000}"/>
    <cellStyle name="常规 2 7 3 2 6" xfId="7731" xr:uid="{00000000-0005-0000-0000-0000621E0000}"/>
    <cellStyle name="常规 2 7 3 3" xfId="9659" xr:uid="{00000000-0005-0000-0000-0000EA250000}"/>
    <cellStyle name="常规 2 7 3 3 2" xfId="7845" xr:uid="{00000000-0005-0000-0000-0000D41E0000}"/>
    <cellStyle name="常规 2 7 3 3 2 2" xfId="7848" xr:uid="{00000000-0005-0000-0000-0000D71E0000}"/>
    <cellStyle name="常规 2 7 3 3 2 2 2" xfId="5449" xr:uid="{00000000-0005-0000-0000-000078150000}"/>
    <cellStyle name="常规 2 7 3 3 2 3" xfId="7852" xr:uid="{00000000-0005-0000-0000-0000DB1E0000}"/>
    <cellStyle name="常规 2 7 3 3 3" xfId="7860" xr:uid="{00000000-0005-0000-0000-0000E31E0000}"/>
    <cellStyle name="常规 2 7 3 3 3 2" xfId="7863" xr:uid="{00000000-0005-0000-0000-0000E61E0000}"/>
    <cellStyle name="常规 2 7 3 3 4" xfId="7869" xr:uid="{00000000-0005-0000-0000-0000EC1E0000}"/>
    <cellStyle name="常规 2 7 3 4" xfId="6260" xr:uid="{00000000-0005-0000-0000-0000A3180000}"/>
    <cellStyle name="常规 2 7 3 4 2" xfId="9661" xr:uid="{00000000-0005-0000-0000-0000EC250000}"/>
    <cellStyle name="常规 2 7 3 4 2 2" xfId="9662" xr:uid="{00000000-0005-0000-0000-0000ED250000}"/>
    <cellStyle name="常规 2 7 3 4 3" xfId="3360" xr:uid="{00000000-0005-0000-0000-00004F0D0000}"/>
    <cellStyle name="常规 2 7 3 5" xfId="9663" xr:uid="{00000000-0005-0000-0000-0000EE250000}"/>
    <cellStyle name="常规 2 7 3 5 2" xfId="8935" xr:uid="{00000000-0005-0000-0000-000016230000}"/>
    <cellStyle name="常规 2 7 3 6" xfId="9664" xr:uid="{00000000-0005-0000-0000-0000EF250000}"/>
    <cellStyle name="常规 2 7 4" xfId="9666" xr:uid="{00000000-0005-0000-0000-0000F1250000}"/>
    <cellStyle name="常规 2 7 4 2" xfId="9668" xr:uid="{00000000-0005-0000-0000-0000F3250000}"/>
    <cellStyle name="常规 2 7 4 2 2" xfId="9671" xr:uid="{00000000-0005-0000-0000-0000F6250000}"/>
    <cellStyle name="常规 2 7 4 2 2 2" xfId="7001" xr:uid="{00000000-0005-0000-0000-0000881B0000}"/>
    <cellStyle name="常规 2 7 4 2 3" xfId="9674" xr:uid="{00000000-0005-0000-0000-0000F9250000}"/>
    <cellStyle name="常规 2 7 4 3" xfId="9677" xr:uid="{00000000-0005-0000-0000-0000FC250000}"/>
    <cellStyle name="常规 2 7 4 3 2" xfId="7893" xr:uid="{00000000-0005-0000-0000-0000041F0000}"/>
    <cellStyle name="常规 2 7 4 4" xfId="9678" xr:uid="{00000000-0005-0000-0000-0000FD250000}"/>
    <cellStyle name="常规 2 7 5" xfId="9679" xr:uid="{00000000-0005-0000-0000-0000FE250000}"/>
    <cellStyle name="常规 2 7 5 2" xfId="3857" xr:uid="{00000000-0005-0000-0000-0000400F0000}"/>
    <cellStyle name="常规 2 7 6" xfId="1579" xr:uid="{00000000-0005-0000-0000-00005A060000}"/>
    <cellStyle name="常规 2 8" xfId="9680" xr:uid="{00000000-0005-0000-0000-0000FF250000}"/>
    <cellStyle name="常规 2 8 2" xfId="8907" xr:uid="{00000000-0005-0000-0000-0000FA220000}"/>
    <cellStyle name="常规 2 8 2 2" xfId="9681" xr:uid="{00000000-0005-0000-0000-000000260000}"/>
    <cellStyle name="常规 2 8 2 2 2" xfId="9683" xr:uid="{00000000-0005-0000-0000-000002260000}"/>
    <cellStyle name="常规 2 8 2 2 2 2" xfId="9686" xr:uid="{00000000-0005-0000-0000-000005260000}"/>
    <cellStyle name="常规 2 8 2 2 2 2 2" xfId="9689" xr:uid="{00000000-0005-0000-0000-000008260000}"/>
    <cellStyle name="常规 2 8 2 2 2 3" xfId="2065" xr:uid="{00000000-0005-0000-0000-000040080000}"/>
    <cellStyle name="常规 2 8 2 2 3" xfId="9691" xr:uid="{00000000-0005-0000-0000-00000A260000}"/>
    <cellStyle name="常规 2 8 2 2 3 2" xfId="9693" xr:uid="{00000000-0005-0000-0000-00000C260000}"/>
    <cellStyle name="常规 2 8 2 2 4" xfId="62" xr:uid="{00000000-0005-0000-0000-000043000000}"/>
    <cellStyle name="常规 2 8 2 3" xfId="9694" xr:uid="{00000000-0005-0000-0000-00000D260000}"/>
    <cellStyle name="常规 2 8 2 3 2" xfId="9695" xr:uid="{00000000-0005-0000-0000-00000E260000}"/>
    <cellStyle name="常规 2 8 2 3 2 2" xfId="9696" xr:uid="{00000000-0005-0000-0000-00000F260000}"/>
    <cellStyle name="常规 2 8 2 3 2 2 2" xfId="9697" xr:uid="{00000000-0005-0000-0000-000010260000}"/>
    <cellStyle name="常规 2 8 2 3 2 3" xfId="2121" xr:uid="{00000000-0005-0000-0000-000078080000}"/>
    <cellStyle name="常规 2 8 2 3 3" xfId="9698" xr:uid="{00000000-0005-0000-0000-000011260000}"/>
    <cellStyle name="常规 2 8 2 3 3 2" xfId="9699" xr:uid="{00000000-0005-0000-0000-000012260000}"/>
    <cellStyle name="常规 2 8 2 3 4" xfId="9700" xr:uid="{00000000-0005-0000-0000-000013260000}"/>
    <cellStyle name="常规 2 8 2 4" xfId="9701" xr:uid="{00000000-0005-0000-0000-000014260000}"/>
    <cellStyle name="常规 2 8 2 4 2" xfId="9702" xr:uid="{00000000-0005-0000-0000-000015260000}"/>
    <cellStyle name="常规 2 8 2 4 2 2" xfId="9703" xr:uid="{00000000-0005-0000-0000-000016260000}"/>
    <cellStyle name="常规 2 8 2 4 3" xfId="9704" xr:uid="{00000000-0005-0000-0000-000017260000}"/>
    <cellStyle name="常规 2 8 2 5" xfId="5043" xr:uid="{00000000-0005-0000-0000-0000E2130000}"/>
    <cellStyle name="常规 2 8 2 5 2" xfId="9705" xr:uid="{00000000-0005-0000-0000-000018260000}"/>
    <cellStyle name="常规 2 8 2 6" xfId="9710" xr:uid="{00000000-0005-0000-0000-00001D260000}"/>
    <cellStyle name="常规 2 8 3" xfId="9711" xr:uid="{00000000-0005-0000-0000-00001E260000}"/>
    <cellStyle name="常规 2 8 3 2" xfId="9712" xr:uid="{00000000-0005-0000-0000-00001F260000}"/>
    <cellStyle name="常规 2 8 3 2 2" xfId="3975" xr:uid="{00000000-0005-0000-0000-0000B60F0000}"/>
    <cellStyle name="常规 2 8 3 2 2 2" xfId="7310" xr:uid="{00000000-0005-0000-0000-0000BD1C0000}"/>
    <cellStyle name="常规 2 8 3 2 3" xfId="806" xr:uid="{00000000-0005-0000-0000-000055030000}"/>
    <cellStyle name="常规 2 8 3 3" xfId="9713" xr:uid="{00000000-0005-0000-0000-000020260000}"/>
    <cellStyle name="常规 2 8 3 3 2" xfId="7952" xr:uid="{00000000-0005-0000-0000-00003F1F0000}"/>
    <cellStyle name="常规 2 8 3 4" xfId="9714" xr:uid="{00000000-0005-0000-0000-000021260000}"/>
    <cellStyle name="常规 2 8 4" xfId="9715" xr:uid="{00000000-0005-0000-0000-000022260000}"/>
    <cellStyle name="常规 2 8 4 2" xfId="9716" xr:uid="{00000000-0005-0000-0000-000023260000}"/>
    <cellStyle name="常规 2 8 4 2 2" xfId="2264" xr:uid="{00000000-0005-0000-0000-000007090000}"/>
    <cellStyle name="常规 2 8 4 3" xfId="9717" xr:uid="{00000000-0005-0000-0000-000024260000}"/>
    <cellStyle name="常规 2 8 5" xfId="9718" xr:uid="{00000000-0005-0000-0000-000025260000}"/>
    <cellStyle name="常规 2 8 5 2" xfId="9719" xr:uid="{00000000-0005-0000-0000-000026260000}"/>
    <cellStyle name="常规 2 8 6" xfId="9720" xr:uid="{00000000-0005-0000-0000-000027260000}"/>
    <cellStyle name="常规 2 9" xfId="9721" xr:uid="{00000000-0005-0000-0000-000028260000}"/>
    <cellStyle name="常规 2 9 2" xfId="9723" xr:uid="{00000000-0005-0000-0000-00002A260000}"/>
    <cellStyle name="常规 2 9 2 2" xfId="9724" xr:uid="{00000000-0005-0000-0000-00002B260000}"/>
    <cellStyle name="常规 2 9 2 2 2" xfId="9725" xr:uid="{00000000-0005-0000-0000-00002C260000}"/>
    <cellStyle name="常规 2 9 2 2 2 2" xfId="9727" xr:uid="{00000000-0005-0000-0000-00002E260000}"/>
    <cellStyle name="常规 2 9 2 2 3" xfId="8579" xr:uid="{00000000-0005-0000-0000-0000B2210000}"/>
    <cellStyle name="常规 2 9 2 3" xfId="9729" xr:uid="{00000000-0005-0000-0000-000030260000}"/>
    <cellStyle name="常规 2 9 2 3 2" xfId="9730" xr:uid="{00000000-0005-0000-0000-000031260000}"/>
    <cellStyle name="常规 2 9 2 4" xfId="9731" xr:uid="{00000000-0005-0000-0000-000032260000}"/>
    <cellStyle name="常规 2 9 3" xfId="9734" xr:uid="{00000000-0005-0000-0000-000035260000}"/>
    <cellStyle name="常规 2 9 3 2" xfId="9735" xr:uid="{00000000-0005-0000-0000-000036260000}"/>
    <cellStyle name="常规 2 9 3 2 2" xfId="7364" xr:uid="{00000000-0005-0000-0000-0000F31C0000}"/>
    <cellStyle name="常规 2 9 3 2 2 2" xfId="7366" xr:uid="{00000000-0005-0000-0000-0000F51C0000}"/>
    <cellStyle name="常规 2 9 3 2 3" xfId="6870" xr:uid="{00000000-0005-0000-0000-0000051B0000}"/>
    <cellStyle name="常规 2 9 3 3" xfId="9736" xr:uid="{00000000-0005-0000-0000-000037260000}"/>
    <cellStyle name="常规 2 9 3 3 2" xfId="7369" xr:uid="{00000000-0005-0000-0000-0000F81C0000}"/>
    <cellStyle name="常规 2 9 3 4" xfId="9737" xr:uid="{00000000-0005-0000-0000-000038260000}"/>
    <cellStyle name="常规 2 9 4" xfId="9740" xr:uid="{00000000-0005-0000-0000-00003B260000}"/>
    <cellStyle name="常规 2 9 4 2" xfId="9741" xr:uid="{00000000-0005-0000-0000-00003C260000}"/>
    <cellStyle name="常规 2 9 4 2 2" xfId="7387" xr:uid="{00000000-0005-0000-0000-00000A1D0000}"/>
    <cellStyle name="常规 2 9 4 3" xfId="9742" xr:uid="{00000000-0005-0000-0000-00003D260000}"/>
    <cellStyle name="常规 2 9 5" xfId="9744" xr:uid="{00000000-0005-0000-0000-00003F260000}"/>
    <cellStyle name="常规 2 9 5 2" xfId="3742" xr:uid="{00000000-0005-0000-0000-0000CD0E0000}"/>
    <cellStyle name="常规 2 9 6" xfId="9745" xr:uid="{00000000-0005-0000-0000-000040260000}"/>
    <cellStyle name="常规 20" xfId="4112" xr:uid="{00000000-0005-0000-0000-00003F100000}"/>
    <cellStyle name="常规 20 2" xfId="5038" xr:uid="{00000000-0005-0000-0000-0000DD130000}"/>
    <cellStyle name="常规 20 2 2" xfId="3380" xr:uid="{00000000-0005-0000-0000-0000630D0000}"/>
    <cellStyle name="常规 20 2 2 2" xfId="1383" xr:uid="{00000000-0005-0000-0000-000096050000}"/>
    <cellStyle name="常规 20 2 2 2 2" xfId="1392" xr:uid="{00000000-0005-0000-0000-00009F050000}"/>
    <cellStyle name="常规 20 2 2 2 2 2" xfId="3757" xr:uid="{00000000-0005-0000-0000-0000DC0E0000}"/>
    <cellStyle name="常规 20 2 2 2 2 2 2" xfId="3900" xr:uid="{00000000-0005-0000-0000-00006B0F0000}"/>
    <cellStyle name="常规 20 2 2 2 2 3" xfId="2518" xr:uid="{00000000-0005-0000-0000-0000050A0000}"/>
    <cellStyle name="常规 20 2 2 2 3" xfId="3769" xr:uid="{00000000-0005-0000-0000-0000E80E0000}"/>
    <cellStyle name="常规 20 2 2 2 3 2" xfId="5077" xr:uid="{00000000-0005-0000-0000-000004140000}"/>
    <cellStyle name="常规 20 2 2 2 4" xfId="5095" xr:uid="{00000000-0005-0000-0000-000016140000}"/>
    <cellStyle name="常规 20 2 2 3" xfId="1408" xr:uid="{00000000-0005-0000-0000-0000AF050000}"/>
    <cellStyle name="常规 20 2 2 3 2" xfId="3811" xr:uid="{00000000-0005-0000-0000-0000120F0000}"/>
    <cellStyle name="常规 20 2 2 3 2 2" xfId="6630" xr:uid="{00000000-0005-0000-0000-0000151A0000}"/>
    <cellStyle name="常规 20 2 2 3 2 2 2" xfId="3827" xr:uid="{00000000-0005-0000-0000-0000220F0000}"/>
    <cellStyle name="常规 20 2 2 3 2 3" xfId="8155" xr:uid="{00000000-0005-0000-0000-00000A200000}"/>
    <cellStyle name="常规 20 2 2 3 3" xfId="6636" xr:uid="{00000000-0005-0000-0000-00001B1A0000}"/>
    <cellStyle name="常规 20 2 2 3 3 2" xfId="8157" xr:uid="{00000000-0005-0000-0000-00000C200000}"/>
    <cellStyle name="常规 20 2 2 3 4" xfId="8165" xr:uid="{00000000-0005-0000-0000-000014200000}"/>
    <cellStyle name="常规 20 2 2 4" xfId="5108" xr:uid="{00000000-0005-0000-0000-000023140000}"/>
    <cellStyle name="常规 20 2 2 4 2" xfId="6677" xr:uid="{00000000-0005-0000-0000-0000441A0000}"/>
    <cellStyle name="常规 20 2 2 4 2 2" xfId="8168" xr:uid="{00000000-0005-0000-0000-000017200000}"/>
    <cellStyle name="常规 20 2 2 4 3" xfId="8174" xr:uid="{00000000-0005-0000-0000-00001D200000}"/>
    <cellStyle name="常规 20 2 2 5" xfId="8183" xr:uid="{00000000-0005-0000-0000-000026200000}"/>
    <cellStyle name="常规 20 2 2 5 2" xfId="6808" xr:uid="{00000000-0005-0000-0000-0000C71A0000}"/>
    <cellStyle name="常规 20 2 2 6" xfId="8185" xr:uid="{00000000-0005-0000-0000-000028200000}"/>
    <cellStyle name="常规 20 2 3" xfId="3385" xr:uid="{00000000-0005-0000-0000-0000680D0000}"/>
    <cellStyle name="常规 20 2 3 2" xfId="404" xr:uid="{00000000-0005-0000-0000-0000BB010000}"/>
    <cellStyle name="常规 20 2 3 2 2" xfId="518" xr:uid="{00000000-0005-0000-0000-000035020000}"/>
    <cellStyle name="常规 20 2 3 2 2 2" xfId="390" xr:uid="{00000000-0005-0000-0000-0000AC010000}"/>
    <cellStyle name="常规 20 2 3 2 3" xfId="2690" xr:uid="{00000000-0005-0000-0000-0000B10A0000}"/>
    <cellStyle name="常规 20 2 3 3" xfId="646" xr:uid="{00000000-0005-0000-0000-0000B5020000}"/>
    <cellStyle name="常规 20 2 3 3 2" xfId="2700" xr:uid="{00000000-0005-0000-0000-0000BB0A0000}"/>
    <cellStyle name="常规 20 2 3 4" xfId="305" xr:uid="{00000000-0005-0000-0000-00004C010000}"/>
    <cellStyle name="常规 20 2 4" xfId="5147" xr:uid="{00000000-0005-0000-0000-00004A140000}"/>
    <cellStyle name="常规 20 2 4 2" xfId="312" xr:uid="{00000000-0005-0000-0000-000054010000}"/>
    <cellStyle name="常规 20 2 4 2 2" xfId="8523" xr:uid="{00000000-0005-0000-0000-00007A210000}"/>
    <cellStyle name="常规 20 2 4 3" xfId="8190" xr:uid="{00000000-0005-0000-0000-00002D200000}"/>
    <cellStyle name="常规 20 2 5" xfId="5152" xr:uid="{00000000-0005-0000-0000-00004F140000}"/>
    <cellStyle name="常规 20 2 5 2" xfId="8547" xr:uid="{00000000-0005-0000-0000-000092210000}"/>
    <cellStyle name="常规 20 2 6" xfId="8559" xr:uid="{00000000-0005-0000-0000-00009E210000}"/>
    <cellStyle name="常规 20 3" xfId="5165" xr:uid="{00000000-0005-0000-0000-00005C140000}"/>
    <cellStyle name="常规 20 3 2" xfId="3459" xr:uid="{00000000-0005-0000-0000-0000B20D0000}"/>
    <cellStyle name="常规 20 4" xfId="3612" xr:uid="{00000000-0005-0000-0000-00004B0E0000}"/>
    <cellStyle name="常规 21" xfId="7577" xr:uid="{00000000-0005-0000-0000-0000C81D0000}"/>
    <cellStyle name="常规 21 2" xfId="5662" xr:uid="{00000000-0005-0000-0000-00004D160000}"/>
    <cellStyle name="常规 21 2 2" xfId="7579" xr:uid="{00000000-0005-0000-0000-0000CA1D0000}"/>
    <cellStyle name="常规 21 2 2 2" xfId="7581" xr:uid="{00000000-0005-0000-0000-0000CC1D0000}"/>
    <cellStyle name="常规 21 2 2 2 2" xfId="7584" xr:uid="{00000000-0005-0000-0000-0000CF1D0000}"/>
    <cellStyle name="常规 21 2 2 2 2 2" xfId="4314" xr:uid="{00000000-0005-0000-0000-000009110000}"/>
    <cellStyle name="常规 21 2 2 2 2 2 2" xfId="7586" xr:uid="{00000000-0005-0000-0000-0000D11D0000}"/>
    <cellStyle name="常规 21 2 2 2 2 3" xfId="5294" xr:uid="{00000000-0005-0000-0000-0000DD140000}"/>
    <cellStyle name="常规 21 2 2 2 3" xfId="7589" xr:uid="{00000000-0005-0000-0000-0000D41D0000}"/>
    <cellStyle name="常规 21 2 2 2 3 2" xfId="7592" xr:uid="{00000000-0005-0000-0000-0000D71D0000}"/>
    <cellStyle name="常规 21 2 2 2 4" xfId="7596" xr:uid="{00000000-0005-0000-0000-0000DB1D0000}"/>
    <cellStyle name="常规 21 2 2 3" xfId="7599" xr:uid="{00000000-0005-0000-0000-0000DE1D0000}"/>
    <cellStyle name="常规 21 2 2 3 2" xfId="7603" xr:uid="{00000000-0005-0000-0000-0000E21D0000}"/>
    <cellStyle name="常规 21 2 2 3 2 2" xfId="7607" xr:uid="{00000000-0005-0000-0000-0000E61D0000}"/>
    <cellStyle name="常规 21 2 2 3 2 2 2" xfId="7611" xr:uid="{00000000-0005-0000-0000-0000EA1D0000}"/>
    <cellStyle name="常规 21 2 2 3 2 3" xfId="7614" xr:uid="{00000000-0005-0000-0000-0000ED1D0000}"/>
    <cellStyle name="常规 21 2 2 3 3" xfId="7620" xr:uid="{00000000-0005-0000-0000-0000F31D0000}"/>
    <cellStyle name="常规 21 2 2 3 3 2" xfId="7623" xr:uid="{00000000-0005-0000-0000-0000F61D0000}"/>
    <cellStyle name="常规 21 2 2 3 4" xfId="7627" xr:uid="{00000000-0005-0000-0000-0000FA1D0000}"/>
    <cellStyle name="常规 21 2 2 4" xfId="7630" xr:uid="{00000000-0005-0000-0000-0000FD1D0000}"/>
    <cellStyle name="常规 21 2 2 4 2" xfId="7636" xr:uid="{00000000-0005-0000-0000-0000031E0000}"/>
    <cellStyle name="常规 21 2 2 4 2 2" xfId="7642" xr:uid="{00000000-0005-0000-0000-0000091E0000}"/>
    <cellStyle name="常规 21 2 2 4 3" xfId="7647" xr:uid="{00000000-0005-0000-0000-00000E1E0000}"/>
    <cellStyle name="常规 21 2 2 5" xfId="7650" xr:uid="{00000000-0005-0000-0000-0000111E0000}"/>
    <cellStyle name="常规 21 2 2 5 2" xfId="5857" xr:uid="{00000000-0005-0000-0000-000010170000}"/>
    <cellStyle name="常规 21 2 2 6" xfId="7653" xr:uid="{00000000-0005-0000-0000-0000141E0000}"/>
    <cellStyle name="常规 21 2 3" xfId="7655" xr:uid="{00000000-0005-0000-0000-0000161E0000}"/>
    <cellStyle name="常规 21 2 3 2" xfId="7658" xr:uid="{00000000-0005-0000-0000-0000191E0000}"/>
    <cellStyle name="常规 21 2 3 2 2" xfId="7661" xr:uid="{00000000-0005-0000-0000-00001C1E0000}"/>
    <cellStyle name="常规 21 2 3 2 2 2" xfId="4461" xr:uid="{00000000-0005-0000-0000-00009C110000}"/>
    <cellStyle name="常规 21 2 3 2 3" xfId="6599" xr:uid="{00000000-0005-0000-0000-0000F6190000}"/>
    <cellStyle name="常规 21 2 3 3" xfId="7665" xr:uid="{00000000-0005-0000-0000-0000201E0000}"/>
    <cellStyle name="常规 21 2 3 3 2" xfId="7668" xr:uid="{00000000-0005-0000-0000-0000231E0000}"/>
    <cellStyle name="常规 21 2 3 4" xfId="7671" xr:uid="{00000000-0005-0000-0000-0000261E0000}"/>
    <cellStyle name="常规 21 2 4" xfId="7674" xr:uid="{00000000-0005-0000-0000-0000291E0000}"/>
    <cellStyle name="常规 21 2 4 2" xfId="7678" xr:uid="{00000000-0005-0000-0000-00002D1E0000}"/>
    <cellStyle name="常规 21 2 4 2 2" xfId="7682" xr:uid="{00000000-0005-0000-0000-0000311E0000}"/>
    <cellStyle name="常规 21 2 4 3" xfId="7687" xr:uid="{00000000-0005-0000-0000-0000361E0000}"/>
    <cellStyle name="常规 21 2 5" xfId="4440" xr:uid="{00000000-0005-0000-0000-000087110000}"/>
    <cellStyle name="常规 21 2 5 2" xfId="7691" xr:uid="{00000000-0005-0000-0000-00003A1E0000}"/>
    <cellStyle name="常规 21 2 6" xfId="7694" xr:uid="{00000000-0005-0000-0000-00003D1E0000}"/>
    <cellStyle name="常规 21 3" xfId="7696" xr:uid="{00000000-0005-0000-0000-00003F1E0000}"/>
    <cellStyle name="常规 21 3 2" xfId="7698" xr:uid="{00000000-0005-0000-0000-0000411E0000}"/>
    <cellStyle name="常规 21 4" xfId="7701" xr:uid="{00000000-0005-0000-0000-0000441E0000}"/>
    <cellStyle name="常规 22" xfId="7704" xr:uid="{00000000-0005-0000-0000-0000471E0000}"/>
    <cellStyle name="常规 22 2" xfId="4992" xr:uid="{00000000-0005-0000-0000-0000AF130000}"/>
    <cellStyle name="常规 22 2 2" xfId="6107" xr:uid="{00000000-0005-0000-0000-00000A180000}"/>
    <cellStyle name="常规 22 2 2 2" xfId="7706" xr:uid="{00000000-0005-0000-0000-0000491E0000}"/>
    <cellStyle name="常规 22 2 2 2 2" xfId="7708" xr:uid="{00000000-0005-0000-0000-00004B1E0000}"/>
    <cellStyle name="常规 22 2 2 2 2 2" xfId="4170" xr:uid="{00000000-0005-0000-0000-000079100000}"/>
    <cellStyle name="常规 22 2 2 2 2 2 2" xfId="9746" xr:uid="{00000000-0005-0000-0000-000041260000}"/>
    <cellStyle name="常规 22 2 2 2 2 3" xfId="9750" xr:uid="{00000000-0005-0000-0000-000045260000}"/>
    <cellStyle name="常规 22 2 2 2 3" xfId="3682" xr:uid="{00000000-0005-0000-0000-0000910E0000}"/>
    <cellStyle name="常规 22 2 2 2 3 2" xfId="3689" xr:uid="{00000000-0005-0000-0000-0000980E0000}"/>
    <cellStyle name="常规 22 2 2 2 4" xfId="3697" xr:uid="{00000000-0005-0000-0000-0000A00E0000}"/>
    <cellStyle name="常规 22 2 2 3" xfId="7714" xr:uid="{00000000-0005-0000-0000-0000511E0000}"/>
    <cellStyle name="常规 22 2 2 3 2" xfId="5494" xr:uid="{00000000-0005-0000-0000-0000A5150000}"/>
    <cellStyle name="常规 22 2 2 3 2 2" xfId="8290" xr:uid="{00000000-0005-0000-0000-000091200000}"/>
    <cellStyle name="常规 22 2 2 3 2 2 2" xfId="4854" xr:uid="{00000000-0005-0000-0000-000025130000}"/>
    <cellStyle name="常规 22 2 2 3 2 3" xfId="1031" xr:uid="{00000000-0005-0000-0000-000036040000}"/>
    <cellStyle name="常规 22 2 2 3 3" xfId="1013" xr:uid="{00000000-0005-0000-0000-000024040000}"/>
    <cellStyle name="常规 22 2 2 3 3 2" xfId="1017" xr:uid="{00000000-0005-0000-0000-000028040000}"/>
    <cellStyle name="常规 22 2 2 3 4" xfId="1553" xr:uid="{00000000-0005-0000-0000-000040060000}"/>
    <cellStyle name="常规 22 2 2 4" xfId="7717" xr:uid="{00000000-0005-0000-0000-0000541E0000}"/>
    <cellStyle name="常规 22 2 2 4 2" xfId="8293" xr:uid="{00000000-0005-0000-0000-000094200000}"/>
    <cellStyle name="常规 22 2 2 4 2 2" xfId="8296" xr:uid="{00000000-0005-0000-0000-000097200000}"/>
    <cellStyle name="常规 22 2 2 4 3" xfId="1778" xr:uid="{00000000-0005-0000-0000-000021070000}"/>
    <cellStyle name="常规 22 2 2 5" xfId="8299" xr:uid="{00000000-0005-0000-0000-00009A200000}"/>
    <cellStyle name="常规 22 2 2 5 2" xfId="8301" xr:uid="{00000000-0005-0000-0000-00009C200000}"/>
    <cellStyle name="常规 22 2 2 6" xfId="8305" xr:uid="{00000000-0005-0000-0000-0000A0200000}"/>
    <cellStyle name="常规 22 2 3" xfId="7719" xr:uid="{00000000-0005-0000-0000-0000561E0000}"/>
    <cellStyle name="常规 22 2 3 2" xfId="7723" xr:uid="{00000000-0005-0000-0000-00005A1E0000}"/>
    <cellStyle name="常规 22 2 3 2 2" xfId="7726" xr:uid="{00000000-0005-0000-0000-00005D1E0000}"/>
    <cellStyle name="常规 22 2 3 2 2 2" xfId="7728" xr:uid="{00000000-0005-0000-0000-00005F1E0000}"/>
    <cellStyle name="常规 22 2 3 2 3" xfId="6255" xr:uid="{00000000-0005-0000-0000-00009E180000}"/>
    <cellStyle name="常规 22 2 3 3" xfId="7732" xr:uid="{00000000-0005-0000-0000-0000631E0000}"/>
    <cellStyle name="常规 22 2 3 3 2" xfId="5546" xr:uid="{00000000-0005-0000-0000-0000D9150000}"/>
    <cellStyle name="常规 22 2 3 4" xfId="7735" xr:uid="{00000000-0005-0000-0000-0000661E0000}"/>
    <cellStyle name="常规 22 2 4" xfId="6842" xr:uid="{00000000-0005-0000-0000-0000E91A0000}"/>
    <cellStyle name="常规 22 2 4 2" xfId="6847" xr:uid="{00000000-0005-0000-0000-0000EE1A0000}"/>
    <cellStyle name="常规 22 2 4 2 2" xfId="6850" xr:uid="{00000000-0005-0000-0000-0000F11A0000}"/>
    <cellStyle name="常规 22 2 4 3" xfId="6854" xr:uid="{00000000-0005-0000-0000-0000F51A0000}"/>
    <cellStyle name="常规 22 2 5" xfId="6858" xr:uid="{00000000-0005-0000-0000-0000F91A0000}"/>
    <cellStyle name="常规 22 2 5 2" xfId="3980" xr:uid="{00000000-0005-0000-0000-0000BB0F0000}"/>
    <cellStyle name="常规 22 2 6" xfId="6865" xr:uid="{00000000-0005-0000-0000-0000001B0000}"/>
    <cellStyle name="常规 22 3" xfId="4031" xr:uid="{00000000-0005-0000-0000-0000EE0F0000}"/>
    <cellStyle name="常规 22 3 2" xfId="4040" xr:uid="{00000000-0005-0000-0000-0000F70F0000}"/>
    <cellStyle name="常规 22 4" xfId="3649" xr:uid="{00000000-0005-0000-0000-0000700E0000}"/>
    <cellStyle name="常规 23" xfId="7030" xr:uid="{00000000-0005-0000-0000-0000A51B0000}"/>
    <cellStyle name="常规 23 2" xfId="7034" xr:uid="{00000000-0005-0000-0000-0000A91B0000}"/>
    <cellStyle name="常规 23 2 2" xfId="7038" xr:uid="{00000000-0005-0000-0000-0000AD1B0000}"/>
    <cellStyle name="常规 23 2 2 2" xfId="2508" xr:uid="{00000000-0005-0000-0000-0000FB090000}"/>
    <cellStyle name="常规 23 2 2 2 2" xfId="7738" xr:uid="{00000000-0005-0000-0000-0000691E0000}"/>
    <cellStyle name="常规 23 2 2 2 2 2" xfId="7741" xr:uid="{00000000-0005-0000-0000-00006C1E0000}"/>
    <cellStyle name="常规 23 2 2 2 2 2 2" xfId="7744" xr:uid="{00000000-0005-0000-0000-00006F1E0000}"/>
    <cellStyle name="常规 23 2 2 2 2 3" xfId="7747" xr:uid="{00000000-0005-0000-0000-0000721E0000}"/>
    <cellStyle name="常规 23 2 2 2 3" xfId="4463" xr:uid="{00000000-0005-0000-0000-00009E110000}"/>
    <cellStyle name="常规 23 2 2 2 3 2" xfId="4471" xr:uid="{00000000-0005-0000-0000-0000A6110000}"/>
    <cellStyle name="常规 23 2 2 2 4" xfId="4480" xr:uid="{00000000-0005-0000-0000-0000AF110000}"/>
    <cellStyle name="常规 23 2 2 3" xfId="7750" xr:uid="{00000000-0005-0000-0000-0000751E0000}"/>
    <cellStyle name="常规 23 2 2 3 2" xfId="5587" xr:uid="{00000000-0005-0000-0000-000002160000}"/>
    <cellStyle name="常规 23 2 2 3 2 2" xfId="7752" xr:uid="{00000000-0005-0000-0000-0000771E0000}"/>
    <cellStyle name="常规 23 2 2 3 2 2 2" xfId="7756" xr:uid="{00000000-0005-0000-0000-00007B1E0000}"/>
    <cellStyle name="常规 23 2 2 3 2 3" xfId="1588" xr:uid="{00000000-0005-0000-0000-000063060000}"/>
    <cellStyle name="常规 23 2 2 3 3" xfId="4493" xr:uid="{00000000-0005-0000-0000-0000BC110000}"/>
    <cellStyle name="常规 23 2 2 3 3 2" xfId="4503" xr:uid="{00000000-0005-0000-0000-0000C6110000}"/>
    <cellStyle name="常规 23 2 2 3 4" xfId="4508" xr:uid="{00000000-0005-0000-0000-0000CB110000}"/>
    <cellStyle name="常规 23 2 2 4" xfId="7760" xr:uid="{00000000-0005-0000-0000-00007F1E0000}"/>
    <cellStyle name="常规 23 2 2 4 2" xfId="7763" xr:uid="{00000000-0005-0000-0000-0000821E0000}"/>
    <cellStyle name="常规 23 2 2 4 2 2" xfId="2379" xr:uid="{00000000-0005-0000-0000-00007A090000}"/>
    <cellStyle name="常规 23 2 2 4 3" xfId="4520" xr:uid="{00000000-0005-0000-0000-0000D7110000}"/>
    <cellStyle name="常规 23 2 2 5" xfId="3835" xr:uid="{00000000-0005-0000-0000-00002A0F0000}"/>
    <cellStyle name="常规 23 2 2 5 2" xfId="3746" xr:uid="{00000000-0005-0000-0000-0000D10E0000}"/>
    <cellStyle name="常规 23 2 2 6" xfId="2825" xr:uid="{00000000-0005-0000-0000-0000380B0000}"/>
    <cellStyle name="常规 23 2 3" xfId="7042" xr:uid="{00000000-0005-0000-0000-0000B11B0000}"/>
    <cellStyle name="常规 23 2 3 2" xfId="7326" xr:uid="{00000000-0005-0000-0000-0000CD1C0000}"/>
    <cellStyle name="常规 23 2 3 2 2" xfId="2795" xr:uid="{00000000-0005-0000-0000-00001A0B0000}"/>
    <cellStyle name="常规 23 2 3 2 2 2" xfId="1904" xr:uid="{00000000-0005-0000-0000-00009F070000}"/>
    <cellStyle name="常规 23 2 3 2 3" xfId="2803" xr:uid="{00000000-0005-0000-0000-0000220B0000}"/>
    <cellStyle name="常规 23 2 3 3" xfId="7767" xr:uid="{00000000-0005-0000-0000-0000861E0000}"/>
    <cellStyle name="常规 23 2 3 3 2" xfId="2823" xr:uid="{00000000-0005-0000-0000-0000360B0000}"/>
    <cellStyle name="常规 23 2 3 4" xfId="7769" xr:uid="{00000000-0005-0000-0000-0000881E0000}"/>
    <cellStyle name="常规 23 2 4" xfId="6913" xr:uid="{00000000-0005-0000-0000-0000301B0000}"/>
    <cellStyle name="常规 23 2 4 2" xfId="6923" xr:uid="{00000000-0005-0000-0000-00003A1B0000}"/>
    <cellStyle name="常规 23 2 4 2 2" xfId="7774" xr:uid="{00000000-0005-0000-0000-00008D1E0000}"/>
    <cellStyle name="常规 23 2 4 3" xfId="7776" xr:uid="{00000000-0005-0000-0000-00008F1E0000}"/>
    <cellStyle name="常规 23 2 5" xfId="6930" xr:uid="{00000000-0005-0000-0000-0000411B0000}"/>
    <cellStyle name="常规 23 2 5 2" xfId="633" xr:uid="{00000000-0005-0000-0000-0000A8020000}"/>
    <cellStyle name="常规 23 2 6" xfId="7778" xr:uid="{00000000-0005-0000-0000-0000911E0000}"/>
    <cellStyle name="常规 23 3" xfId="4062" xr:uid="{00000000-0005-0000-0000-00000D100000}"/>
    <cellStyle name="常规 23 3 2" xfId="7050" xr:uid="{00000000-0005-0000-0000-0000B91B0000}"/>
    <cellStyle name="常规 23 4" xfId="7060" xr:uid="{00000000-0005-0000-0000-0000C31B0000}"/>
    <cellStyle name="常规 24" xfId="7064" xr:uid="{00000000-0005-0000-0000-0000C71B0000}"/>
    <cellStyle name="常规 24 2" xfId="7068" xr:uid="{00000000-0005-0000-0000-0000CB1B0000}"/>
    <cellStyle name="常规 24 2 2" xfId="7072" xr:uid="{00000000-0005-0000-0000-0000CF1B0000}"/>
    <cellStyle name="常规 24 2 2 2" xfId="6866" xr:uid="{00000000-0005-0000-0000-0000011B0000}"/>
    <cellStyle name="常规 24 2 2 2 2" xfId="4048" xr:uid="{00000000-0005-0000-0000-0000FF0F0000}"/>
    <cellStyle name="常规 24 2 2 2 2 2" xfId="4056" xr:uid="{00000000-0005-0000-0000-000007100000}"/>
    <cellStyle name="常规 24 2 2 2 2 2 2" xfId="7044" xr:uid="{00000000-0005-0000-0000-0000B31B0000}"/>
    <cellStyle name="常规 24 2 2 2 2 3" xfId="7054" xr:uid="{00000000-0005-0000-0000-0000BD1B0000}"/>
    <cellStyle name="常规 24 2 2 2 3" xfId="4067" xr:uid="{00000000-0005-0000-0000-000012100000}"/>
    <cellStyle name="常规 24 2 2 2 3 2" xfId="7082" xr:uid="{00000000-0005-0000-0000-0000D91B0000}"/>
    <cellStyle name="常规 24 2 2 2 4" xfId="5671" xr:uid="{00000000-0005-0000-0000-000056160000}"/>
    <cellStyle name="常规 24 2 2 3" xfId="1711" xr:uid="{00000000-0005-0000-0000-0000DE060000}"/>
    <cellStyle name="常规 24 2 2 3 2" xfId="1717" xr:uid="{00000000-0005-0000-0000-0000E4060000}"/>
    <cellStyle name="常规 24 2 2 3 2 2" xfId="7115" xr:uid="{00000000-0005-0000-0000-0000FA1B0000}"/>
    <cellStyle name="常规 24 2 2 3 2 2 2" xfId="2068" xr:uid="{00000000-0005-0000-0000-000043080000}"/>
    <cellStyle name="常规 24 2 2 3 2 3" xfId="7781" xr:uid="{00000000-0005-0000-0000-0000941E0000}"/>
    <cellStyle name="常规 24 2 2 3 3" xfId="4935" xr:uid="{00000000-0005-0000-0000-000076130000}"/>
    <cellStyle name="常规 24 2 2 3 3 2" xfId="5664" xr:uid="{00000000-0005-0000-0000-00004F160000}"/>
    <cellStyle name="常规 24 2 2 3 4" xfId="5686" xr:uid="{00000000-0005-0000-0000-000065160000}"/>
    <cellStyle name="常规 24 2 2 4" xfId="1729" xr:uid="{00000000-0005-0000-0000-0000F0060000}"/>
    <cellStyle name="常规 24 2 2 4 2" xfId="5339" xr:uid="{00000000-0005-0000-0000-00000A150000}"/>
    <cellStyle name="常规 24 2 2 4 2 2" xfId="6181" xr:uid="{00000000-0005-0000-0000-000054180000}"/>
    <cellStyle name="常规 24 2 2 4 3" xfId="5742" xr:uid="{00000000-0005-0000-0000-00009D160000}"/>
    <cellStyle name="常规 24 2 2 5" xfId="7784" xr:uid="{00000000-0005-0000-0000-0000971E0000}"/>
    <cellStyle name="常规 24 2 2 5 2" xfId="6622" xr:uid="{00000000-0005-0000-0000-00000D1A0000}"/>
    <cellStyle name="常规 24 2 2 6" xfId="7788" xr:uid="{00000000-0005-0000-0000-00009B1E0000}"/>
    <cellStyle name="常规 24 2 3" xfId="2131" xr:uid="{00000000-0005-0000-0000-000082080000}"/>
    <cellStyle name="常规 24 2 3 2" xfId="6882" xr:uid="{00000000-0005-0000-0000-0000111B0000}"/>
    <cellStyle name="常规 24 2 3 2 2" xfId="7522" xr:uid="{00000000-0005-0000-0000-0000911D0000}"/>
    <cellStyle name="常规 24 2 3 2 2 2" xfId="7527" xr:uid="{00000000-0005-0000-0000-0000961D0000}"/>
    <cellStyle name="常规 24 2 3 2 3" xfId="7553" xr:uid="{00000000-0005-0000-0000-0000B01D0000}"/>
    <cellStyle name="常规 24 2 3 3" xfId="1741" xr:uid="{00000000-0005-0000-0000-0000FC060000}"/>
    <cellStyle name="常规 24 2 3 3 2" xfId="7790" xr:uid="{00000000-0005-0000-0000-00009D1E0000}"/>
    <cellStyle name="常规 24 2 3 4" xfId="7793" xr:uid="{00000000-0005-0000-0000-0000A01E0000}"/>
    <cellStyle name="常规 24 2 4" xfId="6951" xr:uid="{00000000-0005-0000-0000-0000561B0000}"/>
    <cellStyle name="常规 24 2 4 2" xfId="7795" xr:uid="{00000000-0005-0000-0000-0000A21E0000}"/>
    <cellStyle name="常规 24 2 4 2 2" xfId="3472" xr:uid="{00000000-0005-0000-0000-0000BF0D0000}"/>
    <cellStyle name="常规 24 2 4 3" xfId="7797" xr:uid="{00000000-0005-0000-0000-0000A41E0000}"/>
    <cellStyle name="常规 24 2 5" xfId="7633" xr:uid="{00000000-0005-0000-0000-0000001E0000}"/>
    <cellStyle name="常规 24 2 5 2" xfId="7638" xr:uid="{00000000-0005-0000-0000-0000051E0000}"/>
    <cellStyle name="常规 24 2 6" xfId="7644" xr:uid="{00000000-0005-0000-0000-00000B1E0000}"/>
    <cellStyle name="常规 24 3" xfId="7079" xr:uid="{00000000-0005-0000-0000-0000D61B0000}"/>
    <cellStyle name="常规 24 3 2" xfId="7086" xr:uid="{00000000-0005-0000-0000-0000DD1B0000}"/>
    <cellStyle name="常规 24 4" xfId="7090" xr:uid="{00000000-0005-0000-0000-0000E11B0000}"/>
    <cellStyle name="常规 25" xfId="7094" xr:uid="{00000000-0005-0000-0000-0000E51B0000}"/>
    <cellStyle name="常规 25 2" xfId="6411" xr:uid="{00000000-0005-0000-0000-00003A190000}"/>
    <cellStyle name="常规 25 2 2" xfId="7100" xr:uid="{00000000-0005-0000-0000-0000EB1B0000}"/>
    <cellStyle name="常规 25 2 2 2" xfId="9753" xr:uid="{00000000-0005-0000-0000-000048260000}"/>
    <cellStyle name="常规 25 2 2 2 2" xfId="9755" xr:uid="{00000000-0005-0000-0000-00004A260000}"/>
    <cellStyle name="常规 25 2 2 2 2 2" xfId="9757" xr:uid="{00000000-0005-0000-0000-00004C260000}"/>
    <cellStyle name="常规 25 2 2 2 2 2 2" xfId="9760" xr:uid="{00000000-0005-0000-0000-00004F260000}"/>
    <cellStyle name="常规 25 2 2 2 2 3" xfId="9763" xr:uid="{00000000-0005-0000-0000-000052260000}"/>
    <cellStyle name="常规 25 2 2 2 3" xfId="4572" xr:uid="{00000000-0005-0000-0000-00000B120000}"/>
    <cellStyle name="常规 25 2 2 2 3 2" xfId="9765" xr:uid="{00000000-0005-0000-0000-000054260000}"/>
    <cellStyle name="常规 25 2 2 2 4" xfId="9767" xr:uid="{00000000-0005-0000-0000-000056260000}"/>
    <cellStyle name="常规 25 2 2 3" xfId="1496" xr:uid="{00000000-0005-0000-0000-000007060000}"/>
    <cellStyle name="常规 25 2 2 3 2" xfId="1501" xr:uid="{00000000-0005-0000-0000-00000C060000}"/>
    <cellStyle name="常规 25 2 2 3 2 2" xfId="9772" xr:uid="{00000000-0005-0000-0000-00005B260000}"/>
    <cellStyle name="常规 25 2 2 3 2 2 2" xfId="5552" xr:uid="{00000000-0005-0000-0000-0000DF150000}"/>
    <cellStyle name="常规 25 2 2 3 2 3" xfId="9774" xr:uid="{00000000-0005-0000-0000-00005D260000}"/>
    <cellStyle name="常规 25 2 2 3 3" xfId="4760" xr:uid="{00000000-0005-0000-0000-0000C7120000}"/>
    <cellStyle name="常规 25 2 2 3 3 2" xfId="4764" xr:uid="{00000000-0005-0000-0000-0000CB120000}"/>
    <cellStyle name="常规 25 2 2 3 4" xfId="4774" xr:uid="{00000000-0005-0000-0000-0000D5120000}"/>
    <cellStyle name="常规 25 2 2 4" xfId="1532" xr:uid="{00000000-0005-0000-0000-00002B060000}"/>
    <cellStyle name="常规 25 2 2 4 2" xfId="9776" xr:uid="{00000000-0005-0000-0000-00005F260000}"/>
    <cellStyle name="常规 25 2 2 4 2 2" xfId="9778" xr:uid="{00000000-0005-0000-0000-000061260000}"/>
    <cellStyle name="常规 25 2 2 4 3" xfId="4781" xr:uid="{00000000-0005-0000-0000-0000DC120000}"/>
    <cellStyle name="常规 25 2 2 5" xfId="9782" xr:uid="{00000000-0005-0000-0000-000065260000}"/>
    <cellStyle name="常规 25 2 2 5 2" xfId="9786" xr:uid="{00000000-0005-0000-0000-000069260000}"/>
    <cellStyle name="常规 25 2 2 6" xfId="5926" xr:uid="{00000000-0005-0000-0000-000055170000}"/>
    <cellStyle name="常规 25 2 3" xfId="9789" xr:uid="{00000000-0005-0000-0000-00006C260000}"/>
    <cellStyle name="常规 25 2 3 2" xfId="2872" xr:uid="{00000000-0005-0000-0000-0000670B0000}"/>
    <cellStyle name="常规 25 2 3 2 2" xfId="2884" xr:uid="{00000000-0005-0000-0000-0000730B0000}"/>
    <cellStyle name="常规 25 2 3 2 2 2" xfId="2898" xr:uid="{00000000-0005-0000-0000-0000810B0000}"/>
    <cellStyle name="常规 25 2 3 2 3" xfId="2201" xr:uid="{00000000-0005-0000-0000-0000C8080000}"/>
    <cellStyle name="常规 25 2 3 3" xfId="179" xr:uid="{00000000-0005-0000-0000-0000C3000000}"/>
    <cellStyle name="常规 25 2 3 3 2" xfId="541" xr:uid="{00000000-0005-0000-0000-00004C020000}"/>
    <cellStyle name="常规 25 2 3 4" xfId="563" xr:uid="{00000000-0005-0000-0000-000062020000}"/>
    <cellStyle name="常规 25 2 4" xfId="9792" xr:uid="{00000000-0005-0000-0000-00006F260000}"/>
    <cellStyle name="常规 25 2 4 2" xfId="9795" xr:uid="{00000000-0005-0000-0000-000072260000}"/>
    <cellStyle name="常规 25 2 4 2 2" xfId="9797" xr:uid="{00000000-0005-0000-0000-000074260000}"/>
    <cellStyle name="常规 25 2 4 3" xfId="9800" xr:uid="{00000000-0005-0000-0000-000077260000}"/>
    <cellStyle name="常规 25 2 5" xfId="8277" xr:uid="{00000000-0005-0000-0000-000084200000}"/>
    <cellStyle name="常规 25 2 5 2" xfId="9802" xr:uid="{00000000-0005-0000-0000-000079260000}"/>
    <cellStyle name="常规 25 2 6" xfId="9804" xr:uid="{00000000-0005-0000-0000-00007B260000}"/>
    <cellStyle name="常规 25 3" xfId="5680" xr:uid="{00000000-0005-0000-0000-00005F160000}"/>
    <cellStyle name="常规 25 3 2" xfId="9807" xr:uid="{00000000-0005-0000-0000-00007E260000}"/>
    <cellStyle name="常规 25 4" xfId="9809" xr:uid="{00000000-0005-0000-0000-000080260000}"/>
    <cellStyle name="常规 26" xfId="268" xr:uid="{00000000-0005-0000-0000-000023010000}"/>
    <cellStyle name="常规 26 2" xfId="77" xr:uid="{00000000-0005-0000-0000-000052000000}"/>
    <cellStyle name="常规 26 2 2" xfId="9811" xr:uid="{00000000-0005-0000-0000-000082260000}"/>
    <cellStyle name="常规 26 2 2 2" xfId="9813" xr:uid="{00000000-0005-0000-0000-000084260000}"/>
    <cellStyle name="常规 26 2 2 2 2" xfId="9815" xr:uid="{00000000-0005-0000-0000-000086260000}"/>
    <cellStyle name="常规 26 2 2 2 2 2" xfId="9817" xr:uid="{00000000-0005-0000-0000-000088260000}"/>
    <cellStyle name="常规 26 2 2 2 2 2 2" xfId="9821" xr:uid="{00000000-0005-0000-0000-00008C260000}"/>
    <cellStyle name="常规 26 2 2 2 2 3" xfId="9824" xr:uid="{00000000-0005-0000-0000-00008F260000}"/>
    <cellStyle name="常规 26 2 2 2 3" xfId="3998" xr:uid="{00000000-0005-0000-0000-0000CD0F0000}"/>
    <cellStyle name="常规 26 2 2 2 3 2" xfId="9827" xr:uid="{00000000-0005-0000-0000-000092260000}"/>
    <cellStyle name="常规 26 2 2 2 4" xfId="7992" xr:uid="{00000000-0005-0000-0000-0000671F0000}"/>
    <cellStyle name="常规 26 2 2 3" xfId="1699" xr:uid="{00000000-0005-0000-0000-0000D2060000}"/>
    <cellStyle name="常规 26 2 2 3 2" xfId="697" xr:uid="{00000000-0005-0000-0000-0000E8020000}"/>
    <cellStyle name="常规 26 2 2 3 2 2" xfId="9831" xr:uid="{00000000-0005-0000-0000-000096260000}"/>
    <cellStyle name="常规 26 2 2 3 2 2 2" xfId="9335" xr:uid="{00000000-0005-0000-0000-0000A6240000}"/>
    <cellStyle name="常规 26 2 2 3 2 3" xfId="9834" xr:uid="{00000000-0005-0000-0000-000099260000}"/>
    <cellStyle name="常规 26 2 2 3 3" xfId="2357" xr:uid="{00000000-0005-0000-0000-000064090000}"/>
    <cellStyle name="常规 26 2 2 3 3 2" xfId="2363" xr:uid="{00000000-0005-0000-0000-00006A090000}"/>
    <cellStyle name="常规 26 2 2 3 4" xfId="2371" xr:uid="{00000000-0005-0000-0000-000072090000}"/>
    <cellStyle name="常规 26 2 2 4" xfId="2289" xr:uid="{00000000-0005-0000-0000-000020090000}"/>
    <cellStyle name="常规 26 2 2 4 2" xfId="9837" xr:uid="{00000000-0005-0000-0000-00009C260000}"/>
    <cellStyle name="常规 26 2 2 4 2 2" xfId="9839" xr:uid="{00000000-0005-0000-0000-00009E260000}"/>
    <cellStyle name="常规 26 2 2 4 3" xfId="2386" xr:uid="{00000000-0005-0000-0000-000081090000}"/>
    <cellStyle name="常规 26 2 2 5" xfId="9843" xr:uid="{00000000-0005-0000-0000-0000A2260000}"/>
    <cellStyle name="常规 26 2 2 5 2" xfId="6774" xr:uid="{00000000-0005-0000-0000-0000A51A0000}"/>
    <cellStyle name="常规 26 2 2 6" xfId="1919" xr:uid="{00000000-0005-0000-0000-0000AE070000}"/>
    <cellStyle name="常规 26 2 3" xfId="9845" xr:uid="{00000000-0005-0000-0000-0000A4260000}"/>
    <cellStyle name="常规 26 2 3 2" xfId="7091" xr:uid="{00000000-0005-0000-0000-0000E21B0000}"/>
    <cellStyle name="常规 26 2 3 2 2" xfId="6407" xr:uid="{00000000-0005-0000-0000-000036190000}"/>
    <cellStyle name="常规 26 2 3 2 2 2" xfId="7096" xr:uid="{00000000-0005-0000-0000-0000E71B0000}"/>
    <cellStyle name="常规 26 2 3 2 3" xfId="5675" xr:uid="{00000000-0005-0000-0000-00005A160000}"/>
    <cellStyle name="常规 26 2 3 3" xfId="264" xr:uid="{00000000-0005-0000-0000-00001F010000}"/>
    <cellStyle name="常规 26 2 3 3 2" xfId="72" xr:uid="{00000000-0005-0000-0000-00004D000000}"/>
    <cellStyle name="常规 26 2 3 4" xfId="7105" xr:uid="{00000000-0005-0000-0000-0000F01B0000}"/>
    <cellStyle name="常规 26 2 4" xfId="9847" xr:uid="{00000000-0005-0000-0000-0000A6260000}"/>
    <cellStyle name="常规 26 2 4 2" xfId="7123" xr:uid="{00000000-0005-0000-0000-0000021C0000}"/>
    <cellStyle name="常规 26 2 4 2 2" xfId="9849" xr:uid="{00000000-0005-0000-0000-0000A8260000}"/>
    <cellStyle name="常规 26 2 4 3" xfId="9852" xr:uid="{00000000-0005-0000-0000-0000AB260000}"/>
    <cellStyle name="常规 26 2 5" xfId="9854" xr:uid="{00000000-0005-0000-0000-0000AD260000}"/>
    <cellStyle name="常规 26 2 5 2" xfId="9856" xr:uid="{00000000-0005-0000-0000-0000AF260000}"/>
    <cellStyle name="常规 26 2 6" xfId="9858" xr:uid="{00000000-0005-0000-0000-0000B1260000}"/>
    <cellStyle name="常规 26 3" xfId="9860" xr:uid="{00000000-0005-0000-0000-0000B3260000}"/>
    <cellStyle name="常规 26 3 2" xfId="6120" xr:uid="{00000000-0005-0000-0000-000017180000}"/>
    <cellStyle name="常规 26 4" xfId="448" xr:uid="{00000000-0005-0000-0000-0000EA010000}"/>
    <cellStyle name="常规 27" xfId="7103" xr:uid="{00000000-0005-0000-0000-0000EE1B0000}"/>
    <cellStyle name="常规 27 2" xfId="6506" xr:uid="{00000000-0005-0000-0000-000099190000}"/>
    <cellStyle name="常规 27 2 2" xfId="9862" xr:uid="{00000000-0005-0000-0000-0000B5260000}"/>
    <cellStyle name="常规 27 2 2 2" xfId="9864" xr:uid="{00000000-0005-0000-0000-0000B7260000}"/>
    <cellStyle name="常规 27 2 2 2 2" xfId="9866" xr:uid="{00000000-0005-0000-0000-0000B9260000}"/>
    <cellStyle name="常规 27 2 2 2 2 2" xfId="9868" xr:uid="{00000000-0005-0000-0000-0000BB260000}"/>
    <cellStyle name="常规 27 2 2 2 2 2 2" xfId="8707" xr:uid="{00000000-0005-0000-0000-000032220000}"/>
    <cellStyle name="常规 27 2 2 2 2 3" xfId="9870" xr:uid="{00000000-0005-0000-0000-0000BD260000}"/>
    <cellStyle name="常规 27 2 2 2 3" xfId="9873" xr:uid="{00000000-0005-0000-0000-0000C0260000}"/>
    <cellStyle name="常规 27 2 2 2 3 2" xfId="6471" xr:uid="{00000000-0005-0000-0000-000076190000}"/>
    <cellStyle name="常规 27 2 2 2 4" xfId="8446" xr:uid="{00000000-0005-0000-0000-00002D210000}"/>
    <cellStyle name="常规 27 2 2 3" xfId="2496" xr:uid="{00000000-0005-0000-0000-0000EF090000}"/>
    <cellStyle name="常规 27 2 2 3 2" xfId="317" xr:uid="{00000000-0005-0000-0000-000059010000}"/>
    <cellStyle name="常规 27 2 2 3 2 2" xfId="9876" xr:uid="{00000000-0005-0000-0000-0000C3260000}"/>
    <cellStyle name="常规 27 2 2 3 2 2 2" xfId="9881" xr:uid="{00000000-0005-0000-0000-0000C8260000}"/>
    <cellStyle name="常规 27 2 2 3 2 3" xfId="4952" xr:uid="{00000000-0005-0000-0000-000087130000}"/>
    <cellStyle name="常规 27 2 2 3 3" xfId="1238" xr:uid="{00000000-0005-0000-0000-000005050000}"/>
    <cellStyle name="常规 27 2 2 3 3 2" xfId="246" xr:uid="{00000000-0005-0000-0000-00000B010000}"/>
    <cellStyle name="常规 27 2 2 3 4" xfId="2455" xr:uid="{00000000-0005-0000-0000-0000C6090000}"/>
    <cellStyle name="常规 27 2 2 4" xfId="1304" xr:uid="{00000000-0005-0000-0000-000047050000}"/>
    <cellStyle name="常规 27 2 2 4 2" xfId="9883" xr:uid="{00000000-0005-0000-0000-0000CA260000}"/>
    <cellStyle name="常规 27 2 2 4 2 2" xfId="9885" xr:uid="{00000000-0005-0000-0000-0000CC260000}"/>
    <cellStyle name="常规 27 2 2 4 3" xfId="2463" xr:uid="{00000000-0005-0000-0000-0000CE090000}"/>
    <cellStyle name="常规 27 2 2 5" xfId="9888" xr:uid="{00000000-0005-0000-0000-0000CF260000}"/>
    <cellStyle name="常规 27 2 2 5 2" xfId="2415" xr:uid="{00000000-0005-0000-0000-00009E090000}"/>
    <cellStyle name="常规 27 2 2 6" xfId="1130" xr:uid="{00000000-0005-0000-0000-000099040000}"/>
    <cellStyle name="常规 27 2 3" xfId="4231" xr:uid="{00000000-0005-0000-0000-0000B6100000}"/>
    <cellStyle name="常规 27 2 3 2" xfId="7259" xr:uid="{00000000-0005-0000-0000-00008A1C0000}"/>
    <cellStyle name="常规 27 2 3 2 2" xfId="7263" xr:uid="{00000000-0005-0000-0000-00008E1C0000}"/>
    <cellStyle name="常规 27 2 3 2 2 2" xfId="7267" xr:uid="{00000000-0005-0000-0000-0000921C0000}"/>
    <cellStyle name="常规 27 2 3 2 3" xfId="1786" xr:uid="{00000000-0005-0000-0000-000029070000}"/>
    <cellStyle name="常规 27 2 3 3" xfId="2169" xr:uid="{00000000-0005-0000-0000-0000A8080000}"/>
    <cellStyle name="常规 27 2 3 3 2" xfId="893" xr:uid="{00000000-0005-0000-0000-0000AC030000}"/>
    <cellStyle name="常规 27 2 3 4" xfId="6403" xr:uid="{00000000-0005-0000-0000-000032190000}"/>
    <cellStyle name="常规 27 2 4" xfId="9890" xr:uid="{00000000-0005-0000-0000-0000D1260000}"/>
    <cellStyle name="常规 27 2 4 2" xfId="6952" xr:uid="{00000000-0005-0000-0000-0000571B0000}"/>
    <cellStyle name="常规 27 2 4 2 2" xfId="6958" xr:uid="{00000000-0005-0000-0000-00005D1B0000}"/>
    <cellStyle name="常规 27 2 4 3" xfId="6961" xr:uid="{00000000-0005-0000-0000-0000601B0000}"/>
    <cellStyle name="常规 27 2 5" xfId="4575" xr:uid="{00000000-0005-0000-0000-00000E120000}"/>
    <cellStyle name="常规 27 2 5 2" xfId="4746" xr:uid="{00000000-0005-0000-0000-0000B9120000}"/>
    <cellStyle name="常规 27 2 6" xfId="4755" xr:uid="{00000000-0005-0000-0000-0000C2120000}"/>
    <cellStyle name="常规 27 3" xfId="9892" xr:uid="{00000000-0005-0000-0000-0000D3260000}"/>
    <cellStyle name="常规 27 3 2" xfId="9894" xr:uid="{00000000-0005-0000-0000-0000D5260000}"/>
    <cellStyle name="常规 27 4" xfId="899" xr:uid="{00000000-0005-0000-0000-0000B2030000}"/>
    <cellStyle name="常规 28" xfId="9896" xr:uid="{00000000-0005-0000-0000-0000D7260000}"/>
    <cellStyle name="常规 28 2" xfId="6794" xr:uid="{00000000-0005-0000-0000-0000B91A0000}"/>
    <cellStyle name="常规 28 2 2" xfId="9899" xr:uid="{00000000-0005-0000-0000-0000DA260000}"/>
    <cellStyle name="常规 28 2 2 2" xfId="9902" xr:uid="{00000000-0005-0000-0000-0000DD260000}"/>
    <cellStyle name="常规 28 2 2 2 2" xfId="9905" xr:uid="{00000000-0005-0000-0000-0000E0260000}"/>
    <cellStyle name="常规 28 2 2 2 2 2" xfId="5616" xr:uid="{00000000-0005-0000-0000-00001F160000}"/>
    <cellStyle name="常规 28 2 2 2 2 2 2" xfId="9908" xr:uid="{00000000-0005-0000-0000-0000E3260000}"/>
    <cellStyle name="常规 28 2 2 2 2 3" xfId="9912" xr:uid="{00000000-0005-0000-0000-0000E7260000}"/>
    <cellStyle name="常规 28 2 2 2 3" xfId="9915" xr:uid="{00000000-0005-0000-0000-0000EA260000}"/>
    <cellStyle name="常规 28 2 2 2 3 2" xfId="9918" xr:uid="{00000000-0005-0000-0000-0000ED260000}"/>
    <cellStyle name="常规 28 2 2 2 4" xfId="8597" xr:uid="{00000000-0005-0000-0000-0000C4210000}"/>
    <cellStyle name="常规 28 2 2 3" xfId="2763" xr:uid="{00000000-0005-0000-0000-0000FA0A0000}"/>
    <cellStyle name="常规 28 2 2 3 2" xfId="2769" xr:uid="{00000000-0005-0000-0000-0000000B0000}"/>
    <cellStyle name="常规 28 2 2 3 2 2" xfId="4901" xr:uid="{00000000-0005-0000-0000-000054130000}"/>
    <cellStyle name="常规 28 2 2 3 2 2 2" xfId="9923" xr:uid="{00000000-0005-0000-0000-0000F2260000}"/>
    <cellStyle name="常规 28 2 2 3 2 3" xfId="1006" xr:uid="{00000000-0005-0000-0000-00001D040000}"/>
    <cellStyle name="常规 28 2 2 3 3" xfId="6415" xr:uid="{00000000-0005-0000-0000-00003E190000}"/>
    <cellStyle name="常规 28 2 2 3 3 2" xfId="4910" xr:uid="{00000000-0005-0000-0000-00005D130000}"/>
    <cellStyle name="常规 28 2 2 3 4" xfId="6419" xr:uid="{00000000-0005-0000-0000-000042190000}"/>
    <cellStyle name="常规 28 2 2 4" xfId="1483" xr:uid="{00000000-0005-0000-0000-0000FA050000}"/>
    <cellStyle name="常规 28 2 2 4 2" xfId="9925" xr:uid="{00000000-0005-0000-0000-0000F4260000}"/>
    <cellStyle name="常规 28 2 2 4 2 2" xfId="9927" xr:uid="{00000000-0005-0000-0000-0000F6260000}"/>
    <cellStyle name="常规 28 2 2 4 3" xfId="6425" xr:uid="{00000000-0005-0000-0000-000048190000}"/>
    <cellStyle name="常规 28 2 2 5" xfId="9930" xr:uid="{00000000-0005-0000-0000-0000F9260000}"/>
    <cellStyle name="常规 28 2 2 5 2" xfId="9932" xr:uid="{00000000-0005-0000-0000-0000FB260000}"/>
    <cellStyle name="常规 28 2 2 6" xfId="4683" xr:uid="{00000000-0005-0000-0000-00007A120000}"/>
    <cellStyle name="常规 28 2 3" xfId="4257" xr:uid="{00000000-0005-0000-0000-0000D0100000}"/>
    <cellStyle name="常规 28 2 3 2" xfId="7371" xr:uid="{00000000-0005-0000-0000-0000FA1C0000}"/>
    <cellStyle name="常规 28 2 3 2 2" xfId="7376" xr:uid="{00000000-0005-0000-0000-0000FF1C0000}"/>
    <cellStyle name="常规 28 2 3 2 2 2" xfId="5573" xr:uid="{00000000-0005-0000-0000-0000F4150000}"/>
    <cellStyle name="常规 28 2 3 2 3" xfId="3144" xr:uid="{00000000-0005-0000-0000-0000770C0000}"/>
    <cellStyle name="常规 28 2 3 3" xfId="2780" xr:uid="{00000000-0005-0000-0000-00000B0B0000}"/>
    <cellStyle name="常规 28 2 3 3 2" xfId="7378" xr:uid="{00000000-0005-0000-0000-0000011D0000}"/>
    <cellStyle name="常规 28 2 3 4" xfId="7384" xr:uid="{00000000-0005-0000-0000-0000071D0000}"/>
    <cellStyle name="常规 28 2 4" xfId="2888" xr:uid="{00000000-0005-0000-0000-0000770B0000}"/>
    <cellStyle name="常规 28 2 4 2" xfId="2894" xr:uid="{00000000-0005-0000-0000-00007D0B0000}"/>
    <cellStyle name="常规 28 2 4 2 2" xfId="2909" xr:uid="{00000000-0005-0000-0000-00008C0B0000}"/>
    <cellStyle name="常规 28 2 4 3" xfId="2917" xr:uid="{00000000-0005-0000-0000-0000940B0000}"/>
    <cellStyle name="常规 28 2 5" xfId="2206" xr:uid="{00000000-0005-0000-0000-0000CD080000}"/>
    <cellStyle name="常规 28 2 5 2" xfId="2208" xr:uid="{00000000-0005-0000-0000-0000CF080000}"/>
    <cellStyle name="常规 28 2 6" xfId="2214" xr:uid="{00000000-0005-0000-0000-0000D5080000}"/>
    <cellStyle name="常规 28 3" xfId="9934" xr:uid="{00000000-0005-0000-0000-0000FD260000}"/>
    <cellStyle name="常规 28 3 2" xfId="9936" xr:uid="{00000000-0005-0000-0000-0000FF260000}"/>
    <cellStyle name="常规 28 4" xfId="948" xr:uid="{00000000-0005-0000-0000-0000E3030000}"/>
    <cellStyle name="常规 29" xfId="9938" xr:uid="{00000000-0005-0000-0000-000001270000}"/>
    <cellStyle name="常规 29 2" xfId="9940" xr:uid="{00000000-0005-0000-0000-000003270000}"/>
    <cellStyle name="常规 29 2 2" xfId="9943" xr:uid="{00000000-0005-0000-0000-000006270000}"/>
    <cellStyle name="常规 29 2 2 2" xfId="9946" xr:uid="{00000000-0005-0000-0000-000009270000}"/>
    <cellStyle name="常规 29 2 2 2 2" xfId="9949" xr:uid="{00000000-0005-0000-0000-00000C270000}"/>
    <cellStyle name="常规 29 2 2 2 2 2" xfId="5312" xr:uid="{00000000-0005-0000-0000-0000EF140000}"/>
    <cellStyle name="常规 29 2 2 2 2 2 2" xfId="9953" xr:uid="{00000000-0005-0000-0000-000010270000}"/>
    <cellStyle name="常规 29 2 2 2 2 3" xfId="9956" xr:uid="{00000000-0005-0000-0000-000013270000}"/>
    <cellStyle name="常规 29 2 2 2 3" xfId="9959" xr:uid="{00000000-0005-0000-0000-000016270000}"/>
    <cellStyle name="常规 29 2 2 2 3 2" xfId="5322" xr:uid="{00000000-0005-0000-0000-0000F9140000}"/>
    <cellStyle name="常规 29 2 2 2 4" xfId="9962" xr:uid="{00000000-0005-0000-0000-000019270000}"/>
    <cellStyle name="常规 29 2 2 3" xfId="9964" xr:uid="{00000000-0005-0000-0000-00001B270000}"/>
    <cellStyle name="常规 29 2 2 3 2" xfId="9966" xr:uid="{00000000-0005-0000-0000-00001D270000}"/>
    <cellStyle name="常规 29 2 2 3 2 2" xfId="9968" xr:uid="{00000000-0005-0000-0000-00001F270000}"/>
    <cellStyle name="常规 29 2 2 3 2 2 2" xfId="9974" xr:uid="{00000000-0005-0000-0000-000025270000}"/>
    <cellStyle name="常规 29 2 2 3 2 3" xfId="9976" xr:uid="{00000000-0005-0000-0000-000027270000}"/>
    <cellStyle name="常规 29 2 2 3 3" xfId="6454" xr:uid="{00000000-0005-0000-0000-000065190000}"/>
    <cellStyle name="常规 29 2 2 3 3 2" xfId="6459" xr:uid="{00000000-0005-0000-0000-00006A190000}"/>
    <cellStyle name="常规 29 2 2 3 4" xfId="6463" xr:uid="{00000000-0005-0000-0000-00006E190000}"/>
    <cellStyle name="常规 29 2 2 4" xfId="8723" xr:uid="{00000000-0005-0000-0000-000042220000}"/>
    <cellStyle name="常规 29 2 2 4 2" xfId="8726" xr:uid="{00000000-0005-0000-0000-000045220000}"/>
    <cellStyle name="常规 29 2 2 4 2 2" xfId="9978" xr:uid="{00000000-0005-0000-0000-000029270000}"/>
    <cellStyle name="常规 29 2 2 4 3" xfId="6473" xr:uid="{00000000-0005-0000-0000-000078190000}"/>
    <cellStyle name="常规 29 2 2 5" xfId="8729" xr:uid="{00000000-0005-0000-0000-000048220000}"/>
    <cellStyle name="常规 29 2 2 5 2" xfId="9981" xr:uid="{00000000-0005-0000-0000-00002C270000}"/>
    <cellStyle name="常规 29 2 2 6" xfId="9983" xr:uid="{00000000-0005-0000-0000-00002E270000}"/>
    <cellStyle name="常规 29 2 3" xfId="9987" xr:uid="{00000000-0005-0000-0000-000032270000}"/>
    <cellStyle name="常规 29 2 3 2" xfId="7482" xr:uid="{00000000-0005-0000-0000-0000691D0000}"/>
    <cellStyle name="常规 29 2 3 2 2" xfId="7489" xr:uid="{00000000-0005-0000-0000-0000701D0000}"/>
    <cellStyle name="常规 29 2 3 2 2 2" xfId="7496" xr:uid="{00000000-0005-0000-0000-0000771D0000}"/>
    <cellStyle name="常规 29 2 3 2 3" xfId="3394" xr:uid="{00000000-0005-0000-0000-0000710D0000}"/>
    <cellStyle name="常规 29 2 3 3" xfId="7503" xr:uid="{00000000-0005-0000-0000-00007E1D0000}"/>
    <cellStyle name="常规 29 2 3 3 2" xfId="7509" xr:uid="{00000000-0005-0000-0000-0000841D0000}"/>
    <cellStyle name="常规 29 2 3 4" xfId="7519" xr:uid="{00000000-0005-0000-0000-00008E1D0000}"/>
    <cellStyle name="常规 29 2 4" xfId="2955" xr:uid="{00000000-0005-0000-0000-0000BA0B0000}"/>
    <cellStyle name="常规 29 2 4 2" xfId="7548" xr:uid="{00000000-0005-0000-0000-0000AB1D0000}"/>
    <cellStyle name="常规 29 2 4 2 2" xfId="9992" xr:uid="{00000000-0005-0000-0000-000037270000}"/>
    <cellStyle name="常规 29 2 4 3" xfId="9996" xr:uid="{00000000-0005-0000-0000-00003B270000}"/>
    <cellStyle name="常规 29 2 5" xfId="8689" xr:uid="{00000000-0005-0000-0000-000020220000}"/>
    <cellStyle name="常规 29 2 5 2" xfId="8696" xr:uid="{00000000-0005-0000-0000-000027220000}"/>
    <cellStyle name="常规 29 2 6" xfId="8713" xr:uid="{00000000-0005-0000-0000-000038220000}"/>
    <cellStyle name="常规 29 3" xfId="9998" xr:uid="{00000000-0005-0000-0000-00003D270000}"/>
    <cellStyle name="常规 29 3 2" xfId="10000" xr:uid="{00000000-0005-0000-0000-00003F270000}"/>
    <cellStyle name="常规 29 4" xfId="155" xr:uid="{00000000-0005-0000-0000-0000AA000000}"/>
    <cellStyle name="常规 3" xfId="10002" xr:uid="{00000000-0005-0000-0000-000041270000}"/>
    <cellStyle name="常规 3 10" xfId="5318" xr:uid="{00000000-0005-0000-0000-0000F5140000}"/>
    <cellStyle name="常规 3 10 2" xfId="2489" xr:uid="{00000000-0005-0000-0000-0000E8090000}"/>
    <cellStyle name="常规 3 11" xfId="5321" xr:uid="{00000000-0005-0000-0000-0000F8140000}"/>
    <cellStyle name="常规 3 2" xfId="10003" xr:uid="{00000000-0005-0000-0000-000042270000}"/>
    <cellStyle name="常规 3 2 2" xfId="10004" xr:uid="{00000000-0005-0000-0000-000043270000}"/>
    <cellStyle name="常规 3 2 2 2" xfId="3654" xr:uid="{00000000-0005-0000-0000-0000750E0000}"/>
    <cellStyle name="常规 3 2 2 2 2" xfId="10005" xr:uid="{00000000-0005-0000-0000-000044270000}"/>
    <cellStyle name="常规 3 2 2 2 2 2" xfId="10007" xr:uid="{00000000-0005-0000-0000-000046270000}"/>
    <cellStyle name="常规 3 2 2 2 2 2 2" xfId="10008" xr:uid="{00000000-0005-0000-0000-000047270000}"/>
    <cellStyle name="常规 3 2 2 2 2 2 2 2" xfId="10010" xr:uid="{00000000-0005-0000-0000-000049270000}"/>
    <cellStyle name="常规 3 2 2 2 2 2 2 2 2" xfId="3764" xr:uid="{00000000-0005-0000-0000-0000E30E0000}"/>
    <cellStyle name="常规 3 2 2 2 2 2 2 2 2 2" xfId="5072" xr:uid="{00000000-0005-0000-0000-0000FF130000}"/>
    <cellStyle name="常规 3 2 2 2 2 2 2 2 2 2 2" xfId="5078" xr:uid="{00000000-0005-0000-0000-000005140000}"/>
    <cellStyle name="常规 3 2 2 2 2 2 2 2 2 3" xfId="5082" xr:uid="{00000000-0005-0000-0000-000009140000}"/>
    <cellStyle name="常规 3 2 2 2 2 2 2 2 3" xfId="5089" xr:uid="{00000000-0005-0000-0000-000010140000}"/>
    <cellStyle name="常规 3 2 2 2 2 2 2 2 3 2" xfId="5099" xr:uid="{00000000-0005-0000-0000-00001A140000}"/>
    <cellStyle name="常规 3 2 2 2 2 2 2 2 4" xfId="3730" xr:uid="{00000000-0005-0000-0000-0000C10E0000}"/>
    <cellStyle name="常规 3 2 2 2 2 2 2 3" xfId="10011" xr:uid="{00000000-0005-0000-0000-00004A270000}"/>
    <cellStyle name="常规 3 2 2 2 2 2 2 3 2" xfId="6632" xr:uid="{00000000-0005-0000-0000-0000171A0000}"/>
    <cellStyle name="常规 3 2 2 2 2 2 2 3 2 2" xfId="8160" xr:uid="{00000000-0005-0000-0000-00000F200000}"/>
    <cellStyle name="常规 3 2 2 2 2 2 2 3 2 2 2" xfId="10012" xr:uid="{00000000-0005-0000-0000-00004B270000}"/>
    <cellStyle name="常规 3 2 2 2 2 2 2 3 2 3" xfId="10013" xr:uid="{00000000-0005-0000-0000-00004C270000}"/>
    <cellStyle name="常规 3 2 2 2 2 2 2 3 3" xfId="8162" xr:uid="{00000000-0005-0000-0000-000011200000}"/>
    <cellStyle name="常规 3 2 2 2 2 2 2 3 3 2" xfId="9295" xr:uid="{00000000-0005-0000-0000-00007E240000}"/>
    <cellStyle name="常规 3 2 2 2 2 2 2 3 4" xfId="2426" xr:uid="{00000000-0005-0000-0000-0000A9090000}"/>
    <cellStyle name="常规 3 2 2 2 2 2 2 4" xfId="7990" xr:uid="{00000000-0005-0000-0000-0000651F0000}"/>
    <cellStyle name="常规 3 2 2 2 2 2 2 4 2" xfId="8171" xr:uid="{00000000-0005-0000-0000-00001A200000}"/>
    <cellStyle name="常规 3 2 2 2 2 2 2 4 2 2" xfId="8175" xr:uid="{00000000-0005-0000-0000-00001E200000}"/>
    <cellStyle name="常规 3 2 2 2 2 2 2 4 3" xfId="8178" xr:uid="{00000000-0005-0000-0000-000021200000}"/>
    <cellStyle name="常规 3 2 2 2 2 2 2 5" xfId="9495" xr:uid="{00000000-0005-0000-0000-000046250000}"/>
    <cellStyle name="常规 3 2 2 2 2 2 2 5 2" xfId="3564" xr:uid="{00000000-0005-0000-0000-00001B0E0000}"/>
    <cellStyle name="常规 3 2 2 2 2 2 2 6" xfId="3581" xr:uid="{00000000-0005-0000-0000-00002C0E0000}"/>
    <cellStyle name="常规 3 2 2 2 2 2 3" xfId="10014" xr:uid="{00000000-0005-0000-0000-00004D270000}"/>
    <cellStyle name="常规 3 2 2 2 2 2 3 2" xfId="10015" xr:uid="{00000000-0005-0000-0000-00004E270000}"/>
    <cellStyle name="常规 3 2 2 2 2 2 3 2 2" xfId="2686" xr:uid="{00000000-0005-0000-0000-0000AD0A0000}"/>
    <cellStyle name="常规 3 2 2 2 2 2 3 2 2 2" xfId="3868" xr:uid="{00000000-0005-0000-0000-00004B0F0000}"/>
    <cellStyle name="常规 3 2 2 2 2 2 3 2 3" xfId="3884" xr:uid="{00000000-0005-0000-0000-00005B0F0000}"/>
    <cellStyle name="常规 3 2 2 2 2 2 3 3" xfId="10016" xr:uid="{00000000-0005-0000-0000-00004F270000}"/>
    <cellStyle name="常规 3 2 2 2 2 2 3 3 2" xfId="3908" xr:uid="{00000000-0005-0000-0000-0000730F0000}"/>
    <cellStyle name="常规 3 2 2 2 2 2 3 4" xfId="10017" xr:uid="{00000000-0005-0000-0000-000050270000}"/>
    <cellStyle name="常规 3 2 2 2 2 2 4" xfId="10018" xr:uid="{00000000-0005-0000-0000-000051270000}"/>
    <cellStyle name="常规 3 2 2 2 2 2 4 2" xfId="8980" xr:uid="{00000000-0005-0000-0000-000043230000}"/>
    <cellStyle name="常规 3 2 2 2 2 2 4 2 2" xfId="8529" xr:uid="{00000000-0005-0000-0000-000080210000}"/>
    <cellStyle name="常规 3 2 2 2 2 2 4 3" xfId="8983" xr:uid="{00000000-0005-0000-0000-000046230000}"/>
    <cellStyle name="常规 3 2 2 2 2 2 5" xfId="10020" xr:uid="{00000000-0005-0000-0000-000053270000}"/>
    <cellStyle name="常规 3 2 2 2 2 2 5 2" xfId="10022" xr:uid="{00000000-0005-0000-0000-000055270000}"/>
    <cellStyle name="常规 3 2 2 2 2 2 6" xfId="10024" xr:uid="{00000000-0005-0000-0000-000057270000}"/>
    <cellStyle name="常规 3 2 2 2 2 3" xfId="10028" xr:uid="{00000000-0005-0000-0000-00005B270000}"/>
    <cellStyle name="常规 3 2 2 2 2 3 2" xfId="10029" xr:uid="{00000000-0005-0000-0000-00005C270000}"/>
    <cellStyle name="常规 3 2 2 2 2 4" xfId="10033" xr:uid="{00000000-0005-0000-0000-000060270000}"/>
    <cellStyle name="常规 3 2 2 2 3" xfId="10038" xr:uid="{00000000-0005-0000-0000-000065270000}"/>
    <cellStyle name="常规 3 2 2 2 3 2" xfId="10042" xr:uid="{00000000-0005-0000-0000-000069270000}"/>
    <cellStyle name="常规 3 2 2 2 3 2 2" xfId="3153" xr:uid="{00000000-0005-0000-0000-0000800C0000}"/>
    <cellStyle name="常规 3 2 2 2 3 2 2 2" xfId="10044" xr:uid="{00000000-0005-0000-0000-00006B270000}"/>
    <cellStyle name="常规 3 2 2 2 3 2 2 2 2" xfId="7587" xr:uid="{00000000-0005-0000-0000-0000D21D0000}"/>
    <cellStyle name="常规 3 2 2 2 3 2 2 2 2 2" xfId="7590" xr:uid="{00000000-0005-0000-0000-0000D51D0000}"/>
    <cellStyle name="常规 3 2 2 2 3 2 2 2 3" xfId="7593" xr:uid="{00000000-0005-0000-0000-0000D81D0000}"/>
    <cellStyle name="常规 3 2 2 2 3 2 2 3" xfId="9457" xr:uid="{00000000-0005-0000-0000-000020250000}"/>
    <cellStyle name="常规 3 2 2 2 3 2 2 3 2" xfId="7615" xr:uid="{00000000-0005-0000-0000-0000EE1D0000}"/>
    <cellStyle name="常规 3 2 2 2 3 2 2 4" xfId="9459" xr:uid="{00000000-0005-0000-0000-000022250000}"/>
    <cellStyle name="常规 3 2 2 2 3 2 3" xfId="2583" xr:uid="{00000000-0005-0000-0000-0000460A0000}"/>
    <cellStyle name="常规 3 2 2 2 3 2 3 2" xfId="1455" xr:uid="{00000000-0005-0000-0000-0000DE050000}"/>
    <cellStyle name="常规 3 2 2 2 3 2 3 2 2" xfId="6597" xr:uid="{00000000-0005-0000-0000-0000F4190000}"/>
    <cellStyle name="常规 3 2 2 2 3 2 3 2 2 2" xfId="4497" xr:uid="{00000000-0005-0000-0000-0000C0110000}"/>
    <cellStyle name="常规 3 2 2 2 3 2 3 2 3" xfId="10045" xr:uid="{00000000-0005-0000-0000-00006C270000}"/>
    <cellStyle name="常规 3 2 2 2 3 2 3 3" xfId="9461" xr:uid="{00000000-0005-0000-0000-000024250000}"/>
    <cellStyle name="常规 3 2 2 2 3 2 3 3 2" xfId="8274" xr:uid="{00000000-0005-0000-0000-000081200000}"/>
    <cellStyle name="常规 3 2 2 2 3 2 3 4" xfId="10046" xr:uid="{00000000-0005-0000-0000-00006D270000}"/>
    <cellStyle name="常规 3 2 2 2 3 2 4" xfId="2588" xr:uid="{00000000-0005-0000-0000-00004B0A0000}"/>
    <cellStyle name="常规 3 2 2 2 3 2 4 2" xfId="10047" xr:uid="{00000000-0005-0000-0000-00006E270000}"/>
    <cellStyle name="常规 3 2 2 2 3 2 4 2 2" xfId="8394" xr:uid="{00000000-0005-0000-0000-0000F9200000}"/>
    <cellStyle name="常规 3 2 2 2 3 2 4 3" xfId="10049" xr:uid="{00000000-0005-0000-0000-000070270000}"/>
    <cellStyle name="常规 3 2 2 2 3 2 5" xfId="10050" xr:uid="{00000000-0005-0000-0000-000071270000}"/>
    <cellStyle name="常规 3 2 2 2 3 2 5 2" xfId="10052" xr:uid="{00000000-0005-0000-0000-000073270000}"/>
    <cellStyle name="常规 3 2 2 2 3 2 6" xfId="10053" xr:uid="{00000000-0005-0000-0000-000074270000}"/>
    <cellStyle name="常规 3 2 2 2 3 3" xfId="10057" xr:uid="{00000000-0005-0000-0000-000078270000}"/>
    <cellStyle name="常规 3 2 2 2 3 3 2" xfId="9770" xr:uid="{00000000-0005-0000-0000-000059260000}"/>
    <cellStyle name="常规 3 2 2 2 3 3 2 2" xfId="10060" xr:uid="{00000000-0005-0000-0000-00007B270000}"/>
    <cellStyle name="常规 3 2 2 2 3 3 2 2 2" xfId="10062" xr:uid="{00000000-0005-0000-0000-00007D270000}"/>
    <cellStyle name="常规 3 2 2 2 3 3 2 3" xfId="9469" xr:uid="{00000000-0005-0000-0000-00002C250000}"/>
    <cellStyle name="常规 3 2 2 2 3 3 3" xfId="2602" xr:uid="{00000000-0005-0000-0000-0000590A0000}"/>
    <cellStyle name="常规 3 2 2 2 3 3 3 2" xfId="10064" xr:uid="{00000000-0005-0000-0000-00007F270000}"/>
    <cellStyle name="常规 3 2 2 2 3 3 4" xfId="10065" xr:uid="{00000000-0005-0000-0000-000080270000}"/>
    <cellStyle name="常规 3 2 2 2 3 4" xfId="10068" xr:uid="{00000000-0005-0000-0000-000083270000}"/>
    <cellStyle name="常规 3 2 2 2 3 4 2" xfId="4771" xr:uid="{00000000-0005-0000-0000-0000D2120000}"/>
    <cellStyle name="常规 3 2 2 2 3 4 2 2" xfId="6126" xr:uid="{00000000-0005-0000-0000-00001D180000}"/>
    <cellStyle name="常规 3 2 2 2 3 4 3" xfId="4717" xr:uid="{00000000-0005-0000-0000-00009C120000}"/>
    <cellStyle name="常规 3 2 2 2 3 5" xfId="10072" xr:uid="{00000000-0005-0000-0000-000087270000}"/>
    <cellStyle name="常规 3 2 2 2 3 5 2" xfId="6171" xr:uid="{00000000-0005-0000-0000-00004A180000}"/>
    <cellStyle name="常规 3 2 2 2 3 6" xfId="10075" xr:uid="{00000000-0005-0000-0000-00008A270000}"/>
    <cellStyle name="常规 3 2 2 2 4" xfId="10080" xr:uid="{00000000-0005-0000-0000-00008F270000}"/>
    <cellStyle name="常规 3 2 2 2 4 2" xfId="10084" xr:uid="{00000000-0005-0000-0000-000093270000}"/>
    <cellStyle name="常规 3 2 2 2 5" xfId="10088" xr:uid="{00000000-0005-0000-0000-000097270000}"/>
    <cellStyle name="常规 3 2 2 3" xfId="7802" xr:uid="{00000000-0005-0000-0000-0000A91E0000}"/>
    <cellStyle name="常规 3 2 2 3 2" xfId="7361" xr:uid="{00000000-0005-0000-0000-0000F01C0000}"/>
    <cellStyle name="常规 3 2 2 3 2 2" xfId="8313" xr:uid="{00000000-0005-0000-0000-0000A8200000}"/>
    <cellStyle name="常规 3 2 2 3 2 2 2" xfId="10089" xr:uid="{00000000-0005-0000-0000-000098270000}"/>
    <cellStyle name="常规 3 2 2 3 2 2 2 2" xfId="10090" xr:uid="{00000000-0005-0000-0000-000099270000}"/>
    <cellStyle name="常规 3 2 2 3 2 2 2 2 2" xfId="4914" xr:uid="{00000000-0005-0000-0000-000061130000}"/>
    <cellStyle name="常规 3 2 2 3 2 2 2 3" xfId="10091" xr:uid="{00000000-0005-0000-0000-00009A270000}"/>
    <cellStyle name="常规 3 2 2 3 2 2 3" xfId="1368" xr:uid="{00000000-0005-0000-0000-000087050000}"/>
    <cellStyle name="常规 3 2 2 3 2 2 3 2" xfId="1372" xr:uid="{00000000-0005-0000-0000-00008B050000}"/>
    <cellStyle name="常规 3 2 2 3 2 2 4" xfId="757" xr:uid="{00000000-0005-0000-0000-000024030000}"/>
    <cellStyle name="常规 3 2 2 3 2 3" xfId="3717" xr:uid="{00000000-0005-0000-0000-0000B40E0000}"/>
    <cellStyle name="常规 3 2 2 3 2 3 2" xfId="3723" xr:uid="{00000000-0005-0000-0000-0000BA0E0000}"/>
    <cellStyle name="常规 3 2 2 3 2 3 2 2" xfId="3725" xr:uid="{00000000-0005-0000-0000-0000BC0E0000}"/>
    <cellStyle name="常规 3 2 2 3 2 3 2 2 2" xfId="3731" xr:uid="{00000000-0005-0000-0000-0000C20E0000}"/>
    <cellStyle name="常规 3 2 2 3 2 3 2 3" xfId="2150" xr:uid="{00000000-0005-0000-0000-000095080000}"/>
    <cellStyle name="常规 3 2 2 3 2 3 3" xfId="1396" xr:uid="{00000000-0005-0000-0000-0000A3050000}"/>
    <cellStyle name="常规 3 2 2 3 2 3 3 2" xfId="3761" xr:uid="{00000000-0005-0000-0000-0000E00E0000}"/>
    <cellStyle name="常规 3 2 2 3 2 3 4" xfId="3773" xr:uid="{00000000-0005-0000-0000-0000EC0E0000}"/>
    <cellStyle name="常规 3 2 2 3 2 4" xfId="3777" xr:uid="{00000000-0005-0000-0000-0000F00E0000}"/>
    <cellStyle name="常规 3 2 2 3 2 4 2" xfId="3780" xr:uid="{00000000-0005-0000-0000-0000F30E0000}"/>
    <cellStyle name="常规 3 2 2 3 2 4 2 2" xfId="3787" xr:uid="{00000000-0005-0000-0000-0000FA0E0000}"/>
    <cellStyle name="常规 3 2 2 3 2 4 3" xfId="3816" xr:uid="{00000000-0005-0000-0000-0000170F0000}"/>
    <cellStyle name="常规 3 2 2 3 2 5" xfId="2050" xr:uid="{00000000-0005-0000-0000-000031080000}"/>
    <cellStyle name="常规 3 2 2 3 2 5 2" xfId="3845" xr:uid="{00000000-0005-0000-0000-0000340F0000}"/>
    <cellStyle name="常规 3 2 2 3 2 6" xfId="3849" xr:uid="{00000000-0005-0000-0000-0000380F0000}"/>
    <cellStyle name="常规 3 2 2 3 3" xfId="7538" xr:uid="{00000000-0005-0000-0000-0000A11D0000}"/>
    <cellStyle name="常规 3 2 2 3 3 2" xfId="10094" xr:uid="{00000000-0005-0000-0000-00009D270000}"/>
    <cellStyle name="常规 3 2 2 3 3 2 2" xfId="2925" xr:uid="{00000000-0005-0000-0000-00009C0B0000}"/>
    <cellStyle name="常规 3 2 2 3 3 2 2 2" xfId="4375" xr:uid="{00000000-0005-0000-0000-000046110000}"/>
    <cellStyle name="常规 3 2 2 3 3 2 3" xfId="1433" xr:uid="{00000000-0005-0000-0000-0000C8050000}"/>
    <cellStyle name="常规 3 2 2 3 3 3" xfId="3177" xr:uid="{00000000-0005-0000-0000-0000980C0000}"/>
    <cellStyle name="常规 3 2 2 3 3 3 2" xfId="3025" xr:uid="{00000000-0005-0000-0000-0000000C0000}"/>
    <cellStyle name="常规 3 2 2 3 3 4" xfId="3903" xr:uid="{00000000-0005-0000-0000-00006E0F0000}"/>
    <cellStyle name="常规 3 2 2 3 4" xfId="10097" xr:uid="{00000000-0005-0000-0000-0000A0270000}"/>
    <cellStyle name="常规 3 2 2 3 4 2" xfId="10100" xr:uid="{00000000-0005-0000-0000-0000A3270000}"/>
    <cellStyle name="常规 3 2 2 3 4 2 2" xfId="10102" xr:uid="{00000000-0005-0000-0000-0000A5270000}"/>
    <cellStyle name="常规 3 2 2 3 4 3" xfId="3935" xr:uid="{00000000-0005-0000-0000-00008E0F0000}"/>
    <cellStyle name="常规 3 2 2 3 5" xfId="916" xr:uid="{00000000-0005-0000-0000-0000C3030000}"/>
    <cellStyle name="常规 3 2 2 3 5 2" xfId="10103" xr:uid="{00000000-0005-0000-0000-0000A6270000}"/>
    <cellStyle name="常规 3 2 2 3 6" xfId="10104" xr:uid="{00000000-0005-0000-0000-0000A7270000}"/>
    <cellStyle name="常规 3 2 2 4" xfId="8315" xr:uid="{00000000-0005-0000-0000-0000AA200000}"/>
    <cellStyle name="常规 3 2 2 4 2" xfId="8317" xr:uid="{00000000-0005-0000-0000-0000AC200000}"/>
    <cellStyle name="常规 3 2 2 5" xfId="8319" xr:uid="{00000000-0005-0000-0000-0000AE200000}"/>
    <cellStyle name="常规 3 2 3" xfId="10106" xr:uid="{00000000-0005-0000-0000-0000A9270000}"/>
    <cellStyle name="常规 3 2 3 2" xfId="10108" xr:uid="{00000000-0005-0000-0000-0000AB270000}"/>
    <cellStyle name="常规 3 2 3 2 2" xfId="2912" xr:uid="{00000000-0005-0000-0000-00008F0B0000}"/>
    <cellStyle name="常规 3 2 3 2 2 2" xfId="7938" xr:uid="{00000000-0005-0000-0000-0000311F0000}"/>
    <cellStyle name="常规 3 2 3 2 2 2 2" xfId="7942" xr:uid="{00000000-0005-0000-0000-0000351F0000}"/>
    <cellStyle name="常规 3 2 3 2 2 2 2 2" xfId="10111" xr:uid="{00000000-0005-0000-0000-0000AE270000}"/>
    <cellStyle name="常规 3 2 3 2 2 2 2 2 2" xfId="8103" xr:uid="{00000000-0005-0000-0000-0000D61F0000}"/>
    <cellStyle name="常规 3 2 3 2 2 2 2 2 2 2" xfId="8105" xr:uid="{00000000-0005-0000-0000-0000D81F0000}"/>
    <cellStyle name="常规 3 2 3 2 2 2 2 2 3" xfId="8108" xr:uid="{00000000-0005-0000-0000-0000DB1F0000}"/>
    <cellStyle name="常规 3 2 3 2 2 2 2 3" xfId="10112" xr:uid="{00000000-0005-0000-0000-0000AF270000}"/>
    <cellStyle name="常规 3 2 3 2 2 2 2 3 2" xfId="8113" xr:uid="{00000000-0005-0000-0000-0000E01F0000}"/>
    <cellStyle name="常规 3 2 3 2 2 2 2 4" xfId="8439" xr:uid="{00000000-0005-0000-0000-000026210000}"/>
    <cellStyle name="常规 3 2 3 2 2 2 3" xfId="10114" xr:uid="{00000000-0005-0000-0000-0000B1270000}"/>
    <cellStyle name="常规 3 2 3 2 2 2 3 2" xfId="10115" xr:uid="{00000000-0005-0000-0000-0000B2270000}"/>
    <cellStyle name="常规 3 2 3 2 2 2 3 2 2" xfId="3287" xr:uid="{00000000-0005-0000-0000-0000060D0000}"/>
    <cellStyle name="常规 3 2 3 2 2 2 3 2 2 2" xfId="8651" xr:uid="{00000000-0005-0000-0000-0000FA210000}"/>
    <cellStyle name="常规 3 2 3 2 2 2 3 2 3" xfId="10117" xr:uid="{00000000-0005-0000-0000-0000B4270000}"/>
    <cellStyle name="常规 3 2 3 2 2 2 3 3" xfId="10118" xr:uid="{00000000-0005-0000-0000-0000B5270000}"/>
    <cellStyle name="常规 3 2 3 2 2 2 3 3 2" xfId="10119" xr:uid="{00000000-0005-0000-0000-0000B6270000}"/>
    <cellStyle name="常规 3 2 3 2 2 2 3 4" xfId="10120" xr:uid="{00000000-0005-0000-0000-0000B7270000}"/>
    <cellStyle name="常规 3 2 3 2 2 2 4" xfId="8943" xr:uid="{00000000-0005-0000-0000-00001E230000}"/>
    <cellStyle name="常规 3 2 3 2 2 2 4 2" xfId="8945" xr:uid="{00000000-0005-0000-0000-000020230000}"/>
    <cellStyle name="常规 3 2 3 2 2 2 4 2 2" xfId="8678" xr:uid="{00000000-0005-0000-0000-000015220000}"/>
    <cellStyle name="常规 3 2 3 2 2 2 4 3" xfId="10121" xr:uid="{00000000-0005-0000-0000-0000B8270000}"/>
    <cellStyle name="常规 3 2 3 2 2 2 5" xfId="2069" xr:uid="{00000000-0005-0000-0000-000044080000}"/>
    <cellStyle name="常规 3 2 3 2 2 2 5 2" xfId="8959" xr:uid="{00000000-0005-0000-0000-00002E230000}"/>
    <cellStyle name="常规 3 2 3 2 2 2 6" xfId="10122" xr:uid="{00000000-0005-0000-0000-0000B9270000}"/>
    <cellStyle name="常规 3 2 3 2 2 3" xfId="3387" xr:uid="{00000000-0005-0000-0000-00006A0D0000}"/>
    <cellStyle name="常规 3 2 3 2 2 3 2" xfId="10123" xr:uid="{00000000-0005-0000-0000-0000BA270000}"/>
    <cellStyle name="常规 3 2 3 2 2 3 2 2" xfId="10126" xr:uid="{00000000-0005-0000-0000-0000BD270000}"/>
    <cellStyle name="常规 3 2 3 2 2 3 2 2 2" xfId="3395" xr:uid="{00000000-0005-0000-0000-0000720D0000}"/>
    <cellStyle name="常规 3 2 3 2 2 3 2 3" xfId="3438" xr:uid="{00000000-0005-0000-0000-00009D0D0000}"/>
    <cellStyle name="常规 3 2 3 2 2 3 3" xfId="10127" xr:uid="{00000000-0005-0000-0000-0000BE270000}"/>
    <cellStyle name="常规 3 2 3 2 2 3 3 2" xfId="10129" xr:uid="{00000000-0005-0000-0000-0000C0270000}"/>
    <cellStyle name="常规 3 2 3 2 2 3 4" xfId="3345" xr:uid="{00000000-0005-0000-0000-0000400D0000}"/>
    <cellStyle name="常规 3 2 3 2 2 4" xfId="10131" xr:uid="{00000000-0005-0000-0000-0000C2270000}"/>
    <cellStyle name="常规 3 2 3 2 2 4 2" xfId="10134" xr:uid="{00000000-0005-0000-0000-0000C5270000}"/>
    <cellStyle name="常规 3 2 3 2 2 4 2 2" xfId="10137" xr:uid="{00000000-0005-0000-0000-0000C8270000}"/>
    <cellStyle name="常规 3 2 3 2 2 4 3" xfId="10139" xr:uid="{00000000-0005-0000-0000-0000CA270000}"/>
    <cellStyle name="常规 3 2 3 2 2 5" xfId="1520" xr:uid="{00000000-0005-0000-0000-00001F060000}"/>
    <cellStyle name="常规 3 2 3 2 2 5 2" xfId="10141" xr:uid="{00000000-0005-0000-0000-0000CC270000}"/>
    <cellStyle name="常规 3 2 3 2 2 6" xfId="10143" xr:uid="{00000000-0005-0000-0000-0000CE270000}"/>
    <cellStyle name="常规 3 2 3 2 3" xfId="10148" xr:uid="{00000000-0005-0000-0000-0000D3270000}"/>
    <cellStyle name="常规 3 2 3 2 3 2" xfId="7988" xr:uid="{00000000-0005-0000-0000-0000631F0000}"/>
    <cellStyle name="常规 3 2 3 2 4" xfId="10151" xr:uid="{00000000-0005-0000-0000-0000D6270000}"/>
    <cellStyle name="常规 3 2 3 3" xfId="8322" xr:uid="{00000000-0005-0000-0000-0000B1200000}"/>
    <cellStyle name="常规 3 2 3 3 2" xfId="4203" xr:uid="{00000000-0005-0000-0000-00009A100000}"/>
    <cellStyle name="常规 3 2 3 3 2 2" xfId="4207" xr:uid="{00000000-0005-0000-0000-00009E100000}"/>
    <cellStyle name="常规 3 2 3 3 2 2 2" xfId="8089" xr:uid="{00000000-0005-0000-0000-0000C81F0000}"/>
    <cellStyle name="常规 3 2 3 3 2 2 2 2" xfId="10153" xr:uid="{00000000-0005-0000-0000-0000D8270000}"/>
    <cellStyle name="常规 3 2 3 3 2 2 2 2 2" xfId="4212" xr:uid="{00000000-0005-0000-0000-0000A3100000}"/>
    <cellStyle name="常规 3 2 3 3 2 2 2 3" xfId="10154" xr:uid="{00000000-0005-0000-0000-0000D9270000}"/>
    <cellStyle name="常规 3 2 3 3 2 2 3" xfId="10156" xr:uid="{00000000-0005-0000-0000-0000DB270000}"/>
    <cellStyle name="常规 3 2 3 3 2 2 3 2" xfId="8800" xr:uid="{00000000-0005-0000-0000-00008F220000}"/>
    <cellStyle name="常规 3 2 3 3 2 2 4" xfId="10158" xr:uid="{00000000-0005-0000-0000-0000DD270000}"/>
    <cellStyle name="常规 3 2 3 3 2 3" xfId="4286" xr:uid="{00000000-0005-0000-0000-0000ED100000}"/>
    <cellStyle name="常规 3 2 3 3 2 3 2" xfId="4291" xr:uid="{00000000-0005-0000-0000-0000F2100000}"/>
    <cellStyle name="常规 3 2 3 3 2 3 2 2" xfId="4298" xr:uid="{00000000-0005-0000-0000-0000F9100000}"/>
    <cellStyle name="常规 3 2 3 3 2 3 2 2 2" xfId="2870" xr:uid="{00000000-0005-0000-0000-0000650B0000}"/>
    <cellStyle name="常规 3 2 3 3 2 3 2 3" xfId="4305" xr:uid="{00000000-0005-0000-0000-000000110000}"/>
    <cellStyle name="常规 3 2 3 3 2 3 3" xfId="4310" xr:uid="{00000000-0005-0000-0000-000005110000}"/>
    <cellStyle name="常规 3 2 3 3 2 3 3 2" xfId="4320" xr:uid="{00000000-0005-0000-0000-00000F110000}"/>
    <cellStyle name="常规 3 2 3 3 2 3 4" xfId="4323" xr:uid="{00000000-0005-0000-0000-000012110000}"/>
    <cellStyle name="常规 3 2 3 3 2 4" xfId="4329" xr:uid="{00000000-0005-0000-0000-000018110000}"/>
    <cellStyle name="常规 3 2 3 3 2 4 2" xfId="4336" xr:uid="{00000000-0005-0000-0000-00001F110000}"/>
    <cellStyle name="常规 3 2 3 3 2 4 2 2" xfId="4339" xr:uid="{00000000-0005-0000-0000-000022110000}"/>
    <cellStyle name="常规 3 2 3 3 2 4 3" xfId="4343" xr:uid="{00000000-0005-0000-0000-000026110000}"/>
    <cellStyle name="常规 3 2 3 3 2 5" xfId="4346" xr:uid="{00000000-0005-0000-0000-000029110000}"/>
    <cellStyle name="常规 3 2 3 3 2 5 2" xfId="4353" xr:uid="{00000000-0005-0000-0000-000030110000}"/>
    <cellStyle name="常规 3 2 3 3 2 6" xfId="3271" xr:uid="{00000000-0005-0000-0000-0000F60C0000}"/>
    <cellStyle name="常规 3 2 3 3 3" xfId="10160" xr:uid="{00000000-0005-0000-0000-0000DF270000}"/>
    <cellStyle name="常规 3 2 3 3 3 2" xfId="8119" xr:uid="{00000000-0005-0000-0000-0000E61F0000}"/>
    <cellStyle name="常规 3 2 3 3 3 2 2" xfId="8121" xr:uid="{00000000-0005-0000-0000-0000E81F0000}"/>
    <cellStyle name="常规 3 2 3 3 3 2 2 2" xfId="8123" xr:uid="{00000000-0005-0000-0000-0000EA1F0000}"/>
    <cellStyle name="常规 3 2 3 3 3 2 3" xfId="8126" xr:uid="{00000000-0005-0000-0000-0000ED1F0000}"/>
    <cellStyle name="常规 3 2 3 3 3 3" xfId="1108" xr:uid="{00000000-0005-0000-0000-000083040000}"/>
    <cellStyle name="常规 3 2 3 3 3 3 2" xfId="1125" xr:uid="{00000000-0005-0000-0000-000094040000}"/>
    <cellStyle name="常规 3 2 3 3 3 4" xfId="42" xr:uid="{00000000-0005-0000-0000-00002E000000}"/>
    <cellStyle name="常规 3 2 3 3 4" xfId="10162" xr:uid="{00000000-0005-0000-0000-0000E1270000}"/>
    <cellStyle name="常规 3 2 3 3 4 2" xfId="10163" xr:uid="{00000000-0005-0000-0000-0000E2270000}"/>
    <cellStyle name="常规 3 2 3 3 4 2 2" xfId="7565" xr:uid="{00000000-0005-0000-0000-0000BC1D0000}"/>
    <cellStyle name="常规 3 2 3 3 4 3" xfId="4536" xr:uid="{00000000-0005-0000-0000-0000E7110000}"/>
    <cellStyle name="常规 3 2 3 3 5" xfId="10165" xr:uid="{00000000-0005-0000-0000-0000E4270000}"/>
    <cellStyle name="常规 3 2 3 3 5 2" xfId="10166" xr:uid="{00000000-0005-0000-0000-0000E5270000}"/>
    <cellStyle name="常规 3 2 3 3 6" xfId="10167" xr:uid="{00000000-0005-0000-0000-0000E6270000}"/>
    <cellStyle name="常规 3 2 3 4" xfId="10169" xr:uid="{00000000-0005-0000-0000-0000E8270000}"/>
    <cellStyle name="常规 3 2 3 4 2" xfId="10171" xr:uid="{00000000-0005-0000-0000-0000EA270000}"/>
    <cellStyle name="常规 3 2 3 5" xfId="10173" xr:uid="{00000000-0005-0000-0000-0000EC270000}"/>
    <cellStyle name="常规 3 2 4" xfId="10175" xr:uid="{00000000-0005-0000-0000-0000EE270000}"/>
    <cellStyle name="常规 3 2 4 2" xfId="10178" xr:uid="{00000000-0005-0000-0000-0000F1270000}"/>
    <cellStyle name="常规 3 2 4 2 2" xfId="10180" xr:uid="{00000000-0005-0000-0000-0000F3270000}"/>
    <cellStyle name="常规 3 2 4 2 2 2" xfId="8416" xr:uid="{00000000-0005-0000-0000-00000F210000}"/>
    <cellStyle name="常规 3 2 4 2 2 2 2" xfId="10183" xr:uid="{00000000-0005-0000-0000-0000F6270000}"/>
    <cellStyle name="常规 3 2 4 2 2 2 2 2" xfId="10186" xr:uid="{00000000-0005-0000-0000-0000F9270000}"/>
    <cellStyle name="常规 3 2 4 2 2 2 3" xfId="10187" xr:uid="{00000000-0005-0000-0000-0000FA270000}"/>
    <cellStyle name="常规 3 2 4 2 2 3" xfId="5761" xr:uid="{00000000-0005-0000-0000-0000B0160000}"/>
    <cellStyle name="常规 3 2 4 2 2 3 2" xfId="10188" xr:uid="{00000000-0005-0000-0000-0000FB270000}"/>
    <cellStyle name="常规 3 2 4 2 2 4" xfId="10190" xr:uid="{00000000-0005-0000-0000-0000FD270000}"/>
    <cellStyle name="常规 3 2 4 2 3" xfId="10192" xr:uid="{00000000-0005-0000-0000-0000FF270000}"/>
    <cellStyle name="常规 3 2 4 2 3 2" xfId="8435" xr:uid="{00000000-0005-0000-0000-000022210000}"/>
    <cellStyle name="常规 3 2 4 2 3 2 2" xfId="8437" xr:uid="{00000000-0005-0000-0000-000024210000}"/>
    <cellStyle name="常规 3 2 4 2 3 2 2 2" xfId="8440" xr:uid="{00000000-0005-0000-0000-000027210000}"/>
    <cellStyle name="常规 3 2 4 2 3 2 3" xfId="8442" xr:uid="{00000000-0005-0000-0000-000029210000}"/>
    <cellStyle name="常规 3 2 4 2 3 3" xfId="8444" xr:uid="{00000000-0005-0000-0000-00002B210000}"/>
    <cellStyle name="常规 3 2 4 2 3 3 2" xfId="8449" xr:uid="{00000000-0005-0000-0000-000030210000}"/>
    <cellStyle name="常规 3 2 4 2 3 4" xfId="8452" xr:uid="{00000000-0005-0000-0000-000033210000}"/>
    <cellStyle name="常规 3 2 4 2 4" xfId="7142" xr:uid="{00000000-0005-0000-0000-0000151C0000}"/>
    <cellStyle name="常规 3 2 4 2 4 2" xfId="7145" xr:uid="{00000000-0005-0000-0000-0000181C0000}"/>
    <cellStyle name="常规 3 2 4 2 4 2 2" xfId="7149" xr:uid="{00000000-0005-0000-0000-00001C1C0000}"/>
    <cellStyle name="常规 3 2 4 2 4 3" xfId="4393" xr:uid="{00000000-0005-0000-0000-000058110000}"/>
    <cellStyle name="常规 3 2 4 2 5" xfId="7178" xr:uid="{00000000-0005-0000-0000-0000391C0000}"/>
    <cellStyle name="常规 3 2 4 2 5 2" xfId="7183" xr:uid="{00000000-0005-0000-0000-00003E1C0000}"/>
    <cellStyle name="常规 3 2 4 2 6" xfId="7195" xr:uid="{00000000-0005-0000-0000-00004A1C0000}"/>
    <cellStyle name="常规 3 2 4 3" xfId="10194" xr:uid="{00000000-0005-0000-0000-000001280000}"/>
    <cellStyle name="常规 3 2 4 3 2" xfId="10197" xr:uid="{00000000-0005-0000-0000-000004280000}"/>
    <cellStyle name="常规 3 2 4 3 2 2" xfId="8481" xr:uid="{00000000-0005-0000-0000-000050210000}"/>
    <cellStyle name="常规 3 2 4 3 2 2 2" xfId="8485" xr:uid="{00000000-0005-0000-0000-000054210000}"/>
    <cellStyle name="常规 3 2 4 3 2 3" xfId="4866" xr:uid="{00000000-0005-0000-0000-000031130000}"/>
    <cellStyle name="常规 3 2 4 3 3" xfId="10199" xr:uid="{00000000-0005-0000-0000-000006280000}"/>
    <cellStyle name="常规 3 2 4 3 3 2" xfId="8499" xr:uid="{00000000-0005-0000-0000-000062210000}"/>
    <cellStyle name="常规 3 2 4 3 4" xfId="7208" xr:uid="{00000000-0005-0000-0000-0000571C0000}"/>
    <cellStyle name="常规 3 2 4 4" xfId="10201" xr:uid="{00000000-0005-0000-0000-000008280000}"/>
    <cellStyle name="常规 3 2 4 4 2" xfId="10203" xr:uid="{00000000-0005-0000-0000-00000A280000}"/>
    <cellStyle name="常规 3 2 4 4 2 2" xfId="8673" xr:uid="{00000000-0005-0000-0000-000010220000}"/>
    <cellStyle name="常规 3 2 4 4 3" xfId="10205" xr:uid="{00000000-0005-0000-0000-00000C280000}"/>
    <cellStyle name="常规 3 2 4 5" xfId="10207" xr:uid="{00000000-0005-0000-0000-00000E280000}"/>
    <cellStyle name="常规 3 2 4 5 2" xfId="10211" xr:uid="{00000000-0005-0000-0000-000012280000}"/>
    <cellStyle name="常规 3 2 4 6" xfId="10213" xr:uid="{00000000-0005-0000-0000-000014280000}"/>
    <cellStyle name="常规 3 2 5" xfId="10215" xr:uid="{00000000-0005-0000-0000-000016280000}"/>
    <cellStyle name="常规 3 2 5 2" xfId="10216" xr:uid="{00000000-0005-0000-0000-000017280000}"/>
    <cellStyle name="常规 3 2 6" xfId="10218" xr:uid="{00000000-0005-0000-0000-000019280000}"/>
    <cellStyle name="常规 3 3" xfId="9656" xr:uid="{00000000-0005-0000-0000-0000E7250000}"/>
    <cellStyle name="常规 3 3 2" xfId="10219" xr:uid="{00000000-0005-0000-0000-00001A280000}"/>
    <cellStyle name="常规 3 3 2 2" xfId="10221" xr:uid="{00000000-0005-0000-0000-00001C280000}"/>
    <cellStyle name="常规 3 3 2 2 2" xfId="10222" xr:uid="{00000000-0005-0000-0000-00001D280000}"/>
    <cellStyle name="常规 3 3 2 2 2 2" xfId="10224" xr:uid="{00000000-0005-0000-0000-00001F280000}"/>
    <cellStyle name="常规 3 3 2 2 2 2 2" xfId="10225" xr:uid="{00000000-0005-0000-0000-000020280000}"/>
    <cellStyle name="常规 3 3 2 2 2 2 2 2" xfId="8855" xr:uid="{00000000-0005-0000-0000-0000C6220000}"/>
    <cellStyle name="常规 3 3 2 2 2 2 2 2 2" xfId="8859" xr:uid="{00000000-0005-0000-0000-0000CA220000}"/>
    <cellStyle name="常规 3 3 2 2 2 2 2 2 2 2" xfId="10085" xr:uid="{00000000-0005-0000-0000-000094270000}"/>
    <cellStyle name="常规 3 3 2 2 2 2 2 2 2 2 2" xfId="10226" xr:uid="{00000000-0005-0000-0000-000021280000}"/>
    <cellStyle name="常规 3 3 2 2 2 2 2 2 2 3" xfId="10228" xr:uid="{00000000-0005-0000-0000-000023280000}"/>
    <cellStyle name="常规 3 3 2 2 2 2 2 2 3" xfId="5239" xr:uid="{00000000-0005-0000-0000-0000A6140000}"/>
    <cellStyle name="常规 3 3 2 2 2 2 2 2 3 2" xfId="913" xr:uid="{00000000-0005-0000-0000-0000C0030000}"/>
    <cellStyle name="常规 3 3 2 2 2 2 2 2 4" xfId="4892" xr:uid="{00000000-0005-0000-0000-00004B130000}"/>
    <cellStyle name="常规 3 3 2 2 2 2 2 3" xfId="8862" xr:uid="{00000000-0005-0000-0000-0000CD220000}"/>
    <cellStyle name="常规 3 3 2 2 2 2 2 3 2" xfId="10231" xr:uid="{00000000-0005-0000-0000-000026280000}"/>
    <cellStyle name="常规 3 3 2 2 2 2 2 3 2 2" xfId="10232" xr:uid="{00000000-0005-0000-0000-000027280000}"/>
    <cellStyle name="常规 3 3 2 2 2 2 2 3 2 2 2" xfId="10233" xr:uid="{00000000-0005-0000-0000-000028280000}"/>
    <cellStyle name="常规 3 3 2 2 2 2 2 3 2 3" xfId="10234" xr:uid="{00000000-0005-0000-0000-000029280000}"/>
    <cellStyle name="常规 3 3 2 2 2 2 2 3 3" xfId="5246" xr:uid="{00000000-0005-0000-0000-0000AD140000}"/>
    <cellStyle name="常规 3 3 2 2 2 2 2 3 3 2" xfId="10164" xr:uid="{00000000-0005-0000-0000-0000E3270000}"/>
    <cellStyle name="常规 3 3 2 2 2 2 2 3 4" xfId="5498" xr:uid="{00000000-0005-0000-0000-0000A9150000}"/>
    <cellStyle name="常规 3 3 2 2 2 2 2 4" xfId="8915" xr:uid="{00000000-0005-0000-0000-000002230000}"/>
    <cellStyle name="常规 3 3 2 2 2 2 2 4 2" xfId="10236" xr:uid="{00000000-0005-0000-0000-00002B280000}"/>
    <cellStyle name="常规 3 3 2 2 2 2 2 4 2 2" xfId="7175" xr:uid="{00000000-0005-0000-0000-0000361C0000}"/>
    <cellStyle name="常规 3 3 2 2 2 2 2 4 3" xfId="10239" xr:uid="{00000000-0005-0000-0000-00002E280000}"/>
    <cellStyle name="常规 3 3 2 2 2 2 2 5" xfId="9585" xr:uid="{00000000-0005-0000-0000-0000A0250000}"/>
    <cellStyle name="常规 3 3 2 2 2 2 2 5 2" xfId="10241" xr:uid="{00000000-0005-0000-0000-000030280000}"/>
    <cellStyle name="常规 3 3 2 2 2 2 2 6" xfId="10242" xr:uid="{00000000-0005-0000-0000-000031280000}"/>
    <cellStyle name="常规 3 3 2 2 2 2 3" xfId="10243" xr:uid="{00000000-0005-0000-0000-000032280000}"/>
    <cellStyle name="常规 3 3 2 2 2 2 3 2" xfId="6908" xr:uid="{00000000-0005-0000-0000-00002B1B0000}"/>
    <cellStyle name="常规 3 3 2 2 2 2 3 2 2" xfId="6918" xr:uid="{00000000-0005-0000-0000-0000351B0000}"/>
    <cellStyle name="常规 3 3 2 2 2 2 3 2 2 2" xfId="10244" xr:uid="{00000000-0005-0000-0000-000033280000}"/>
    <cellStyle name="常规 3 3 2 2 2 2 3 2 3" xfId="10251" xr:uid="{00000000-0005-0000-0000-00003A280000}"/>
    <cellStyle name="常规 3 3 2 2 2 2 3 3" xfId="6926" xr:uid="{00000000-0005-0000-0000-00003D1B0000}"/>
    <cellStyle name="常规 3 3 2 2 2 2 3 3 2" xfId="636" xr:uid="{00000000-0005-0000-0000-0000AB020000}"/>
    <cellStyle name="常规 3 3 2 2 2 2 3 4" xfId="10252" xr:uid="{00000000-0005-0000-0000-00003B280000}"/>
    <cellStyle name="常规 3 3 2 2 2 2 4" xfId="10253" xr:uid="{00000000-0005-0000-0000-00003C280000}"/>
    <cellStyle name="常规 3 3 2 2 2 2 4 2" xfId="9262" xr:uid="{00000000-0005-0000-0000-00005D240000}"/>
    <cellStyle name="常规 3 3 2 2 2 2 4 2 2" xfId="10257" xr:uid="{00000000-0005-0000-0000-000040280000}"/>
    <cellStyle name="常规 3 3 2 2 2 2 4 3" xfId="10258" xr:uid="{00000000-0005-0000-0000-000041280000}"/>
    <cellStyle name="常规 3 3 2 2 2 2 5" xfId="10260" xr:uid="{00000000-0005-0000-0000-000043280000}"/>
    <cellStyle name="常规 3 3 2 2 2 2 5 2" xfId="5936" xr:uid="{00000000-0005-0000-0000-00005F170000}"/>
    <cellStyle name="常规 3 3 2 2 2 2 6" xfId="10263" xr:uid="{00000000-0005-0000-0000-000046280000}"/>
    <cellStyle name="常规 3 3 2 2 2 3" xfId="10266" xr:uid="{00000000-0005-0000-0000-000049280000}"/>
    <cellStyle name="常规 3 3 2 2 2 3 2" xfId="10267" xr:uid="{00000000-0005-0000-0000-00004A280000}"/>
    <cellStyle name="常规 3 3 2 2 2 4" xfId="10269" xr:uid="{00000000-0005-0000-0000-00004C280000}"/>
    <cellStyle name="常规 3 3 2 2 3" xfId="9111" xr:uid="{00000000-0005-0000-0000-0000C6230000}"/>
    <cellStyle name="常规 3 3 2 2 3 2" xfId="9116" xr:uid="{00000000-0005-0000-0000-0000CB230000}"/>
    <cellStyle name="常规 3 3 2 2 3 2 2" xfId="4662" xr:uid="{00000000-0005-0000-0000-000065120000}"/>
    <cellStyle name="常规 3 3 2 2 3 2 2 2" xfId="4695" xr:uid="{00000000-0005-0000-0000-000086120000}"/>
    <cellStyle name="常规 3 3 2 2 3 2 2 2 2" xfId="10272" xr:uid="{00000000-0005-0000-0000-00004F280000}"/>
    <cellStyle name="常规 3 3 2 2 3 2 2 2 2 2" xfId="10274" xr:uid="{00000000-0005-0000-0000-000051280000}"/>
    <cellStyle name="常规 3 3 2 2 3 2 2 2 3" xfId="8585" xr:uid="{00000000-0005-0000-0000-0000B8210000}"/>
    <cellStyle name="常规 3 3 2 2 3 2 2 3" xfId="9528" xr:uid="{00000000-0005-0000-0000-000067250000}"/>
    <cellStyle name="常规 3 3 2 2 3 2 2 3 2" xfId="9531" xr:uid="{00000000-0005-0000-0000-00006A250000}"/>
    <cellStyle name="常规 3 3 2 2 3 2 2 4" xfId="9533" xr:uid="{00000000-0005-0000-0000-00006C250000}"/>
    <cellStyle name="常规 3 3 2 2 3 2 3" xfId="4704" xr:uid="{00000000-0005-0000-0000-00008F120000}"/>
    <cellStyle name="常规 3 3 2 2 3 2 3 2" xfId="10276" xr:uid="{00000000-0005-0000-0000-000053280000}"/>
    <cellStyle name="常规 3 3 2 2 3 2 3 2 2" xfId="10278" xr:uid="{00000000-0005-0000-0000-000055280000}"/>
    <cellStyle name="常规 3 3 2 2 3 2 3 2 2 2" xfId="10279" xr:uid="{00000000-0005-0000-0000-000056280000}"/>
    <cellStyle name="常规 3 3 2 2 3 2 3 2 3" xfId="10282" xr:uid="{00000000-0005-0000-0000-000059280000}"/>
    <cellStyle name="常规 3 3 2 2 3 2 3 3" xfId="375" xr:uid="{00000000-0005-0000-0000-00009D010000}"/>
    <cellStyle name="常规 3 3 2 2 3 2 3 3 2" xfId="173" xr:uid="{00000000-0005-0000-0000-0000BD000000}"/>
    <cellStyle name="常规 3 3 2 2 3 2 3 4" xfId="428" xr:uid="{00000000-0005-0000-0000-0000D5010000}"/>
    <cellStyle name="常规 3 3 2 2 3 2 4" xfId="10285" xr:uid="{00000000-0005-0000-0000-00005C280000}"/>
    <cellStyle name="常规 3 3 2 2 3 2 4 2" xfId="10286" xr:uid="{00000000-0005-0000-0000-00005D280000}"/>
    <cellStyle name="常规 3 3 2 2 3 2 4 2 2" xfId="10287" xr:uid="{00000000-0005-0000-0000-00005E280000}"/>
    <cellStyle name="常规 3 3 2 2 3 2 4 3" xfId="600" xr:uid="{00000000-0005-0000-0000-000087020000}"/>
    <cellStyle name="常规 3 3 2 2 3 2 5" xfId="10288" xr:uid="{00000000-0005-0000-0000-00005F280000}"/>
    <cellStyle name="常规 3 3 2 2 3 2 5 2" xfId="5991" xr:uid="{00000000-0005-0000-0000-000096170000}"/>
    <cellStyle name="常规 3 3 2 2 3 2 6" xfId="10292" xr:uid="{00000000-0005-0000-0000-000063280000}"/>
    <cellStyle name="常规 3 3 2 2 3 3" xfId="10297" xr:uid="{00000000-0005-0000-0000-000068280000}"/>
    <cellStyle name="常规 3 3 2 2 3 3 2" xfId="4622" xr:uid="{00000000-0005-0000-0000-00003D120000}"/>
    <cellStyle name="常规 3 3 2 2 3 3 2 2" xfId="4628" xr:uid="{00000000-0005-0000-0000-000043120000}"/>
    <cellStyle name="常规 3 3 2 2 3 3 2 2 2" xfId="10299" xr:uid="{00000000-0005-0000-0000-00006A280000}"/>
    <cellStyle name="常规 3 3 2 2 3 3 2 3" xfId="9540" xr:uid="{00000000-0005-0000-0000-000073250000}"/>
    <cellStyle name="常规 3 3 2 2 3 3 3" xfId="4638" xr:uid="{00000000-0005-0000-0000-00004D120000}"/>
    <cellStyle name="常规 3 3 2 2 3 3 3 2" xfId="10300" xr:uid="{00000000-0005-0000-0000-00006B280000}"/>
    <cellStyle name="常规 3 3 2 2 3 3 4" xfId="5877" xr:uid="{00000000-0005-0000-0000-000024170000}"/>
    <cellStyle name="常规 3 3 2 2 3 4" xfId="10303" xr:uid="{00000000-0005-0000-0000-00006E280000}"/>
    <cellStyle name="常规 3 3 2 2 3 4 2" xfId="4689" xr:uid="{00000000-0005-0000-0000-000080120000}"/>
    <cellStyle name="常规 3 3 2 2 3 4 2 2" xfId="10307" xr:uid="{00000000-0005-0000-0000-000072280000}"/>
    <cellStyle name="常规 3 3 2 2 3 4 3" xfId="10310" xr:uid="{00000000-0005-0000-0000-000075280000}"/>
    <cellStyle name="常规 3 3 2 2 3 5" xfId="1801" xr:uid="{00000000-0005-0000-0000-000038070000}"/>
    <cellStyle name="常规 3 3 2 2 3 5 2" xfId="1336" xr:uid="{00000000-0005-0000-0000-000067050000}"/>
    <cellStyle name="常规 3 3 2 2 3 6" xfId="511" xr:uid="{00000000-0005-0000-0000-00002E020000}"/>
    <cellStyle name="常规 3 3 2 2 4" xfId="9120" xr:uid="{00000000-0005-0000-0000-0000CF230000}"/>
    <cellStyle name="常规 3 3 2 2 4 2" xfId="10316" xr:uid="{00000000-0005-0000-0000-00007B280000}"/>
    <cellStyle name="常规 3 3 2 2 5" xfId="10247" xr:uid="{00000000-0005-0000-0000-000036280000}"/>
    <cellStyle name="常规 3 3 2 3" xfId="8361" xr:uid="{00000000-0005-0000-0000-0000D8200000}"/>
    <cellStyle name="常规 3 3 2 3 2" xfId="8363" xr:uid="{00000000-0005-0000-0000-0000DA200000}"/>
    <cellStyle name="常规 3 3 2 3 2 2" xfId="10317" xr:uid="{00000000-0005-0000-0000-00007C280000}"/>
    <cellStyle name="常规 3 3 2 3 2 2 2" xfId="10019" xr:uid="{00000000-0005-0000-0000-000052270000}"/>
    <cellStyle name="常规 3 3 2 3 2 2 2 2" xfId="8981" xr:uid="{00000000-0005-0000-0000-000044230000}"/>
    <cellStyle name="常规 3 3 2 3 2 2 2 2 2" xfId="8530" xr:uid="{00000000-0005-0000-0000-000081210000}"/>
    <cellStyle name="常规 3 3 2 3 2 2 2 3" xfId="8984" xr:uid="{00000000-0005-0000-0000-000047230000}"/>
    <cellStyle name="常规 3 3 2 3 2 2 3" xfId="10021" xr:uid="{00000000-0005-0000-0000-000054270000}"/>
    <cellStyle name="常规 3 3 2 3 2 2 3 2" xfId="10023" xr:uid="{00000000-0005-0000-0000-000056270000}"/>
    <cellStyle name="常规 3 3 2 3 2 2 4" xfId="10025" xr:uid="{00000000-0005-0000-0000-000058270000}"/>
    <cellStyle name="常规 3 3 2 3 2 3" xfId="5484" xr:uid="{00000000-0005-0000-0000-00009B150000}"/>
    <cellStyle name="常规 3 3 2 3 2 3 2" xfId="5486" xr:uid="{00000000-0005-0000-0000-00009D150000}"/>
    <cellStyle name="常规 3 3 2 3 2 3 2 2" xfId="5488" xr:uid="{00000000-0005-0000-0000-00009F150000}"/>
    <cellStyle name="常规 3 3 2 3 2 3 2 2 2" xfId="4893" xr:uid="{00000000-0005-0000-0000-00004C130000}"/>
    <cellStyle name="常规 3 3 2 3 2 3 2 3" xfId="5495" xr:uid="{00000000-0005-0000-0000-0000A6150000}"/>
    <cellStyle name="常规 3 3 2 3 2 3 3" xfId="5506" xr:uid="{00000000-0005-0000-0000-0000B1150000}"/>
    <cellStyle name="常规 3 3 2 3 2 3 3 2" xfId="5511" xr:uid="{00000000-0005-0000-0000-0000B6150000}"/>
    <cellStyle name="常规 3 3 2 3 2 3 4" xfId="5524" xr:uid="{00000000-0005-0000-0000-0000C3150000}"/>
    <cellStyle name="常规 3 3 2 3 2 4" xfId="5534" xr:uid="{00000000-0005-0000-0000-0000CD150000}"/>
    <cellStyle name="常规 3 3 2 3 2 4 2" xfId="5538" xr:uid="{00000000-0005-0000-0000-0000D1150000}"/>
    <cellStyle name="常规 3 3 2 3 2 4 2 2" xfId="5541" xr:uid="{00000000-0005-0000-0000-0000D4150000}"/>
    <cellStyle name="常规 3 3 2 3 2 4 3" xfId="5553" xr:uid="{00000000-0005-0000-0000-0000E0150000}"/>
    <cellStyle name="常规 3 3 2 3 2 5" xfId="1830" xr:uid="{00000000-0005-0000-0000-000055070000}"/>
    <cellStyle name="常规 3 3 2 3 2 5 2" xfId="870" xr:uid="{00000000-0005-0000-0000-000095030000}"/>
    <cellStyle name="常规 3 3 2 3 2 6" xfId="118" xr:uid="{00000000-0005-0000-0000-000080000000}"/>
    <cellStyle name="常规 3 3 2 3 3" xfId="9124" xr:uid="{00000000-0005-0000-0000-0000D3230000}"/>
    <cellStyle name="常规 3 3 2 3 3 2" xfId="10320" xr:uid="{00000000-0005-0000-0000-00007F280000}"/>
    <cellStyle name="常规 3 3 2 3 3 2 2" xfId="2589" xr:uid="{00000000-0005-0000-0000-00004C0A0000}"/>
    <cellStyle name="常规 3 3 2 3 3 2 2 2" xfId="10048" xr:uid="{00000000-0005-0000-0000-00006F270000}"/>
    <cellStyle name="常规 3 3 2 3 3 2 3" xfId="10051" xr:uid="{00000000-0005-0000-0000-000072270000}"/>
    <cellStyle name="常规 3 3 2 3 3 3" xfId="5572" xr:uid="{00000000-0005-0000-0000-0000F3150000}"/>
    <cellStyle name="常规 3 3 2 3 3 3 2" xfId="10066" xr:uid="{00000000-0005-0000-0000-000081270000}"/>
    <cellStyle name="常规 3 3 2 3 3 4" xfId="10322" xr:uid="{00000000-0005-0000-0000-000081280000}"/>
    <cellStyle name="常规 3 3 2 3 4" xfId="5601" xr:uid="{00000000-0005-0000-0000-000010160000}"/>
    <cellStyle name="常规 3 3 2 3 4 2" xfId="3541" xr:uid="{00000000-0005-0000-0000-0000040E0000}"/>
    <cellStyle name="常规 3 3 2 3 4 2 2" xfId="10324" xr:uid="{00000000-0005-0000-0000-000083280000}"/>
    <cellStyle name="常规 3 3 2 3 4 3" xfId="3549" xr:uid="{00000000-0005-0000-0000-00000C0E0000}"/>
    <cellStyle name="常规 3 3 2 3 5" xfId="10328" xr:uid="{00000000-0005-0000-0000-000087280000}"/>
    <cellStyle name="常规 3 3 2 3 5 2" xfId="9708" xr:uid="{00000000-0005-0000-0000-00001B260000}"/>
    <cellStyle name="常规 3 3 2 3 6" xfId="10184" xr:uid="{00000000-0005-0000-0000-0000F7270000}"/>
    <cellStyle name="常规 3 3 2 4" xfId="8365" xr:uid="{00000000-0005-0000-0000-0000DC200000}"/>
    <cellStyle name="常规 3 3 2 4 2" xfId="10329" xr:uid="{00000000-0005-0000-0000-000088280000}"/>
    <cellStyle name="常规 3 3 2 5" xfId="10330" xr:uid="{00000000-0005-0000-0000-000089280000}"/>
    <cellStyle name="常规 3 3 3" xfId="10332" xr:uid="{00000000-0005-0000-0000-00008B280000}"/>
    <cellStyle name="常规 3 3 3 2" xfId="10335" xr:uid="{00000000-0005-0000-0000-00008E280000}"/>
    <cellStyle name="常规 3 3 3 2 2" xfId="8221" xr:uid="{00000000-0005-0000-0000-00004C200000}"/>
    <cellStyle name="常规 3 3 3 2 2 2" xfId="8225" xr:uid="{00000000-0005-0000-0000-000050200000}"/>
    <cellStyle name="常规 3 3 3 2 2 2 2" xfId="8227" xr:uid="{00000000-0005-0000-0000-000052200000}"/>
    <cellStyle name="常规 3 3 3 2 2 2 2 2" xfId="9142" xr:uid="{00000000-0005-0000-0000-0000E5230000}"/>
    <cellStyle name="常规 3 3 3 2 2 2 2 2 2" xfId="2677" xr:uid="{00000000-0005-0000-0000-0000A40A0000}"/>
    <cellStyle name="常规 3 3 3 2 2 2 2 3" xfId="9146" xr:uid="{00000000-0005-0000-0000-0000E9230000}"/>
    <cellStyle name="常规 3 3 3 2 2 2 3" xfId="7045" xr:uid="{00000000-0005-0000-0000-0000B41B0000}"/>
    <cellStyle name="常规 3 3 3 2 2 2 3 2" xfId="10336" xr:uid="{00000000-0005-0000-0000-00008F280000}"/>
    <cellStyle name="常规 3 3 3 2 2 2 4" xfId="9256" xr:uid="{00000000-0005-0000-0000-000057240000}"/>
    <cellStyle name="常规 3 3 3 2 2 3" xfId="8229" xr:uid="{00000000-0005-0000-0000-000054200000}"/>
    <cellStyle name="常规 3 3 3 2 2 3 2" xfId="10339" xr:uid="{00000000-0005-0000-0000-000092280000}"/>
    <cellStyle name="常规 3 3 3 2 2 3 2 2" xfId="9197" xr:uid="{00000000-0005-0000-0000-00001C240000}"/>
    <cellStyle name="常规 3 3 3 2 2 3 2 2 2" xfId="9200" xr:uid="{00000000-0005-0000-0000-00001F240000}"/>
    <cellStyle name="常规 3 3 3 2 2 3 2 3" xfId="9202" xr:uid="{00000000-0005-0000-0000-000021240000}"/>
    <cellStyle name="常规 3 3 3 2 2 3 3" xfId="10341" xr:uid="{00000000-0005-0000-0000-000094280000}"/>
    <cellStyle name="常规 3 3 3 2 2 3 3 2" xfId="10342" xr:uid="{00000000-0005-0000-0000-000095280000}"/>
    <cellStyle name="常规 3 3 3 2 2 3 4" xfId="5911" xr:uid="{00000000-0005-0000-0000-000046170000}"/>
    <cellStyle name="常规 3 3 3 2 2 4" xfId="10343" xr:uid="{00000000-0005-0000-0000-000096280000}"/>
    <cellStyle name="常规 3 3 3 2 2 4 2" xfId="2526" xr:uid="{00000000-0005-0000-0000-00000D0A0000}"/>
    <cellStyle name="常规 3 3 3 2 2 4 2 2" xfId="6567" xr:uid="{00000000-0005-0000-0000-0000D6190000}"/>
    <cellStyle name="常规 3 3 3 2 2 4 3" xfId="2903" xr:uid="{00000000-0005-0000-0000-0000860B0000}"/>
    <cellStyle name="常规 3 3 3 2 2 5" xfId="3652" xr:uid="{00000000-0005-0000-0000-0000730E0000}"/>
    <cellStyle name="常规 3 3 3 2 2 5 2" xfId="6575" xr:uid="{00000000-0005-0000-0000-0000DE190000}"/>
    <cellStyle name="常规 3 3 3 2 2 6" xfId="10344" xr:uid="{00000000-0005-0000-0000-000097280000}"/>
    <cellStyle name="常规 3 3 3 2 3" xfId="8234" xr:uid="{00000000-0005-0000-0000-000059200000}"/>
    <cellStyle name="常规 3 3 3 2 3 2" xfId="8236" xr:uid="{00000000-0005-0000-0000-00005B200000}"/>
    <cellStyle name="常规 3 3 3 2 3 2 2" xfId="2145" xr:uid="{00000000-0005-0000-0000-000090080000}"/>
    <cellStyle name="常规 3 3 3 2 3 2 2 2" xfId="8916" xr:uid="{00000000-0005-0000-0000-000003230000}"/>
    <cellStyle name="常规 3 3 3 2 3 2 3" xfId="8918" xr:uid="{00000000-0005-0000-0000-000005230000}"/>
    <cellStyle name="常规 3 3 3 2 3 3" xfId="8920" xr:uid="{00000000-0005-0000-0000-000007230000}"/>
    <cellStyle name="常规 3 3 3 2 3 3 2" xfId="8922" xr:uid="{00000000-0005-0000-0000-000009230000}"/>
    <cellStyle name="常规 3 3 3 2 3 4" xfId="8924" xr:uid="{00000000-0005-0000-0000-00000B230000}"/>
    <cellStyle name="常规 3 3 3 2 4" xfId="8240" xr:uid="{00000000-0005-0000-0000-00005F200000}"/>
    <cellStyle name="常规 3 3 3 2 4 2" xfId="10345" xr:uid="{00000000-0005-0000-0000-000098280000}"/>
    <cellStyle name="常规 3 3 3 2 4 2 2" xfId="4752" xr:uid="{00000000-0005-0000-0000-0000BF120000}"/>
    <cellStyle name="常规 3 3 3 2 4 3" xfId="81" xr:uid="{00000000-0005-0000-0000-000057000000}"/>
    <cellStyle name="常规 3 3 3 2 5" xfId="2993" xr:uid="{00000000-0005-0000-0000-0000E00B0000}"/>
    <cellStyle name="常规 3 3 3 2 5 2" xfId="9675" xr:uid="{00000000-0005-0000-0000-0000FA250000}"/>
    <cellStyle name="常规 3 3 3 2 6" xfId="8431" xr:uid="{00000000-0005-0000-0000-00001E210000}"/>
    <cellStyle name="常规 3 3 3 3" xfId="8371" xr:uid="{00000000-0005-0000-0000-0000E2200000}"/>
    <cellStyle name="常规 3 3 3 3 2" xfId="8246" xr:uid="{00000000-0005-0000-0000-000065200000}"/>
    <cellStyle name="常规 3 3 3 4" xfId="10347" xr:uid="{00000000-0005-0000-0000-00009A280000}"/>
    <cellStyle name="常规 3 3 4" xfId="10349" xr:uid="{00000000-0005-0000-0000-00009C280000}"/>
    <cellStyle name="常规 3 3 4 2" xfId="10351" xr:uid="{00000000-0005-0000-0000-00009E280000}"/>
    <cellStyle name="常规 3 3 4 2 2" xfId="10352" xr:uid="{00000000-0005-0000-0000-00009F280000}"/>
    <cellStyle name="常规 3 3 4 2 2 2" xfId="8993" xr:uid="{00000000-0005-0000-0000-000050230000}"/>
    <cellStyle name="常规 3 3 4 2 2 2 2" xfId="8995" xr:uid="{00000000-0005-0000-0000-000052230000}"/>
    <cellStyle name="常规 3 3 4 2 2 2 2 2" xfId="8997" xr:uid="{00000000-0005-0000-0000-000054230000}"/>
    <cellStyle name="常规 3 3 4 2 2 2 2 2 2" xfId="10354" xr:uid="{00000000-0005-0000-0000-0000A1280000}"/>
    <cellStyle name="常规 3 3 4 2 2 2 2 2 2 2" xfId="3154" xr:uid="{00000000-0005-0000-0000-0000810C0000}"/>
    <cellStyle name="常规 3 3 4 2 2 2 2 2 3" xfId="10357" xr:uid="{00000000-0005-0000-0000-0000A4280000}"/>
    <cellStyle name="常规 3 3 4 2 2 2 2 3" xfId="10358" xr:uid="{00000000-0005-0000-0000-0000A5280000}"/>
    <cellStyle name="常规 3 3 4 2 2 2 2 3 2" xfId="10360" xr:uid="{00000000-0005-0000-0000-0000A7280000}"/>
    <cellStyle name="常规 3 3 4 2 2 2 2 4" xfId="10361" xr:uid="{00000000-0005-0000-0000-0000A8280000}"/>
    <cellStyle name="常规 3 3 4 2 2 2 3" xfId="8999" xr:uid="{00000000-0005-0000-0000-000056230000}"/>
    <cellStyle name="常规 3 3 4 2 2 2 3 2" xfId="10363" xr:uid="{00000000-0005-0000-0000-0000AA280000}"/>
    <cellStyle name="常规 3 3 4 2 2 2 3 2 2" xfId="10365" xr:uid="{00000000-0005-0000-0000-0000AC280000}"/>
    <cellStyle name="常规 3 3 4 2 2 2 3 2 2 2" xfId="10366" xr:uid="{00000000-0005-0000-0000-0000AD280000}"/>
    <cellStyle name="常规 3 3 4 2 2 2 3 2 3" xfId="10369" xr:uid="{00000000-0005-0000-0000-0000B0280000}"/>
    <cellStyle name="常规 3 3 4 2 2 2 3 3" xfId="10370" xr:uid="{00000000-0005-0000-0000-0000B1280000}"/>
    <cellStyle name="常规 3 3 4 2 2 2 3 3 2" xfId="10371" xr:uid="{00000000-0005-0000-0000-0000B2280000}"/>
    <cellStyle name="常规 3 3 4 2 2 2 3 4" xfId="8348" xr:uid="{00000000-0005-0000-0000-0000CB200000}"/>
    <cellStyle name="常规 3 3 4 2 2 2 4" xfId="10372" xr:uid="{00000000-0005-0000-0000-0000B3280000}"/>
    <cellStyle name="常规 3 3 4 2 2 2 4 2" xfId="10373" xr:uid="{00000000-0005-0000-0000-0000B4280000}"/>
    <cellStyle name="常规 3 3 4 2 2 2 4 2 2" xfId="10374" xr:uid="{00000000-0005-0000-0000-0000B5280000}"/>
    <cellStyle name="常规 3 3 4 2 2 2 4 3" xfId="7888" xr:uid="{00000000-0005-0000-0000-0000FF1E0000}"/>
    <cellStyle name="常规 3 3 4 2 2 2 5" xfId="10375" xr:uid="{00000000-0005-0000-0000-0000B6280000}"/>
    <cellStyle name="常规 3 3 4 2 2 2 5 2" xfId="10376" xr:uid="{00000000-0005-0000-0000-0000B7280000}"/>
    <cellStyle name="常规 3 3 4 2 2 2 6" xfId="10377" xr:uid="{00000000-0005-0000-0000-0000B8280000}"/>
    <cellStyle name="常规 3 3 4 2 2 3" xfId="3207" xr:uid="{00000000-0005-0000-0000-0000B60C0000}"/>
    <cellStyle name="常规 3 3 4 2 2 3 2" xfId="9001" xr:uid="{00000000-0005-0000-0000-000058230000}"/>
    <cellStyle name="常规 3 3 4 2 2 3 2 2" xfId="3221" xr:uid="{00000000-0005-0000-0000-0000C40C0000}"/>
    <cellStyle name="常规 3 3 4 2 2 3 2 2 2" xfId="909" xr:uid="{00000000-0005-0000-0000-0000BC030000}"/>
    <cellStyle name="常规 3 3 4 2 2 3 2 3" xfId="3223" xr:uid="{00000000-0005-0000-0000-0000C60C0000}"/>
    <cellStyle name="常规 3 3 4 2 2 3 3" xfId="10378" xr:uid="{00000000-0005-0000-0000-0000B9280000}"/>
    <cellStyle name="常规 3 3 4 2 2 3 3 2" xfId="954" xr:uid="{00000000-0005-0000-0000-0000E9030000}"/>
    <cellStyle name="常规 3 3 4 2 2 3 4" xfId="6037" xr:uid="{00000000-0005-0000-0000-0000C4170000}"/>
    <cellStyle name="常规 3 3 4 2 2 4" xfId="9003" xr:uid="{00000000-0005-0000-0000-00005A230000}"/>
    <cellStyle name="常规 3 3 4 2 2 4 2" xfId="10380" xr:uid="{00000000-0005-0000-0000-0000BB280000}"/>
    <cellStyle name="常规 3 3 4 2 2 4 2 2" xfId="5476" xr:uid="{00000000-0005-0000-0000-000093150000}"/>
    <cellStyle name="常规 3 3 4 2 2 4 3" xfId="10382" xr:uid="{00000000-0005-0000-0000-0000BD280000}"/>
    <cellStyle name="常规 3 3 4 2 2 5" xfId="10383" xr:uid="{00000000-0005-0000-0000-0000BE280000}"/>
    <cellStyle name="常规 3 3 4 2 2 5 2" xfId="10385" xr:uid="{00000000-0005-0000-0000-0000C0280000}"/>
    <cellStyle name="常规 3 3 4 2 2 6" xfId="3243" xr:uid="{00000000-0005-0000-0000-0000DA0C0000}"/>
    <cellStyle name="常规 3 3 4 2 3" xfId="10386" xr:uid="{00000000-0005-0000-0000-0000C1280000}"/>
    <cellStyle name="常规 3 3 4 2 3 2" xfId="10388" xr:uid="{00000000-0005-0000-0000-0000C3280000}"/>
    <cellStyle name="常规 3 3 4 2 4" xfId="29" xr:uid="{00000000-0005-0000-0000-000020000000}"/>
    <cellStyle name="常规 3 3 4 3" xfId="10389" xr:uid="{00000000-0005-0000-0000-0000C4280000}"/>
    <cellStyle name="常规 3 3 4 3 2" xfId="10391" xr:uid="{00000000-0005-0000-0000-0000C6280000}"/>
    <cellStyle name="常规 3 3 4 3 2 2" xfId="9014" xr:uid="{00000000-0005-0000-0000-000065230000}"/>
    <cellStyle name="常规 3 3 4 3 2 2 2" xfId="9016" xr:uid="{00000000-0005-0000-0000-000067230000}"/>
    <cellStyle name="常规 3 3 4 3 2 2 2 2" xfId="9018" xr:uid="{00000000-0005-0000-0000-000069230000}"/>
    <cellStyle name="常规 3 3 4 3 2 2 2 2 2" xfId="5683" xr:uid="{00000000-0005-0000-0000-000062160000}"/>
    <cellStyle name="常规 3 3 4 3 2 2 2 3" xfId="10392" xr:uid="{00000000-0005-0000-0000-0000C7280000}"/>
    <cellStyle name="常规 3 3 4 3 2 2 3" xfId="9020" xr:uid="{00000000-0005-0000-0000-00006B230000}"/>
    <cellStyle name="常规 3 3 4 3 2 2 3 2" xfId="10393" xr:uid="{00000000-0005-0000-0000-0000C8280000}"/>
    <cellStyle name="常规 3 3 4 3 2 2 4" xfId="10394" xr:uid="{00000000-0005-0000-0000-0000C9280000}"/>
    <cellStyle name="常规 3 3 4 3 2 3" xfId="9022" xr:uid="{00000000-0005-0000-0000-00006D230000}"/>
    <cellStyle name="常规 3 3 4 3 2 3 2" xfId="9024" xr:uid="{00000000-0005-0000-0000-00006F230000}"/>
    <cellStyle name="常规 3 3 4 3 2 3 2 2" xfId="8381" xr:uid="{00000000-0005-0000-0000-0000EC200000}"/>
    <cellStyle name="常规 3 3 4 3 2 3 2 2 2" xfId="10397" xr:uid="{00000000-0005-0000-0000-0000CC280000}"/>
    <cellStyle name="常规 3 3 4 3 2 3 2 3" xfId="8419" xr:uid="{00000000-0005-0000-0000-000012210000}"/>
    <cellStyle name="常规 3 3 4 3 2 3 3" xfId="10398" xr:uid="{00000000-0005-0000-0000-0000CD280000}"/>
    <cellStyle name="常规 3 3 4 3 2 3 3 2" xfId="10399" xr:uid="{00000000-0005-0000-0000-0000CE280000}"/>
    <cellStyle name="常规 3 3 4 3 2 3 4" xfId="6082" xr:uid="{00000000-0005-0000-0000-0000F1170000}"/>
    <cellStyle name="常规 3 3 4 3 2 4" xfId="9026" xr:uid="{00000000-0005-0000-0000-000071230000}"/>
    <cellStyle name="常规 3 3 4 3 2 4 2" xfId="10401" xr:uid="{00000000-0005-0000-0000-0000D0280000}"/>
    <cellStyle name="常规 3 3 4 3 2 4 2 2" xfId="8390" xr:uid="{00000000-0005-0000-0000-0000F5200000}"/>
    <cellStyle name="常规 3 3 4 3 2 4 3" xfId="10403" xr:uid="{00000000-0005-0000-0000-0000D2280000}"/>
    <cellStyle name="常规 3 3 4 3 2 5" xfId="10404" xr:uid="{00000000-0005-0000-0000-0000D3280000}"/>
    <cellStyle name="常规 3 3 4 3 2 5 2" xfId="10406" xr:uid="{00000000-0005-0000-0000-0000D5280000}"/>
    <cellStyle name="常规 3 3 4 3 2 6" xfId="10407" xr:uid="{00000000-0005-0000-0000-0000D6280000}"/>
    <cellStyle name="常规 3 3 4 3 3" xfId="10409" xr:uid="{00000000-0005-0000-0000-0000D8280000}"/>
    <cellStyle name="常规 3 3 4 3 3 2" xfId="9031" xr:uid="{00000000-0005-0000-0000-000076230000}"/>
    <cellStyle name="常规 3 3 4 3 3 2 2" xfId="10410" xr:uid="{00000000-0005-0000-0000-0000D9280000}"/>
    <cellStyle name="常规 3 3 4 3 3 2 2 2" xfId="10411" xr:uid="{00000000-0005-0000-0000-0000DA280000}"/>
    <cellStyle name="常规 3 3 4 3 3 2 3" xfId="2102" xr:uid="{00000000-0005-0000-0000-000065080000}"/>
    <cellStyle name="常规 3 3 4 3 3 3" xfId="8199" xr:uid="{00000000-0005-0000-0000-000036200000}"/>
    <cellStyle name="常规 3 3 4 3 3 3 2" xfId="8202" xr:uid="{00000000-0005-0000-0000-000039200000}"/>
    <cellStyle name="常规 3 3 4 3 3 4" xfId="8209" xr:uid="{00000000-0005-0000-0000-000040200000}"/>
    <cellStyle name="常规 3 3 4 3 4" xfId="7246" xr:uid="{00000000-0005-0000-0000-00007D1C0000}"/>
    <cellStyle name="常规 3 3 4 3 4 2" xfId="7249" xr:uid="{00000000-0005-0000-0000-0000801C0000}"/>
    <cellStyle name="常规 3 3 4 3 4 2 2" xfId="7157" xr:uid="{00000000-0005-0000-0000-0000241C0000}"/>
    <cellStyle name="常规 3 3 4 3 4 3" xfId="7252" xr:uid="{00000000-0005-0000-0000-0000831C0000}"/>
    <cellStyle name="常规 3 3 4 3 5" xfId="7255" xr:uid="{00000000-0005-0000-0000-0000861C0000}"/>
    <cellStyle name="常规 3 3 4 3 5 2" xfId="7258" xr:uid="{00000000-0005-0000-0000-0000891C0000}"/>
    <cellStyle name="常规 3 3 4 3 6" xfId="7150" xr:uid="{00000000-0005-0000-0000-00001D1C0000}"/>
    <cellStyle name="常规 3 3 4 4" xfId="10412" xr:uid="{00000000-0005-0000-0000-0000DB280000}"/>
    <cellStyle name="常规 3 3 4 4 2" xfId="10414" xr:uid="{00000000-0005-0000-0000-0000DD280000}"/>
    <cellStyle name="常规 3 3 4 5" xfId="10416" xr:uid="{00000000-0005-0000-0000-0000DF280000}"/>
    <cellStyle name="常规 3 3 5" xfId="10418" xr:uid="{00000000-0005-0000-0000-0000E1280000}"/>
    <cellStyle name="常规 3 3 5 2" xfId="10419" xr:uid="{00000000-0005-0000-0000-0000E2280000}"/>
    <cellStyle name="常规 3 3 5 2 2" xfId="10420" xr:uid="{00000000-0005-0000-0000-0000E3280000}"/>
    <cellStyle name="常规 3 3 5 2 2 2" xfId="9058" xr:uid="{00000000-0005-0000-0000-000091230000}"/>
    <cellStyle name="常规 3 3 5 2 2 2 2" xfId="10421" xr:uid="{00000000-0005-0000-0000-0000E4280000}"/>
    <cellStyle name="常规 3 3 5 2 2 2 2 2" xfId="613" xr:uid="{00000000-0005-0000-0000-000094020000}"/>
    <cellStyle name="常规 3 3 5 2 2 2 3" xfId="10422" xr:uid="{00000000-0005-0000-0000-0000E5280000}"/>
    <cellStyle name="常规 3 3 5 2 2 3" xfId="10424" xr:uid="{00000000-0005-0000-0000-0000E7280000}"/>
    <cellStyle name="常规 3 3 5 2 2 3 2" xfId="10425" xr:uid="{00000000-0005-0000-0000-0000E8280000}"/>
    <cellStyle name="常规 3 3 5 2 2 4" xfId="10427" xr:uid="{00000000-0005-0000-0000-0000EA280000}"/>
    <cellStyle name="常规 3 3 5 2 3" xfId="10428" xr:uid="{00000000-0005-0000-0000-0000EB280000}"/>
    <cellStyle name="常规 3 3 5 2 3 2" xfId="9064" xr:uid="{00000000-0005-0000-0000-000097230000}"/>
    <cellStyle name="常规 3 3 5 2 3 2 2" xfId="10429" xr:uid="{00000000-0005-0000-0000-0000EC280000}"/>
    <cellStyle name="常规 3 3 5 2 3 2 2 2" xfId="10362" xr:uid="{00000000-0005-0000-0000-0000A9280000}"/>
    <cellStyle name="常规 3 3 5 2 3 2 3" xfId="8346" xr:uid="{00000000-0005-0000-0000-0000C9200000}"/>
    <cellStyle name="常规 3 3 5 2 3 3" xfId="10430" xr:uid="{00000000-0005-0000-0000-0000ED280000}"/>
    <cellStyle name="常规 3 3 5 2 3 3 2" xfId="10431" xr:uid="{00000000-0005-0000-0000-0000EE280000}"/>
    <cellStyle name="常规 3 3 5 2 3 4" xfId="10432" xr:uid="{00000000-0005-0000-0000-0000EF280000}"/>
    <cellStyle name="常规 3 3 5 2 4" xfId="6906" xr:uid="{00000000-0005-0000-0000-0000291B0000}"/>
    <cellStyle name="常规 3 3 5 2 4 2" xfId="6914" xr:uid="{00000000-0005-0000-0000-0000311B0000}"/>
    <cellStyle name="常规 3 3 5 2 4 2 2" xfId="6924" xr:uid="{00000000-0005-0000-0000-00003B1B0000}"/>
    <cellStyle name="常规 3 3 5 2 4 3" xfId="6931" xr:uid="{00000000-0005-0000-0000-0000421B0000}"/>
    <cellStyle name="常规 3 3 5 2 5" xfId="6935" xr:uid="{00000000-0005-0000-0000-0000461B0000}"/>
    <cellStyle name="常规 3 3 5 2 5 2" xfId="6937" xr:uid="{00000000-0005-0000-0000-0000481B0000}"/>
    <cellStyle name="常规 3 3 5 2 6" xfId="6941" xr:uid="{00000000-0005-0000-0000-00004C1B0000}"/>
    <cellStyle name="常规 3 3 5 3" xfId="6586" xr:uid="{00000000-0005-0000-0000-0000E9190000}"/>
    <cellStyle name="常规 3 3 5 3 2" xfId="6530" xr:uid="{00000000-0005-0000-0000-0000B1190000}"/>
    <cellStyle name="常规 3 3 5 3 2 2" xfId="6532" xr:uid="{00000000-0005-0000-0000-0000B3190000}"/>
    <cellStyle name="常规 3 3 5 3 2 2 2" xfId="4294" xr:uid="{00000000-0005-0000-0000-0000F5100000}"/>
    <cellStyle name="常规 3 3 5 3 2 3" xfId="7582" xr:uid="{00000000-0005-0000-0000-0000CD1D0000}"/>
    <cellStyle name="常规 3 3 5 3 3" xfId="10434" xr:uid="{00000000-0005-0000-0000-0000F1280000}"/>
    <cellStyle name="常规 3 3 5 3 3 2" xfId="10435" xr:uid="{00000000-0005-0000-0000-0000F2280000}"/>
    <cellStyle name="常规 3 3 5 3 4" xfId="6947" xr:uid="{00000000-0005-0000-0000-0000521B0000}"/>
    <cellStyle name="常规 3 3 5 4" xfId="10436" xr:uid="{00000000-0005-0000-0000-0000F3280000}"/>
    <cellStyle name="常规 3 3 5 4 2" xfId="10438" xr:uid="{00000000-0005-0000-0000-0000F5280000}"/>
    <cellStyle name="常规 3 3 5 4 2 2" xfId="1128" xr:uid="{00000000-0005-0000-0000-000097040000}"/>
    <cellStyle name="常规 3 3 5 4 3" xfId="10439" xr:uid="{00000000-0005-0000-0000-0000F6280000}"/>
    <cellStyle name="常规 3 3 5 5" xfId="10440" xr:uid="{00000000-0005-0000-0000-0000F7280000}"/>
    <cellStyle name="常规 3 3 5 5 2" xfId="10441" xr:uid="{00000000-0005-0000-0000-0000F8280000}"/>
    <cellStyle name="常规 3 3 5 6" xfId="10442" xr:uid="{00000000-0005-0000-0000-0000F9280000}"/>
    <cellStyle name="常规 3 3 6" xfId="10444" xr:uid="{00000000-0005-0000-0000-0000FB280000}"/>
    <cellStyle name="常规 3 3 6 2" xfId="4675" xr:uid="{00000000-0005-0000-0000-000072120000}"/>
    <cellStyle name="常规 3 3 7" xfId="10445" xr:uid="{00000000-0005-0000-0000-0000FC280000}"/>
    <cellStyle name="常规 3 4" xfId="10446" xr:uid="{00000000-0005-0000-0000-0000FD280000}"/>
    <cellStyle name="常规 3 4 2" xfId="1116" xr:uid="{00000000-0005-0000-0000-00008B040000}"/>
    <cellStyle name="常规 3 4 2 2" xfId="1135" xr:uid="{00000000-0005-0000-0000-00009E040000}"/>
    <cellStyle name="常规 3 4 2 2 2" xfId="10447" xr:uid="{00000000-0005-0000-0000-0000FE280000}"/>
    <cellStyle name="常规 3 4 2 2 2 2" xfId="10450" xr:uid="{00000000-0005-0000-0000-000001290000}"/>
    <cellStyle name="常规 3 4 2 2 2 2 2" xfId="10452" xr:uid="{00000000-0005-0000-0000-000003290000}"/>
    <cellStyle name="常规 3 4 2 2 2 2 2 2" xfId="10261" xr:uid="{00000000-0005-0000-0000-000044280000}"/>
    <cellStyle name="常规 3 4 2 2 2 2 2 2 2" xfId="5937" xr:uid="{00000000-0005-0000-0000-000060170000}"/>
    <cellStyle name="常规 3 4 2 2 2 2 2 3" xfId="10264" xr:uid="{00000000-0005-0000-0000-000047280000}"/>
    <cellStyle name="常规 3 4 2 2 2 2 3" xfId="10454" xr:uid="{00000000-0005-0000-0000-000005290000}"/>
    <cellStyle name="常规 3 4 2 2 2 2 3 2" xfId="5862" xr:uid="{00000000-0005-0000-0000-000015170000}"/>
    <cellStyle name="常规 3 4 2 2 2 2 4" xfId="10456" xr:uid="{00000000-0005-0000-0000-000007290000}"/>
    <cellStyle name="常规 3 4 2 2 2 3" xfId="10458" xr:uid="{00000000-0005-0000-0000-000009290000}"/>
    <cellStyle name="常规 3 4 2 2 2 3 2" xfId="10460" xr:uid="{00000000-0005-0000-0000-00000B290000}"/>
    <cellStyle name="常规 3 4 2 2 2 3 2 2" xfId="10289" xr:uid="{00000000-0005-0000-0000-000060280000}"/>
    <cellStyle name="常规 3 4 2 2 2 3 2 2 2" xfId="5992" xr:uid="{00000000-0005-0000-0000-000097170000}"/>
    <cellStyle name="常规 3 4 2 2 2 3 2 3" xfId="10293" xr:uid="{00000000-0005-0000-0000-000064280000}"/>
    <cellStyle name="常规 3 4 2 2 2 3 3" xfId="10462" xr:uid="{00000000-0005-0000-0000-00000D290000}"/>
    <cellStyle name="常规 3 4 2 2 2 3 3 2" xfId="5883" xr:uid="{00000000-0005-0000-0000-00002A170000}"/>
    <cellStyle name="常规 3 4 2 2 2 3 4" xfId="6191" xr:uid="{00000000-0005-0000-0000-00005E180000}"/>
    <cellStyle name="常规 3 4 2 2 2 4" xfId="1279" xr:uid="{00000000-0005-0000-0000-00002E050000}"/>
    <cellStyle name="常规 3 4 2 2 2 4 2" xfId="1566" xr:uid="{00000000-0005-0000-0000-00004D060000}"/>
    <cellStyle name="常规 3 4 2 2 2 4 2 2" xfId="1578" xr:uid="{00000000-0005-0000-0000-000059060000}"/>
    <cellStyle name="常规 3 4 2 2 2 4 3" xfId="1612" xr:uid="{00000000-0005-0000-0000-00007B060000}"/>
    <cellStyle name="常规 3 4 2 2 2 5" xfId="1065" xr:uid="{00000000-0005-0000-0000-000058040000}"/>
    <cellStyle name="常规 3 4 2 2 2 5 2" xfId="1085" xr:uid="{00000000-0005-0000-0000-00006C040000}"/>
    <cellStyle name="常规 3 4 2 2 2 6" xfId="1104" xr:uid="{00000000-0005-0000-0000-00007F040000}"/>
    <cellStyle name="常规 3 4 2 2 3" xfId="10465" xr:uid="{00000000-0005-0000-0000-000010290000}"/>
    <cellStyle name="常规 3 4 2 2 3 2" xfId="10469" xr:uid="{00000000-0005-0000-0000-000014290000}"/>
    <cellStyle name="常规 3 4 2 2 3 2 2" xfId="10472" xr:uid="{00000000-0005-0000-0000-000017290000}"/>
    <cellStyle name="常规 3 4 2 2 3 2 2 2" xfId="10474" xr:uid="{00000000-0005-0000-0000-000019290000}"/>
    <cellStyle name="常规 3 4 2 2 3 2 3" xfId="10477" xr:uid="{00000000-0005-0000-0000-00001C290000}"/>
    <cellStyle name="常规 3 4 2 2 3 3" xfId="10481" xr:uid="{00000000-0005-0000-0000-000020290000}"/>
    <cellStyle name="常规 3 4 2 2 3 3 2" xfId="10483" xr:uid="{00000000-0005-0000-0000-000022290000}"/>
    <cellStyle name="常规 3 4 2 2 3 4" xfId="1764" xr:uid="{00000000-0005-0000-0000-000013070000}"/>
    <cellStyle name="常规 3 4 2 2 4" xfId="10486" xr:uid="{00000000-0005-0000-0000-000025290000}"/>
    <cellStyle name="常规 3 4 2 2 4 2" xfId="10490" xr:uid="{00000000-0005-0000-0000-000029290000}"/>
    <cellStyle name="常规 3 4 2 2 4 2 2" xfId="10493" xr:uid="{00000000-0005-0000-0000-00002C290000}"/>
    <cellStyle name="常规 3 4 2 2 4 2 4" xfId="981" xr:uid="{00000000-0005-0000-0000-000004040000}"/>
    <cellStyle name="常规 3 4 2 2 4 2 4 2" xfId="164" xr:uid="{00000000-0005-0000-0000-0000B3000000}"/>
    <cellStyle name="常规 3 4 2 2 4 3" xfId="10497" xr:uid="{00000000-0005-0000-0000-000030290000}"/>
    <cellStyle name="常规 3 4 2 2 5" xfId="10501" xr:uid="{00000000-0005-0000-0000-000034290000}"/>
    <cellStyle name="常规 3 4 2 2 5 2" xfId="10504" xr:uid="{00000000-0005-0000-0000-000037290000}"/>
    <cellStyle name="常规 3 4 2 2 6" xfId="8469" xr:uid="{00000000-0005-0000-0000-000044210000}"/>
    <cellStyle name="常规 3 4 2 3" xfId="5442" xr:uid="{00000000-0005-0000-0000-000071150000}"/>
    <cellStyle name="常规 3 4 2 3 2" xfId="5446" xr:uid="{00000000-0005-0000-0000-000075150000}"/>
    <cellStyle name="常规 3 4 2 4" xfId="5451" xr:uid="{00000000-0005-0000-0000-00007A150000}"/>
    <cellStyle name="常规 3 4 3" xfId="55" xr:uid="{00000000-0005-0000-0000-00003C000000}"/>
    <cellStyle name="常规 3 4 3 2" xfId="10507" xr:uid="{00000000-0005-0000-0000-00003A290000}"/>
    <cellStyle name="常规 3 4 3 2 2" xfId="7624" xr:uid="{00000000-0005-0000-0000-0000F71D0000}"/>
    <cellStyle name="常规 3 4 3 2 2 2" xfId="9158" xr:uid="{00000000-0005-0000-0000-0000F5230000}"/>
    <cellStyle name="常规 3 4 3 2 2 2 2" xfId="10509" xr:uid="{00000000-0005-0000-0000-00003C290000}"/>
    <cellStyle name="常规 3 4 3 2 2 2 2 2" xfId="10511" xr:uid="{00000000-0005-0000-0000-00003E290000}"/>
    <cellStyle name="常规 3 4 3 2 2 2 3" xfId="10513" xr:uid="{00000000-0005-0000-0000-000040290000}"/>
    <cellStyle name="常规 3 4 3 2 2 3" xfId="10517" xr:uid="{00000000-0005-0000-0000-000044290000}"/>
    <cellStyle name="常规 3 4 3 2 2 3 2" xfId="10519" xr:uid="{00000000-0005-0000-0000-000046290000}"/>
    <cellStyle name="常规 3 4 3 2 2 4" xfId="3066" xr:uid="{00000000-0005-0000-0000-0000290C0000}"/>
    <cellStyle name="常规 3 4 3 2 3" xfId="3865" xr:uid="{00000000-0005-0000-0000-0000480F0000}"/>
    <cellStyle name="常规 3 4 3 2 3 2" xfId="9222" xr:uid="{00000000-0005-0000-0000-000035240000}"/>
    <cellStyle name="常规 3 4 3 2 3 2 2" xfId="9224" xr:uid="{00000000-0005-0000-0000-000037240000}"/>
    <cellStyle name="常规 3 4 3 2 3 2 2 2" xfId="9227" xr:uid="{00000000-0005-0000-0000-00003A240000}"/>
    <cellStyle name="常规 3 4 3 2 3 2 3" xfId="9229" xr:uid="{00000000-0005-0000-0000-00003C240000}"/>
    <cellStyle name="常规 3 4 3 2 3 3" xfId="9231" xr:uid="{00000000-0005-0000-0000-00003E240000}"/>
    <cellStyle name="常规 3 4 3 2 3 3 2" xfId="2337" xr:uid="{00000000-0005-0000-0000-000050090000}"/>
    <cellStyle name="常规 3 4 3 2 3 4" xfId="2346" xr:uid="{00000000-0005-0000-0000-000059090000}"/>
    <cellStyle name="常规 3 4 3 2 4" xfId="10521" xr:uid="{00000000-0005-0000-0000-000048290000}"/>
    <cellStyle name="常规 3 4 3 2 4 2" xfId="10522" xr:uid="{00000000-0005-0000-0000-000049290000}"/>
    <cellStyle name="常规 3 4 3 2 4 2 2" xfId="10523" xr:uid="{00000000-0005-0000-0000-00004A290000}"/>
    <cellStyle name="常规 3 4 3 2 4 3" xfId="10524" xr:uid="{00000000-0005-0000-0000-00004B290000}"/>
    <cellStyle name="常规 3 4 3 2 5" xfId="3122" xr:uid="{00000000-0005-0000-0000-0000610C0000}"/>
    <cellStyle name="常规 3 4 3 2 5 2" xfId="10526" xr:uid="{00000000-0005-0000-0000-00004D290000}"/>
    <cellStyle name="常规 3 4 3 2 6" xfId="8496" xr:uid="{00000000-0005-0000-0000-00005F210000}"/>
    <cellStyle name="常规 3 4 3 3" xfId="5460" xr:uid="{00000000-0005-0000-0000-000083150000}"/>
    <cellStyle name="常规 3 4 3 3 2" xfId="8266" xr:uid="{00000000-0005-0000-0000-000079200000}"/>
    <cellStyle name="常规 3 4 3 3 2 2" xfId="9254" xr:uid="{00000000-0005-0000-0000-000055240000}"/>
    <cellStyle name="常规 3 4 3 3 2 2 2" xfId="9257" xr:uid="{00000000-0005-0000-0000-000058240000}"/>
    <cellStyle name="常规 3 4 3 3 2 3" xfId="5906" xr:uid="{00000000-0005-0000-0000-000041170000}"/>
    <cellStyle name="常规 3 4 3 3 3" xfId="10527" xr:uid="{00000000-0005-0000-0000-00004E290000}"/>
    <cellStyle name="常规 3 4 3 3 3 2" xfId="9268" xr:uid="{00000000-0005-0000-0000-000063240000}"/>
    <cellStyle name="常规 3 4 3 3 4" xfId="10528" xr:uid="{00000000-0005-0000-0000-00004F290000}"/>
    <cellStyle name="常规 3 4 3 4" xfId="10529" xr:uid="{00000000-0005-0000-0000-000050290000}"/>
    <cellStyle name="常规 3 4 3 4 2" xfId="10530" xr:uid="{00000000-0005-0000-0000-000051290000}"/>
    <cellStyle name="常规 3 4 3 4 2 2" xfId="10531" xr:uid="{00000000-0005-0000-0000-000052290000}"/>
    <cellStyle name="常规 3 4 3 4 3" xfId="10532" xr:uid="{00000000-0005-0000-0000-000053290000}"/>
    <cellStyle name="常规 3 4 3 5" xfId="4377" xr:uid="{00000000-0005-0000-0000-000048110000}"/>
    <cellStyle name="常规 3 4 3 5 2" xfId="10533" xr:uid="{00000000-0005-0000-0000-000054290000}"/>
    <cellStyle name="常规 3 4 3 6" xfId="579" xr:uid="{00000000-0005-0000-0000-000072020000}"/>
    <cellStyle name="常规 3 4 4" xfId="10535" xr:uid="{00000000-0005-0000-0000-000056290000}"/>
    <cellStyle name="常规 3 4 4 2" xfId="10536" xr:uid="{00000000-0005-0000-0000-000057290000}"/>
    <cellStyle name="常规 3 4 5" xfId="8877" xr:uid="{00000000-0005-0000-0000-0000DC220000}"/>
    <cellStyle name="常规 3 5" xfId="10537" xr:uid="{00000000-0005-0000-0000-000058290000}"/>
    <cellStyle name="常规 3 5 2" xfId="1185" xr:uid="{00000000-0005-0000-0000-0000D0040000}"/>
    <cellStyle name="常规 3 5 2 2" xfId="1208" xr:uid="{00000000-0005-0000-0000-0000E7040000}"/>
    <cellStyle name="常规 3 5 2 2 2" xfId="10539" xr:uid="{00000000-0005-0000-0000-00005A290000}"/>
    <cellStyle name="常规 3 5 2 2 2 2" xfId="10541" xr:uid="{00000000-0005-0000-0000-00005C290000}"/>
    <cellStyle name="常规 3 5 2 2 2 2 2" xfId="10543" xr:uid="{00000000-0005-0000-0000-00005E290000}"/>
    <cellStyle name="常规 3 5 2 2 2 2 2 2" xfId="10545" xr:uid="{00000000-0005-0000-0000-000060290000}"/>
    <cellStyle name="常规 3 5 2 2 2 2 2 2 2" xfId="10547" xr:uid="{00000000-0005-0000-0000-000062290000}"/>
    <cellStyle name="常规 3 5 2 2 2 2 2 3" xfId="10548" xr:uid="{00000000-0005-0000-0000-000063290000}"/>
    <cellStyle name="常规 3 5 2 2 2 2 3" xfId="10550" xr:uid="{00000000-0005-0000-0000-000065290000}"/>
    <cellStyle name="常规 3 5 2 2 2 2 3 2" xfId="10552" xr:uid="{00000000-0005-0000-0000-000067290000}"/>
    <cellStyle name="常规 3 5 2 2 2 2 4" xfId="10553" xr:uid="{00000000-0005-0000-0000-000068290000}"/>
    <cellStyle name="常规 3 5 2 2 2 3" xfId="10555" xr:uid="{00000000-0005-0000-0000-00006A290000}"/>
    <cellStyle name="常规 3 5 2 2 2 3 2" xfId="10558" xr:uid="{00000000-0005-0000-0000-00006D290000}"/>
    <cellStyle name="常规 3 5 2 2 2 3 2 2" xfId="5779" xr:uid="{00000000-0005-0000-0000-0000C2160000}"/>
    <cellStyle name="常规 3 5 2 2 2 3 2 2 2" xfId="5564" xr:uid="{00000000-0005-0000-0000-0000EB150000}"/>
    <cellStyle name="常规 3 5 2 2 2 3 2 3" xfId="5783" xr:uid="{00000000-0005-0000-0000-0000C6160000}"/>
    <cellStyle name="常规 3 5 2 2 2 3 3" xfId="112" xr:uid="{00000000-0005-0000-0000-00007A000000}"/>
    <cellStyle name="常规 3 5 2 2 2 3 3 2" xfId="880" xr:uid="{00000000-0005-0000-0000-00009F030000}"/>
    <cellStyle name="常规 3 5 2 2 2 3 4" xfId="6298" xr:uid="{00000000-0005-0000-0000-0000C9180000}"/>
    <cellStyle name="常规 3 5 2 2 2 4" xfId="3783" xr:uid="{00000000-0005-0000-0000-0000F60E0000}"/>
    <cellStyle name="常规 3 5 2 2 2 4 2" xfId="3786" xr:uid="{00000000-0005-0000-0000-0000F90E0000}"/>
    <cellStyle name="常规 3 5 2 2 2 4 2 2" xfId="3791" xr:uid="{00000000-0005-0000-0000-0000FE0E0000}"/>
    <cellStyle name="常规 3 5 2 2 2 4 3" xfId="2626" xr:uid="{00000000-0005-0000-0000-0000710A0000}"/>
    <cellStyle name="常规 3 5 2 2 2 5" xfId="3815" xr:uid="{00000000-0005-0000-0000-0000160F0000}"/>
    <cellStyle name="常规 3 5 2 2 2 5 2" xfId="3819" xr:uid="{00000000-0005-0000-0000-00001A0F0000}"/>
    <cellStyle name="常规 3 5 2 2 2 6" xfId="3833" xr:uid="{00000000-0005-0000-0000-0000280F0000}"/>
    <cellStyle name="常规 3 5 2 2 3" xfId="10562" xr:uid="{00000000-0005-0000-0000-000071290000}"/>
    <cellStyle name="常规 3 5 2 2 3 2" xfId="10565" xr:uid="{00000000-0005-0000-0000-000074290000}"/>
    <cellStyle name="常规 3 5 2 2 3 2 2" xfId="10568" xr:uid="{00000000-0005-0000-0000-000077290000}"/>
    <cellStyle name="常规 3 5 2 2 3 2 2 2" xfId="5809" xr:uid="{00000000-0005-0000-0000-0000E0160000}"/>
    <cellStyle name="常规 3 5 2 2 3 2 3" xfId="10571" xr:uid="{00000000-0005-0000-0000-00007A290000}"/>
    <cellStyle name="常规 3 5 2 2 3 3" xfId="10573" xr:uid="{00000000-0005-0000-0000-00007C290000}"/>
    <cellStyle name="常规 3 5 2 2 3 3 2" xfId="10574" xr:uid="{00000000-0005-0000-0000-00007D290000}"/>
    <cellStyle name="常规 3 5 2 2 3 4" xfId="3848" xr:uid="{00000000-0005-0000-0000-0000370F0000}"/>
    <cellStyle name="常规 3 5 2 2 4" xfId="10578" xr:uid="{00000000-0005-0000-0000-000081290000}"/>
    <cellStyle name="常规 3 5 2 2 4 2" xfId="10580" xr:uid="{00000000-0005-0000-0000-000083290000}"/>
    <cellStyle name="常规 3 5 2 2 4 2 2" xfId="10582" xr:uid="{00000000-0005-0000-0000-000085290000}"/>
    <cellStyle name="常规 3 5 2 2 4 3" xfId="10584" xr:uid="{00000000-0005-0000-0000-000087290000}"/>
    <cellStyle name="常规 3 5 2 2 5" xfId="5943" xr:uid="{00000000-0005-0000-0000-000066170000}"/>
    <cellStyle name="常规 3 5 2 2 5 2" xfId="4636" xr:uid="{00000000-0005-0000-0000-00004B120000}"/>
    <cellStyle name="常规 3 5 2 2 6" xfId="5947" xr:uid="{00000000-0005-0000-0000-00006A170000}"/>
    <cellStyle name="常规 3 5 2 3" xfId="10586" xr:uid="{00000000-0005-0000-0000-000089290000}"/>
    <cellStyle name="常规 3 5 2 3 2" xfId="10587" xr:uid="{00000000-0005-0000-0000-00008A290000}"/>
    <cellStyle name="常规 3 5 2 4" xfId="10590" xr:uid="{00000000-0005-0000-0000-00008D290000}"/>
    <cellStyle name="常规 3 5 3" xfId="1216" xr:uid="{00000000-0005-0000-0000-0000EF040000}"/>
    <cellStyle name="常规 3 5 3 2" xfId="9406" xr:uid="{00000000-0005-0000-0000-0000ED240000}"/>
    <cellStyle name="常规 3 5 3 2 2" xfId="10592" xr:uid="{00000000-0005-0000-0000-00008F290000}"/>
    <cellStyle name="常规 3 5 3 2 2 2" xfId="9478" xr:uid="{00000000-0005-0000-0000-000035250000}"/>
    <cellStyle name="常规 3 5 3 2 2 2 2" xfId="9480" xr:uid="{00000000-0005-0000-0000-000037250000}"/>
    <cellStyle name="常规 3 5 3 2 2 2 2 2" xfId="6139" xr:uid="{00000000-0005-0000-0000-00002A180000}"/>
    <cellStyle name="常规 3 5 3 2 2 2 3" xfId="9482" xr:uid="{00000000-0005-0000-0000-000039250000}"/>
    <cellStyle name="常规 3 5 3 2 2 3" xfId="9484" xr:uid="{00000000-0005-0000-0000-00003B250000}"/>
    <cellStyle name="常规 3 5 3 2 2 3 2" xfId="9487" xr:uid="{00000000-0005-0000-0000-00003E250000}"/>
    <cellStyle name="常规 3 5 3 2 2 4" xfId="4108" xr:uid="{00000000-0005-0000-0000-00003B100000}"/>
    <cellStyle name="常规 3 5 3 2 3" xfId="1670" xr:uid="{00000000-0005-0000-0000-0000B5060000}"/>
    <cellStyle name="常规 3 5 3 2 3 2" xfId="2558" xr:uid="{00000000-0005-0000-0000-00002D0A0000}"/>
    <cellStyle name="常规 3 5 3 2 3 2 2" xfId="4358" xr:uid="{00000000-0005-0000-0000-000035110000}"/>
    <cellStyle name="常规 3 5 3 2 3 2 2 2" xfId="4360" xr:uid="{00000000-0005-0000-0000-000037110000}"/>
    <cellStyle name="常规 3 5 3 2 3 2 3" xfId="4543" xr:uid="{00000000-0005-0000-0000-0000EE110000}"/>
    <cellStyle name="常规 3 5 3 2 3 3" xfId="4856" xr:uid="{00000000-0005-0000-0000-000027130000}"/>
    <cellStyle name="常规 3 5 3 2 3 3 2" xfId="4859" xr:uid="{00000000-0005-0000-0000-00002A130000}"/>
    <cellStyle name="常规 3 5 3 2 3 4" xfId="5034" xr:uid="{00000000-0005-0000-0000-0000D9130000}"/>
    <cellStyle name="常规 3 5 3 2 4" xfId="10595" xr:uid="{00000000-0005-0000-0000-000092290000}"/>
    <cellStyle name="常规 3 5 3 2 4 2" xfId="5626" xr:uid="{00000000-0005-0000-0000-000029160000}"/>
    <cellStyle name="常规 3 5 3 2 4 2 2" xfId="5630" xr:uid="{00000000-0005-0000-0000-00002D160000}"/>
    <cellStyle name="常规 3 5 3 2 4 3" xfId="5658" xr:uid="{00000000-0005-0000-0000-000049160000}"/>
    <cellStyle name="常规 3 5 3 2 5" xfId="5961" xr:uid="{00000000-0005-0000-0000-000078170000}"/>
    <cellStyle name="常规 3 5 3 2 5 2" xfId="4972" xr:uid="{00000000-0005-0000-0000-00009B130000}"/>
    <cellStyle name="常规 3 5 3 2 6" xfId="9046" xr:uid="{00000000-0005-0000-0000-000085230000}"/>
    <cellStyle name="常规 3 5 3 3" xfId="10597" xr:uid="{00000000-0005-0000-0000-000094290000}"/>
    <cellStyle name="常规 3 5 3 3 2" xfId="10598" xr:uid="{00000000-0005-0000-0000-000095290000}"/>
    <cellStyle name="常规 3 5 3 3 2 2" xfId="3365" xr:uid="{00000000-0005-0000-0000-0000540D0000}"/>
    <cellStyle name="常规 3 5 3 3 2 2 2" xfId="10600" xr:uid="{00000000-0005-0000-0000-000097290000}"/>
    <cellStyle name="常规 3 5 3 3 2 3" xfId="9052" xr:uid="{00000000-0005-0000-0000-00008B230000}"/>
    <cellStyle name="常规 3 5 3 3 3" xfId="10602" xr:uid="{00000000-0005-0000-0000-000099290000}"/>
    <cellStyle name="常规 3 5 3 3 3 2" xfId="10603" xr:uid="{00000000-0005-0000-0000-00009A290000}"/>
    <cellStyle name="常规 3 5 3 3 4" xfId="10604" xr:uid="{00000000-0005-0000-0000-00009B290000}"/>
    <cellStyle name="常规 3 5 3 4" xfId="6268" xr:uid="{00000000-0005-0000-0000-0000AB180000}"/>
    <cellStyle name="常规 3 5 3 4 2" xfId="761" xr:uid="{00000000-0005-0000-0000-000028030000}"/>
    <cellStyle name="常规 3 5 3 4 2 2" xfId="6820" xr:uid="{00000000-0005-0000-0000-0000D31A0000}"/>
    <cellStyle name="常规 3 5 3 4 3" xfId="6822" xr:uid="{00000000-0005-0000-0000-0000D51A0000}"/>
    <cellStyle name="常规 3 5 3 5" xfId="9623" xr:uid="{00000000-0005-0000-0000-0000C6250000}"/>
    <cellStyle name="常规 3 5 3 5 2" xfId="1988" xr:uid="{00000000-0005-0000-0000-0000F3070000}"/>
    <cellStyle name="常规 3 5 3 6" xfId="2003" xr:uid="{00000000-0005-0000-0000-000002080000}"/>
    <cellStyle name="常规 3 5 4" xfId="9408" xr:uid="{00000000-0005-0000-0000-0000EF240000}"/>
    <cellStyle name="常规 3 5 4 2" xfId="10606" xr:uid="{00000000-0005-0000-0000-00009D290000}"/>
    <cellStyle name="常规 3 5 5" xfId="8882" xr:uid="{00000000-0005-0000-0000-0000E1220000}"/>
    <cellStyle name="常规 3 6" xfId="10607" xr:uid="{00000000-0005-0000-0000-00009E290000}"/>
    <cellStyle name="常规 3 6 2" xfId="1092" xr:uid="{00000000-0005-0000-0000-000073040000}"/>
    <cellStyle name="常规 3 6 2 2" xfId="10608" xr:uid="{00000000-0005-0000-0000-00009F290000}"/>
    <cellStyle name="常规 3 6 2 2 2" xfId="10609" xr:uid="{00000000-0005-0000-0000-0000A0290000}"/>
    <cellStyle name="常规 3 6 2 2 2 2" xfId="10610" xr:uid="{00000000-0005-0000-0000-0000A1290000}"/>
    <cellStyle name="常规 3 6 2 2 2 2 2" xfId="10611" xr:uid="{00000000-0005-0000-0000-0000A2290000}"/>
    <cellStyle name="常规 3 6 2 2 2 2 2 2" xfId="10614" xr:uid="{00000000-0005-0000-0000-0000A5290000}"/>
    <cellStyle name="常规 3 6 2 2 2 2 3" xfId="10615" xr:uid="{00000000-0005-0000-0000-0000A6290000}"/>
    <cellStyle name="常规 3 6 2 2 2 3" xfId="10616" xr:uid="{00000000-0005-0000-0000-0000A7290000}"/>
    <cellStyle name="常规 3 6 2 2 2 3 2" xfId="10617" xr:uid="{00000000-0005-0000-0000-0000A8290000}"/>
    <cellStyle name="常规 3 6 2 2 2 4" xfId="4334" xr:uid="{00000000-0005-0000-0000-00001D110000}"/>
    <cellStyle name="常规 3 6 2 2 3" xfId="10618" xr:uid="{00000000-0005-0000-0000-0000A9290000}"/>
    <cellStyle name="常规 3 6 2 2 3 2" xfId="10619" xr:uid="{00000000-0005-0000-0000-0000AA290000}"/>
    <cellStyle name="常规 3 6 2 2 3 2 2" xfId="10621" xr:uid="{00000000-0005-0000-0000-0000AC290000}"/>
    <cellStyle name="常规 3 6 2 2 3 3" xfId="10622" xr:uid="{00000000-0005-0000-0000-0000AD290000}"/>
    <cellStyle name="常规 3 6 2 2 4" xfId="10623" xr:uid="{00000000-0005-0000-0000-0000AE290000}"/>
    <cellStyle name="常规 3 6 2 2 4 2" xfId="10624" xr:uid="{00000000-0005-0000-0000-0000AF290000}"/>
    <cellStyle name="常规 3 6 2 2 5" xfId="10625" xr:uid="{00000000-0005-0000-0000-0000B0290000}"/>
    <cellStyle name="常规 3 6 2 3" xfId="5311" xr:uid="{00000000-0005-0000-0000-0000EE140000}"/>
    <cellStyle name="常规 3 6 2 3 2" xfId="10626" xr:uid="{00000000-0005-0000-0000-0000B1290000}"/>
    <cellStyle name="常规 3 6 2 3 2 2" xfId="10627" xr:uid="{00000000-0005-0000-0000-0000B2290000}"/>
    <cellStyle name="常规 3 6 2 3 3" xfId="10628" xr:uid="{00000000-0005-0000-0000-0000B3290000}"/>
    <cellStyle name="常规 3 6 2 4" xfId="10629" xr:uid="{00000000-0005-0000-0000-0000B4290000}"/>
    <cellStyle name="常规 3 6 2 4 2" xfId="10630" xr:uid="{00000000-0005-0000-0000-0000B5290000}"/>
    <cellStyle name="常规 3 6 2 5" xfId="9633" xr:uid="{00000000-0005-0000-0000-0000D0250000}"/>
    <cellStyle name="常规 3 6 3" xfId="9413" xr:uid="{00000000-0005-0000-0000-0000F4240000}"/>
    <cellStyle name="常规 3 6 3 2" xfId="10631" xr:uid="{00000000-0005-0000-0000-0000B6290000}"/>
    <cellStyle name="常规 3 6 3 2 2" xfId="10634" xr:uid="{00000000-0005-0000-0000-0000B9290000}"/>
    <cellStyle name="常规 3 6 3 2 2 2" xfId="9546" xr:uid="{00000000-0005-0000-0000-000079250000}"/>
    <cellStyle name="常规 3 6 3 2 2 2 2" xfId="9548" xr:uid="{00000000-0005-0000-0000-00007B250000}"/>
    <cellStyle name="常规 3 6 3 2 2 2 2 2" xfId="9550" xr:uid="{00000000-0005-0000-0000-00007D250000}"/>
    <cellStyle name="常规 3 6 3 2 2 2 3" xfId="849" xr:uid="{00000000-0005-0000-0000-000080030000}"/>
    <cellStyle name="常规 3 6 3 2 2 3" xfId="9553" xr:uid="{00000000-0005-0000-0000-000080250000}"/>
    <cellStyle name="常规 3 6 3 2 2 3 2" xfId="9555" xr:uid="{00000000-0005-0000-0000-000082250000}"/>
    <cellStyle name="常规 3 6 3 2 2 4" xfId="4625" xr:uid="{00000000-0005-0000-0000-000040120000}"/>
    <cellStyle name="常规 3 6 3 2 3" xfId="10635" xr:uid="{00000000-0005-0000-0000-0000BA290000}"/>
    <cellStyle name="常规 3 6 3 2 3 2" xfId="9569" xr:uid="{00000000-0005-0000-0000-000090250000}"/>
    <cellStyle name="常规 3 6 3 2 3 2 2" xfId="10636" xr:uid="{00000000-0005-0000-0000-0000BB290000}"/>
    <cellStyle name="常规 3 6 3 2 3 2 2 2" xfId="10638" xr:uid="{00000000-0005-0000-0000-0000BD290000}"/>
    <cellStyle name="常规 3 6 3 2 3 2 3" xfId="10639" xr:uid="{00000000-0005-0000-0000-0000BE290000}"/>
    <cellStyle name="常规 3 6 3 2 3 3" xfId="1070" xr:uid="{00000000-0005-0000-0000-00005D040000}"/>
    <cellStyle name="常规 3 6 3 2 3 3 2" xfId="10640" xr:uid="{00000000-0005-0000-0000-0000BF290000}"/>
    <cellStyle name="常规 3 6 3 2 3 4" xfId="4642" xr:uid="{00000000-0005-0000-0000-000051120000}"/>
    <cellStyle name="常规 3 6 3 2 4" xfId="10641" xr:uid="{00000000-0005-0000-0000-0000C0290000}"/>
    <cellStyle name="常规 3 6 3 2 4 2" xfId="10642" xr:uid="{00000000-0005-0000-0000-0000C1290000}"/>
    <cellStyle name="常规 3 6 3 2 4 2 2" xfId="10643" xr:uid="{00000000-0005-0000-0000-0000C2290000}"/>
    <cellStyle name="常规 3 6 3 2 4 3" xfId="10644" xr:uid="{00000000-0005-0000-0000-0000C3290000}"/>
    <cellStyle name="常规 3 6 3 2 5" xfId="10645" xr:uid="{00000000-0005-0000-0000-0000C4290000}"/>
    <cellStyle name="常规 3 6 3 2 5 2" xfId="10646" xr:uid="{00000000-0005-0000-0000-0000C5290000}"/>
    <cellStyle name="常规 3 6 3 2 6" xfId="10350" xr:uid="{00000000-0005-0000-0000-00009D280000}"/>
    <cellStyle name="常规 3 6 3 3" xfId="9955" xr:uid="{00000000-0005-0000-0000-000012270000}"/>
    <cellStyle name="常规 3 6 3 3 2" xfId="10647" xr:uid="{00000000-0005-0000-0000-0000C6290000}"/>
    <cellStyle name="常规 3 6 3 3 2 2" xfId="10649" xr:uid="{00000000-0005-0000-0000-0000C8290000}"/>
    <cellStyle name="常规 3 6 3 3 2 2 2" xfId="10650" xr:uid="{00000000-0005-0000-0000-0000C9290000}"/>
    <cellStyle name="常规 3 6 3 3 2 3" xfId="8560" xr:uid="{00000000-0005-0000-0000-00009F210000}"/>
    <cellStyle name="常规 3 6 3 3 3" xfId="8457" xr:uid="{00000000-0005-0000-0000-000038210000}"/>
    <cellStyle name="常规 3 6 3 3 3 2" xfId="8459" xr:uid="{00000000-0005-0000-0000-00003A210000}"/>
    <cellStyle name="常规 3 6 3 3 4" xfId="8461" xr:uid="{00000000-0005-0000-0000-00003C210000}"/>
    <cellStyle name="常规 3 6 3 4" xfId="7805" xr:uid="{00000000-0005-0000-0000-0000AC1E0000}"/>
    <cellStyle name="常规 3 6 3 4 2" xfId="7810" xr:uid="{00000000-0005-0000-0000-0000B11E0000}"/>
    <cellStyle name="常规 3 6 3 4 2 2" xfId="7813" xr:uid="{00000000-0005-0000-0000-0000B41E0000}"/>
    <cellStyle name="常规 3 6 3 4 3" xfId="7822" xr:uid="{00000000-0005-0000-0000-0000BD1E0000}"/>
    <cellStyle name="常规 3 6 3 5" xfId="7840" xr:uid="{00000000-0005-0000-0000-0000CF1E0000}"/>
    <cellStyle name="常规 3 6 3 5 2" xfId="7846" xr:uid="{00000000-0005-0000-0000-0000D51E0000}"/>
    <cellStyle name="常规 3 6 3 6" xfId="7856" xr:uid="{00000000-0005-0000-0000-0000DF1E0000}"/>
    <cellStyle name="常规 3 6 4" xfId="10651" xr:uid="{00000000-0005-0000-0000-0000CA290000}"/>
    <cellStyle name="常规 3 6 4 2" xfId="10652" xr:uid="{00000000-0005-0000-0000-0000CB290000}"/>
    <cellStyle name="常规 3 6 4 2 2" xfId="10654" xr:uid="{00000000-0005-0000-0000-0000CD290000}"/>
    <cellStyle name="常规 3 6 4 2 2 2" xfId="9591" xr:uid="{00000000-0005-0000-0000-0000A6250000}"/>
    <cellStyle name="常规 3 6 4 2 3" xfId="10505" xr:uid="{00000000-0005-0000-0000-000038290000}"/>
    <cellStyle name="常规 3 6 4 3" xfId="10655" xr:uid="{00000000-0005-0000-0000-0000CE290000}"/>
    <cellStyle name="常规 3 6 4 3 2" xfId="10656" xr:uid="{00000000-0005-0000-0000-0000CF290000}"/>
    <cellStyle name="常规 3 6 4 4" xfId="823" xr:uid="{00000000-0005-0000-0000-000066030000}"/>
    <cellStyle name="常规 3 6 5" xfId="10657" xr:uid="{00000000-0005-0000-0000-0000D0290000}"/>
    <cellStyle name="常规 3 6 5 2" xfId="10658" xr:uid="{00000000-0005-0000-0000-0000D1290000}"/>
    <cellStyle name="常规 3 6 6" xfId="10659" xr:uid="{00000000-0005-0000-0000-0000D2290000}"/>
    <cellStyle name="常规 3 7" xfId="10660" xr:uid="{00000000-0005-0000-0000-0000D3290000}"/>
    <cellStyle name="常规 3 7 2" xfId="10661" xr:uid="{00000000-0005-0000-0000-0000D4290000}"/>
    <cellStyle name="常规 3 7 2 2" xfId="10662" xr:uid="{00000000-0005-0000-0000-0000D5290000}"/>
    <cellStyle name="常规 3 7 2 2 2" xfId="10663" xr:uid="{00000000-0005-0000-0000-0000D6290000}"/>
    <cellStyle name="常规 3 7 2 2 2 2" xfId="10665" xr:uid="{00000000-0005-0000-0000-0000D8290000}"/>
    <cellStyle name="常规 3 7 2 2 2 2 2" xfId="10667" xr:uid="{00000000-0005-0000-0000-0000DA290000}"/>
    <cellStyle name="常规 3 7 2 2 2 3" xfId="10669" xr:uid="{00000000-0005-0000-0000-0000DC290000}"/>
    <cellStyle name="常规 3 7 2 2 3" xfId="419" xr:uid="{00000000-0005-0000-0000-0000CA010000}"/>
    <cellStyle name="常规 3 7 2 2 3 2" xfId="3095" xr:uid="{00000000-0005-0000-0000-0000460C0000}"/>
    <cellStyle name="常规 3 7 2 2 4" xfId="327" xr:uid="{00000000-0005-0000-0000-000066010000}"/>
    <cellStyle name="常规 3 7 2 3" xfId="4478" xr:uid="{00000000-0005-0000-0000-0000AD110000}"/>
    <cellStyle name="常规 3 7 2 3 2" xfId="10670" xr:uid="{00000000-0005-0000-0000-0000DD290000}"/>
    <cellStyle name="常规 3 7 2 3 2 2" xfId="10672" xr:uid="{00000000-0005-0000-0000-0000DF290000}"/>
    <cellStyle name="常规 3 7 2 3 2 2 2" xfId="10673" xr:uid="{00000000-0005-0000-0000-0000E0290000}"/>
    <cellStyle name="常规 3 7 2 3 2 3" xfId="6347" xr:uid="{00000000-0005-0000-0000-0000FA180000}"/>
    <cellStyle name="常规 3 7 2 3 3" xfId="3099" xr:uid="{00000000-0005-0000-0000-00004A0C0000}"/>
    <cellStyle name="常规 3 7 2 3 3 2" xfId="10674" xr:uid="{00000000-0005-0000-0000-0000E1290000}"/>
    <cellStyle name="常规 3 7 2 3 4" xfId="10676" xr:uid="{00000000-0005-0000-0000-0000E3290000}"/>
    <cellStyle name="常规 3 7 2 4" xfId="10677" xr:uid="{00000000-0005-0000-0000-0000E4290000}"/>
    <cellStyle name="常规 3 7 2 4 2" xfId="10678" xr:uid="{00000000-0005-0000-0000-0000E5290000}"/>
    <cellStyle name="常规 3 7 2 4 2 2" xfId="10679" xr:uid="{00000000-0005-0000-0000-0000E6290000}"/>
    <cellStyle name="常规 3 7 2 4 3" xfId="10680" xr:uid="{00000000-0005-0000-0000-0000E7290000}"/>
    <cellStyle name="常规 3 7 2 5" xfId="9669" xr:uid="{00000000-0005-0000-0000-0000F4250000}"/>
    <cellStyle name="常规 3 7 2 5 2" xfId="6998" xr:uid="{00000000-0005-0000-0000-0000851B0000}"/>
    <cellStyle name="常规 3 7 2 6" xfId="9672" xr:uid="{00000000-0005-0000-0000-0000F7250000}"/>
    <cellStyle name="常规 3 7 3" xfId="6601" xr:uid="{00000000-0005-0000-0000-0000F8190000}"/>
    <cellStyle name="常规 3 7 3 2" xfId="10681" xr:uid="{00000000-0005-0000-0000-0000E8290000}"/>
    <cellStyle name="常规 3 7 3 2 2" xfId="10686" xr:uid="{00000000-0005-0000-0000-0000ED290000}"/>
    <cellStyle name="常规 3 7 3 2 2 2" xfId="9619" xr:uid="{00000000-0005-0000-0000-0000C2250000}"/>
    <cellStyle name="常规 3 7 3 2 3" xfId="3111" xr:uid="{00000000-0005-0000-0000-0000560C0000}"/>
    <cellStyle name="常规 3 7 3 3" xfId="10687" xr:uid="{00000000-0005-0000-0000-0000EE290000}"/>
    <cellStyle name="常规 3 7 3 3 2" xfId="8030" xr:uid="{00000000-0005-0000-0000-00008D1F0000}"/>
    <cellStyle name="常规 3 7 3 4" xfId="7882" xr:uid="{00000000-0005-0000-0000-0000F91E0000}"/>
    <cellStyle name="常规 3 7 4" xfId="10688" xr:uid="{00000000-0005-0000-0000-0000EF290000}"/>
    <cellStyle name="常规 3 7 4 2" xfId="10689" xr:uid="{00000000-0005-0000-0000-0000F0290000}"/>
    <cellStyle name="常规 3 7 4 2 2" xfId="10691" xr:uid="{00000000-0005-0000-0000-0000F2290000}"/>
    <cellStyle name="常规 3 7 4 3" xfId="10692" xr:uid="{00000000-0005-0000-0000-0000F3290000}"/>
    <cellStyle name="常规 3 7 5" xfId="10693" xr:uid="{00000000-0005-0000-0000-0000F4290000}"/>
    <cellStyle name="常规 3 7 5 2" xfId="10694" xr:uid="{00000000-0005-0000-0000-0000F5290000}"/>
    <cellStyle name="常规 3 7 6" xfId="10695" xr:uid="{00000000-0005-0000-0000-0000F6290000}"/>
    <cellStyle name="常规 3 8" xfId="10696" xr:uid="{00000000-0005-0000-0000-0000F7290000}"/>
    <cellStyle name="常规 3 8 2" xfId="10697" xr:uid="{00000000-0005-0000-0000-0000F8290000}"/>
    <cellStyle name="常规 3 8 2 2" xfId="2807" xr:uid="{00000000-0005-0000-0000-0000260B0000}"/>
    <cellStyle name="常规 3 8 2 2 2" xfId="2811" xr:uid="{00000000-0005-0000-0000-00002A0B0000}"/>
    <cellStyle name="常规 3 8 2 2 2 2" xfId="10700" xr:uid="{00000000-0005-0000-0000-0000FB290000}"/>
    <cellStyle name="常规 3 8 2 2 3" xfId="10702" xr:uid="{00000000-0005-0000-0000-0000FD290000}"/>
    <cellStyle name="常规 3 8 2 3" xfId="2814" xr:uid="{00000000-0005-0000-0000-00002D0B0000}"/>
    <cellStyle name="常规 3 8 2 3 2" xfId="10704" xr:uid="{00000000-0005-0000-0000-0000FF290000}"/>
    <cellStyle name="常规 3 8 2 4" xfId="8948" xr:uid="{00000000-0005-0000-0000-000023230000}"/>
    <cellStyle name="常规 3 8 3" xfId="10706" xr:uid="{00000000-0005-0000-0000-0000012A0000}"/>
    <cellStyle name="常规 3 8 3 2" xfId="10707" xr:uid="{00000000-0005-0000-0000-0000022A0000}"/>
    <cellStyle name="常规 3 8 3 2 2" xfId="1196" xr:uid="{00000000-0005-0000-0000-0000DB040000}"/>
    <cellStyle name="常规 3 8 3 2 2 2" xfId="7401" xr:uid="{00000000-0005-0000-0000-0000181D0000}"/>
    <cellStyle name="常规 3 8 3 2 3" xfId="7408" xr:uid="{00000000-0005-0000-0000-00001F1D0000}"/>
    <cellStyle name="常规 3 8 3 3" xfId="10708" xr:uid="{00000000-0005-0000-0000-0000032A0000}"/>
    <cellStyle name="常规 3 8 3 3 2" xfId="8094" xr:uid="{00000000-0005-0000-0000-0000CD1F0000}"/>
    <cellStyle name="常规 3 8 3 4" xfId="10109" xr:uid="{00000000-0005-0000-0000-0000AC270000}"/>
    <cellStyle name="常规 3 8 4" xfId="10709" xr:uid="{00000000-0005-0000-0000-0000042A0000}"/>
    <cellStyle name="常规 3 8 4 2" xfId="10710" xr:uid="{00000000-0005-0000-0000-0000052A0000}"/>
    <cellStyle name="常规 3 8 4 2 2" xfId="7417" xr:uid="{00000000-0005-0000-0000-0000281D0000}"/>
    <cellStyle name="常规 3 8 4 3" xfId="10711" xr:uid="{00000000-0005-0000-0000-0000062A0000}"/>
    <cellStyle name="常规 3 8 5" xfId="10712" xr:uid="{00000000-0005-0000-0000-0000072A0000}"/>
    <cellStyle name="常规 3 8 5 2" xfId="9300" xr:uid="{00000000-0005-0000-0000-000083240000}"/>
    <cellStyle name="常规 3 8 6" xfId="10713" xr:uid="{00000000-0005-0000-0000-0000082A0000}"/>
    <cellStyle name="常规 3 9" xfId="10714" xr:uid="{00000000-0005-0000-0000-0000092A0000}"/>
    <cellStyle name="常规 3 9 2" xfId="10716" xr:uid="{00000000-0005-0000-0000-00000B2A0000}"/>
    <cellStyle name="常规 3 9 2 2" xfId="2965" xr:uid="{00000000-0005-0000-0000-0000C40B0000}"/>
    <cellStyle name="常规 3 9 3" xfId="10718" xr:uid="{00000000-0005-0000-0000-00000D2A0000}"/>
    <cellStyle name="常规 30" xfId="7095" xr:uid="{00000000-0005-0000-0000-0000E61B0000}"/>
    <cellStyle name="常规 30 2" xfId="6412" xr:uid="{00000000-0005-0000-0000-00003B190000}"/>
    <cellStyle name="常规 30 2 2" xfId="7101" xr:uid="{00000000-0005-0000-0000-0000EC1B0000}"/>
    <cellStyle name="常规 30 2 2 2" xfId="9754" xr:uid="{00000000-0005-0000-0000-000049260000}"/>
    <cellStyle name="常规 30 2 2 2 2" xfId="9756" xr:uid="{00000000-0005-0000-0000-00004B260000}"/>
    <cellStyle name="常规 30 2 2 2 2 2" xfId="9758" xr:uid="{00000000-0005-0000-0000-00004D260000}"/>
    <cellStyle name="常规 30 2 2 2 2 2 2" xfId="9761" xr:uid="{00000000-0005-0000-0000-000050260000}"/>
    <cellStyle name="常规 30 2 2 2 2 3" xfId="9764" xr:uid="{00000000-0005-0000-0000-000053260000}"/>
    <cellStyle name="常规 30 2 2 2 3" xfId="4573" xr:uid="{00000000-0005-0000-0000-00000C120000}"/>
    <cellStyle name="常规 30 2 2 2 3 2" xfId="9766" xr:uid="{00000000-0005-0000-0000-000055260000}"/>
    <cellStyle name="常规 30 2 2 2 4" xfId="9768" xr:uid="{00000000-0005-0000-0000-000057260000}"/>
    <cellStyle name="常规 30 2 2 3" xfId="1497" xr:uid="{00000000-0005-0000-0000-000008060000}"/>
    <cellStyle name="常规 30 2 2 3 2" xfId="1502" xr:uid="{00000000-0005-0000-0000-00000D060000}"/>
    <cellStyle name="常规 30 2 2 3 2 2" xfId="9773" xr:uid="{00000000-0005-0000-0000-00005C260000}"/>
    <cellStyle name="常规 30 2 2 3 2 2 2" xfId="5554" xr:uid="{00000000-0005-0000-0000-0000E1150000}"/>
    <cellStyle name="常规 30 2 2 3 2 3" xfId="9775" xr:uid="{00000000-0005-0000-0000-00005E260000}"/>
    <cellStyle name="常规 30 2 2 3 3" xfId="4761" xr:uid="{00000000-0005-0000-0000-0000C8120000}"/>
    <cellStyle name="常规 30 2 2 3 3 2" xfId="4765" xr:uid="{00000000-0005-0000-0000-0000CC120000}"/>
    <cellStyle name="常规 30 2 2 3 4" xfId="4775" xr:uid="{00000000-0005-0000-0000-0000D6120000}"/>
    <cellStyle name="常规 30 2 2 4" xfId="1533" xr:uid="{00000000-0005-0000-0000-00002C060000}"/>
    <cellStyle name="常规 30 2 2 4 2" xfId="9777" xr:uid="{00000000-0005-0000-0000-000060260000}"/>
    <cellStyle name="常规 30 2 2 4 2 2" xfId="9779" xr:uid="{00000000-0005-0000-0000-000062260000}"/>
    <cellStyle name="常规 30 2 2 4 3" xfId="4782" xr:uid="{00000000-0005-0000-0000-0000DD120000}"/>
    <cellStyle name="常规 30 2 2 5" xfId="9783" xr:uid="{00000000-0005-0000-0000-000066260000}"/>
    <cellStyle name="常规 30 2 2 5 2" xfId="9787" xr:uid="{00000000-0005-0000-0000-00006A260000}"/>
    <cellStyle name="常规 30 2 2 6" xfId="5927" xr:uid="{00000000-0005-0000-0000-000056170000}"/>
    <cellStyle name="常规 30 2 3" xfId="9790" xr:uid="{00000000-0005-0000-0000-00006D260000}"/>
    <cellStyle name="常规 30 2 3 2" xfId="2873" xr:uid="{00000000-0005-0000-0000-0000680B0000}"/>
    <cellStyle name="常规 30 2 3 2 2" xfId="2885" xr:uid="{00000000-0005-0000-0000-0000740B0000}"/>
    <cellStyle name="常规 30 2 3 2 2 2" xfId="2899" xr:uid="{00000000-0005-0000-0000-0000820B0000}"/>
    <cellStyle name="常规 30 2 3 2 3" xfId="2202" xr:uid="{00000000-0005-0000-0000-0000C9080000}"/>
    <cellStyle name="常规 30 2 3 3" xfId="180" xr:uid="{00000000-0005-0000-0000-0000C4000000}"/>
    <cellStyle name="常规 30 2 3 3 2" xfId="542" xr:uid="{00000000-0005-0000-0000-00004D020000}"/>
    <cellStyle name="常规 30 2 3 4" xfId="564" xr:uid="{00000000-0005-0000-0000-000063020000}"/>
    <cellStyle name="常规 30 2 4" xfId="9793" xr:uid="{00000000-0005-0000-0000-000070260000}"/>
    <cellStyle name="常规 30 2 4 2" xfId="9796" xr:uid="{00000000-0005-0000-0000-000073260000}"/>
    <cellStyle name="常规 30 2 4 2 2" xfId="9798" xr:uid="{00000000-0005-0000-0000-000075260000}"/>
    <cellStyle name="常规 30 2 4 3" xfId="9801" xr:uid="{00000000-0005-0000-0000-000078260000}"/>
    <cellStyle name="常规 30 2 5" xfId="8278" xr:uid="{00000000-0005-0000-0000-000085200000}"/>
    <cellStyle name="常规 30 2 5 2" xfId="9803" xr:uid="{00000000-0005-0000-0000-00007A260000}"/>
    <cellStyle name="常规 30 2 6" xfId="9805" xr:uid="{00000000-0005-0000-0000-00007C260000}"/>
    <cellStyle name="常规 30 3" xfId="5681" xr:uid="{00000000-0005-0000-0000-000060160000}"/>
    <cellStyle name="常规 30 3 2" xfId="9808" xr:uid="{00000000-0005-0000-0000-00007F260000}"/>
    <cellStyle name="常规 30 4" xfId="9810" xr:uid="{00000000-0005-0000-0000-000081260000}"/>
    <cellStyle name="常规 31" xfId="269" xr:uid="{00000000-0005-0000-0000-000024010000}"/>
    <cellStyle name="常规 31 2" xfId="78" xr:uid="{00000000-0005-0000-0000-000053000000}"/>
    <cellStyle name="常规 31 2 2" xfId="9812" xr:uid="{00000000-0005-0000-0000-000083260000}"/>
    <cellStyle name="常规 31 2 2 2" xfId="9814" xr:uid="{00000000-0005-0000-0000-000085260000}"/>
    <cellStyle name="常规 31 2 2 2 2" xfId="9816" xr:uid="{00000000-0005-0000-0000-000087260000}"/>
    <cellStyle name="常规 31 2 2 2 2 2" xfId="9818" xr:uid="{00000000-0005-0000-0000-000089260000}"/>
    <cellStyle name="常规 31 2 2 2 2 2 2" xfId="9822" xr:uid="{00000000-0005-0000-0000-00008D260000}"/>
    <cellStyle name="常规 31 2 2 2 2 3" xfId="9825" xr:uid="{00000000-0005-0000-0000-000090260000}"/>
    <cellStyle name="常规 31 2 2 2 3" xfId="3999" xr:uid="{00000000-0005-0000-0000-0000CE0F0000}"/>
    <cellStyle name="常规 31 2 2 2 3 2" xfId="9828" xr:uid="{00000000-0005-0000-0000-000093260000}"/>
    <cellStyle name="常规 31 2 2 2 4" xfId="7993" xr:uid="{00000000-0005-0000-0000-0000681F0000}"/>
    <cellStyle name="常规 31 2 2 3" xfId="1700" xr:uid="{00000000-0005-0000-0000-0000D3060000}"/>
    <cellStyle name="常规 31 2 2 3 2" xfId="698" xr:uid="{00000000-0005-0000-0000-0000E9020000}"/>
    <cellStyle name="常规 31 2 2 3 2 2" xfId="9832" xr:uid="{00000000-0005-0000-0000-000097260000}"/>
    <cellStyle name="常规 31 2 2 3 2 2 2" xfId="9336" xr:uid="{00000000-0005-0000-0000-0000A7240000}"/>
    <cellStyle name="常规 31 2 2 3 2 3" xfId="9835" xr:uid="{00000000-0005-0000-0000-00009A260000}"/>
    <cellStyle name="常规 31 2 2 3 3" xfId="2358" xr:uid="{00000000-0005-0000-0000-000065090000}"/>
    <cellStyle name="常规 31 2 2 3 3 2" xfId="2364" xr:uid="{00000000-0005-0000-0000-00006B090000}"/>
    <cellStyle name="常规 31 2 2 3 4" xfId="2372" xr:uid="{00000000-0005-0000-0000-000073090000}"/>
    <cellStyle name="常规 31 2 2 4" xfId="2290" xr:uid="{00000000-0005-0000-0000-000021090000}"/>
    <cellStyle name="常规 31 2 2 4 2" xfId="9838" xr:uid="{00000000-0005-0000-0000-00009D260000}"/>
    <cellStyle name="常规 31 2 2 4 2 2" xfId="9840" xr:uid="{00000000-0005-0000-0000-00009F260000}"/>
    <cellStyle name="常规 31 2 2 4 3" xfId="2387" xr:uid="{00000000-0005-0000-0000-000082090000}"/>
    <cellStyle name="常规 31 2 2 5" xfId="9844" xr:uid="{00000000-0005-0000-0000-0000A3260000}"/>
    <cellStyle name="常规 31 2 2 5 2" xfId="6775" xr:uid="{00000000-0005-0000-0000-0000A61A0000}"/>
    <cellStyle name="常规 31 2 2 6" xfId="1920" xr:uid="{00000000-0005-0000-0000-0000AF070000}"/>
    <cellStyle name="常规 31 2 3" xfId="9846" xr:uid="{00000000-0005-0000-0000-0000A5260000}"/>
    <cellStyle name="常规 31 2 3 2" xfId="7092" xr:uid="{00000000-0005-0000-0000-0000E31B0000}"/>
    <cellStyle name="常规 31 2 3 2 2" xfId="6408" xr:uid="{00000000-0005-0000-0000-000037190000}"/>
    <cellStyle name="常规 31 2 3 2 2 2" xfId="7097" xr:uid="{00000000-0005-0000-0000-0000E81B0000}"/>
    <cellStyle name="常规 31 2 3 2 3" xfId="5676" xr:uid="{00000000-0005-0000-0000-00005B160000}"/>
    <cellStyle name="常规 31 2 3 3" xfId="265" xr:uid="{00000000-0005-0000-0000-000020010000}"/>
    <cellStyle name="常规 31 2 3 3 2" xfId="73" xr:uid="{00000000-0005-0000-0000-00004E000000}"/>
    <cellStyle name="常规 31 2 3 4" xfId="7106" xr:uid="{00000000-0005-0000-0000-0000F11B0000}"/>
    <cellStyle name="常规 31 2 4" xfId="9848" xr:uid="{00000000-0005-0000-0000-0000A7260000}"/>
    <cellStyle name="常规 31 2 4 2" xfId="7124" xr:uid="{00000000-0005-0000-0000-0000031C0000}"/>
    <cellStyle name="常规 31 2 4 2 2" xfId="9850" xr:uid="{00000000-0005-0000-0000-0000A9260000}"/>
    <cellStyle name="常规 31 2 4 3" xfId="9853" xr:uid="{00000000-0005-0000-0000-0000AC260000}"/>
    <cellStyle name="常规 31 2 5" xfId="9855" xr:uid="{00000000-0005-0000-0000-0000AE260000}"/>
    <cellStyle name="常规 31 2 5 2" xfId="9857" xr:uid="{00000000-0005-0000-0000-0000B0260000}"/>
    <cellStyle name="常规 31 2 6" xfId="9859" xr:uid="{00000000-0005-0000-0000-0000B2260000}"/>
    <cellStyle name="常规 31 3" xfId="9861" xr:uid="{00000000-0005-0000-0000-0000B4260000}"/>
    <cellStyle name="常规 31 3 2" xfId="6121" xr:uid="{00000000-0005-0000-0000-000018180000}"/>
    <cellStyle name="常规 31 4" xfId="449" xr:uid="{00000000-0005-0000-0000-0000EB010000}"/>
    <cellStyle name="常规 32" xfId="7104" xr:uid="{00000000-0005-0000-0000-0000EF1B0000}"/>
    <cellStyle name="常规 32 2" xfId="6507" xr:uid="{00000000-0005-0000-0000-00009A190000}"/>
    <cellStyle name="常规 32 2 2" xfId="9863" xr:uid="{00000000-0005-0000-0000-0000B6260000}"/>
    <cellStyle name="常规 32 2 2 2" xfId="9865" xr:uid="{00000000-0005-0000-0000-0000B8260000}"/>
    <cellStyle name="常规 32 2 2 2 2" xfId="9867" xr:uid="{00000000-0005-0000-0000-0000BA260000}"/>
    <cellStyle name="常规 32 2 2 2 2 2" xfId="9869" xr:uid="{00000000-0005-0000-0000-0000BC260000}"/>
    <cellStyle name="常规 32 2 2 2 2 2 2" xfId="8708" xr:uid="{00000000-0005-0000-0000-000033220000}"/>
    <cellStyle name="常规 32 2 2 2 2 3" xfId="9871" xr:uid="{00000000-0005-0000-0000-0000BE260000}"/>
    <cellStyle name="常规 32 2 2 2 3" xfId="9874" xr:uid="{00000000-0005-0000-0000-0000C1260000}"/>
    <cellStyle name="常规 32 2 2 2 3 2" xfId="6472" xr:uid="{00000000-0005-0000-0000-000077190000}"/>
    <cellStyle name="常规 32 2 2 2 4" xfId="8447" xr:uid="{00000000-0005-0000-0000-00002E210000}"/>
    <cellStyle name="常规 32 2 2 3" xfId="2497" xr:uid="{00000000-0005-0000-0000-0000F0090000}"/>
    <cellStyle name="常规 32 2 2 3 2" xfId="318" xr:uid="{00000000-0005-0000-0000-00005A010000}"/>
    <cellStyle name="常规 32 2 2 3 2 2" xfId="9877" xr:uid="{00000000-0005-0000-0000-0000C4260000}"/>
    <cellStyle name="常规 32 2 2 3 2 2 2" xfId="9882" xr:uid="{00000000-0005-0000-0000-0000C9260000}"/>
    <cellStyle name="常规 32 2 2 3 2 3" xfId="4953" xr:uid="{00000000-0005-0000-0000-000088130000}"/>
    <cellStyle name="常规 32 2 2 3 3" xfId="1239" xr:uid="{00000000-0005-0000-0000-000006050000}"/>
    <cellStyle name="常规 32 2 2 3 3 2" xfId="247" xr:uid="{00000000-0005-0000-0000-00000C010000}"/>
    <cellStyle name="常规 32 2 2 3 4" xfId="2456" xr:uid="{00000000-0005-0000-0000-0000C7090000}"/>
    <cellStyle name="常规 32 2 2 4" xfId="1305" xr:uid="{00000000-0005-0000-0000-000048050000}"/>
    <cellStyle name="常规 32 2 2 4 2" xfId="9884" xr:uid="{00000000-0005-0000-0000-0000CB260000}"/>
    <cellStyle name="常规 32 2 2 4 2 2" xfId="9886" xr:uid="{00000000-0005-0000-0000-0000CD260000}"/>
    <cellStyle name="常规 32 2 2 4 3" xfId="2464" xr:uid="{00000000-0005-0000-0000-0000CF090000}"/>
    <cellStyle name="常规 32 2 2 5" xfId="9889" xr:uid="{00000000-0005-0000-0000-0000D0260000}"/>
    <cellStyle name="常规 32 2 2 5 2" xfId="2416" xr:uid="{00000000-0005-0000-0000-00009F090000}"/>
    <cellStyle name="常规 32 2 2 6" xfId="1131" xr:uid="{00000000-0005-0000-0000-00009A040000}"/>
    <cellStyle name="常规 32 2 3" xfId="4232" xr:uid="{00000000-0005-0000-0000-0000B7100000}"/>
    <cellStyle name="常规 32 2 3 2" xfId="7260" xr:uid="{00000000-0005-0000-0000-00008B1C0000}"/>
    <cellStyle name="常规 32 2 3 2 2" xfId="7264" xr:uid="{00000000-0005-0000-0000-00008F1C0000}"/>
    <cellStyle name="常规 32 2 3 2 2 2" xfId="7268" xr:uid="{00000000-0005-0000-0000-0000931C0000}"/>
    <cellStyle name="常规 32 2 3 2 3" xfId="1787" xr:uid="{00000000-0005-0000-0000-00002A070000}"/>
    <cellStyle name="常规 32 2 3 3" xfId="2170" xr:uid="{00000000-0005-0000-0000-0000A9080000}"/>
    <cellStyle name="常规 32 2 3 3 2" xfId="894" xr:uid="{00000000-0005-0000-0000-0000AD030000}"/>
    <cellStyle name="常规 32 2 3 4" xfId="6404" xr:uid="{00000000-0005-0000-0000-000033190000}"/>
    <cellStyle name="常规 32 2 4" xfId="9891" xr:uid="{00000000-0005-0000-0000-0000D2260000}"/>
    <cellStyle name="常规 32 2 4 2" xfId="6953" xr:uid="{00000000-0005-0000-0000-0000581B0000}"/>
    <cellStyle name="常规 32 2 4 2 2" xfId="6959" xr:uid="{00000000-0005-0000-0000-00005E1B0000}"/>
    <cellStyle name="常规 32 2 4 3" xfId="6962" xr:uid="{00000000-0005-0000-0000-0000611B0000}"/>
    <cellStyle name="常规 32 2 5" xfId="4576" xr:uid="{00000000-0005-0000-0000-00000F120000}"/>
    <cellStyle name="常规 32 2 5 2" xfId="4747" xr:uid="{00000000-0005-0000-0000-0000BA120000}"/>
    <cellStyle name="常规 32 2 6" xfId="4756" xr:uid="{00000000-0005-0000-0000-0000C3120000}"/>
    <cellStyle name="常规 32 3" xfId="9893" xr:uid="{00000000-0005-0000-0000-0000D4260000}"/>
    <cellStyle name="常规 32 3 2" xfId="9895" xr:uid="{00000000-0005-0000-0000-0000D6260000}"/>
    <cellStyle name="常规 32 4" xfId="900" xr:uid="{00000000-0005-0000-0000-0000B3030000}"/>
    <cellStyle name="常规 33" xfId="9897" xr:uid="{00000000-0005-0000-0000-0000D8260000}"/>
    <cellStyle name="常规 33 2" xfId="6795" xr:uid="{00000000-0005-0000-0000-0000BA1A0000}"/>
    <cellStyle name="常规 33 2 2" xfId="9900" xr:uid="{00000000-0005-0000-0000-0000DB260000}"/>
    <cellStyle name="常规 33 2 2 2" xfId="9903" xr:uid="{00000000-0005-0000-0000-0000DE260000}"/>
    <cellStyle name="常规 33 2 2 2 2" xfId="9906" xr:uid="{00000000-0005-0000-0000-0000E1260000}"/>
    <cellStyle name="常规 33 2 2 2 2 2" xfId="5617" xr:uid="{00000000-0005-0000-0000-000020160000}"/>
    <cellStyle name="常规 33 2 2 2 2 2 2" xfId="9909" xr:uid="{00000000-0005-0000-0000-0000E4260000}"/>
    <cellStyle name="常规 33 2 2 2 2 2 2 2" xfId="9780" xr:uid="{00000000-0005-0000-0000-000063260000}"/>
    <cellStyle name="常规 33 2 2 2 2 2 3" xfId="10721" xr:uid="{00000000-0005-0000-0000-0000102A0000}"/>
    <cellStyle name="常规 33 2 2 2 2 3" xfId="9913" xr:uid="{00000000-0005-0000-0000-0000E8260000}"/>
    <cellStyle name="常规 33 2 2 2 2 3 2" xfId="10724" xr:uid="{00000000-0005-0000-0000-0000132A0000}"/>
    <cellStyle name="常规 33 2 2 2 2 4" xfId="7497" xr:uid="{00000000-0005-0000-0000-0000781D0000}"/>
    <cellStyle name="常规 33 2 2 2 3" xfId="9916" xr:uid="{00000000-0005-0000-0000-0000EB260000}"/>
    <cellStyle name="常规 33 2 2 2 3 2" xfId="9919" xr:uid="{00000000-0005-0000-0000-0000EE260000}"/>
    <cellStyle name="常规 33 2 2 2 3 2 2" xfId="10727" xr:uid="{00000000-0005-0000-0000-0000162A0000}"/>
    <cellStyle name="常规 33 2 2 2 3 2 2 2" xfId="9842" xr:uid="{00000000-0005-0000-0000-0000A1260000}"/>
    <cellStyle name="常规 33 2 2 2 3 2 3" xfId="9237" xr:uid="{00000000-0005-0000-0000-000044240000}"/>
    <cellStyle name="常规 33 2 2 2 3 3" xfId="10730" xr:uid="{00000000-0005-0000-0000-0000192A0000}"/>
    <cellStyle name="常规 33 2 2 2 3 3 2" xfId="10733" xr:uid="{00000000-0005-0000-0000-00001C2A0000}"/>
    <cellStyle name="常规 33 2 2 2 3 4" xfId="10735" xr:uid="{00000000-0005-0000-0000-00001E2A0000}"/>
    <cellStyle name="常规 33 2 2 2 4" xfId="8598" xr:uid="{00000000-0005-0000-0000-0000C5210000}"/>
    <cellStyle name="常规 33 2 2 2 4 2" xfId="10737" xr:uid="{00000000-0005-0000-0000-0000202A0000}"/>
    <cellStyle name="常规 33 2 2 2 4 2 2" xfId="10740" xr:uid="{00000000-0005-0000-0000-0000232A0000}"/>
    <cellStyle name="常规 33 2 2 2 4 3" xfId="10741" xr:uid="{00000000-0005-0000-0000-0000242A0000}"/>
    <cellStyle name="常规 33 2 2 2 5" xfId="10744" xr:uid="{00000000-0005-0000-0000-0000272A0000}"/>
    <cellStyle name="常规 33 2 2 2 5 2" xfId="10745" xr:uid="{00000000-0005-0000-0000-0000282A0000}"/>
    <cellStyle name="常规 33 2 2 2 6" xfId="7608" xr:uid="{00000000-0005-0000-0000-0000E71D0000}"/>
    <cellStyle name="常规 33 2 2 3" xfId="2764" xr:uid="{00000000-0005-0000-0000-0000FB0A0000}"/>
    <cellStyle name="常规 33 2 2 3 2" xfId="2770" xr:uid="{00000000-0005-0000-0000-0000010B0000}"/>
    <cellStyle name="常规 33 2 2 3 2 2" xfId="4902" xr:uid="{00000000-0005-0000-0000-000055130000}"/>
    <cellStyle name="常规 33 2 2 3 2 2 2" xfId="9924" xr:uid="{00000000-0005-0000-0000-0000F3260000}"/>
    <cellStyle name="常规 33 2 2 3 2 3" xfId="1007" xr:uid="{00000000-0005-0000-0000-00001E040000}"/>
    <cellStyle name="常规 33 2 2 3 3" xfId="6416" xr:uid="{00000000-0005-0000-0000-00003F190000}"/>
    <cellStyle name="常规 33 2 2 3 3 2" xfId="4911" xr:uid="{00000000-0005-0000-0000-00005E130000}"/>
    <cellStyle name="常规 33 2 2 3 4" xfId="6420" xr:uid="{00000000-0005-0000-0000-000043190000}"/>
    <cellStyle name="常规 33 2 2 4" xfId="1484" xr:uid="{00000000-0005-0000-0000-0000FB050000}"/>
    <cellStyle name="常规 33 2 2 4 2" xfId="9926" xr:uid="{00000000-0005-0000-0000-0000F5260000}"/>
    <cellStyle name="常规 33 2 2 4 2 2" xfId="9928" xr:uid="{00000000-0005-0000-0000-0000F7260000}"/>
    <cellStyle name="常规 33 2 2 4 3" xfId="6426" xr:uid="{00000000-0005-0000-0000-000049190000}"/>
    <cellStyle name="常规 33 2 2 5" xfId="9931" xr:uid="{00000000-0005-0000-0000-0000FA260000}"/>
    <cellStyle name="常规 33 2 2 5 2" xfId="9933" xr:uid="{00000000-0005-0000-0000-0000FC260000}"/>
    <cellStyle name="常规 33 2 2 6" xfId="4684" xr:uid="{00000000-0005-0000-0000-00007B120000}"/>
    <cellStyle name="常规 33 2 3" xfId="4258" xr:uid="{00000000-0005-0000-0000-0000D1100000}"/>
    <cellStyle name="常规 33 2 3 2" xfId="7372" xr:uid="{00000000-0005-0000-0000-0000FB1C0000}"/>
    <cellStyle name="常规 33 2 4" xfId="2889" xr:uid="{00000000-0005-0000-0000-0000780B0000}"/>
    <cellStyle name="常规 33 3" xfId="9935" xr:uid="{00000000-0005-0000-0000-0000FE260000}"/>
    <cellStyle name="常规 33 3 2" xfId="9937" xr:uid="{00000000-0005-0000-0000-000000270000}"/>
    <cellStyle name="常规 33 3 2 2" xfId="10747" xr:uid="{00000000-0005-0000-0000-00002A2A0000}"/>
    <cellStyle name="常规 33 3 2 2 2" xfId="2123" xr:uid="{00000000-0005-0000-0000-00007A080000}"/>
    <cellStyle name="常规 33 3 2 2 2 2" xfId="10748" xr:uid="{00000000-0005-0000-0000-00002B2A0000}"/>
    <cellStyle name="常规 33 3 2 2 2 2 2" xfId="6136" xr:uid="{00000000-0005-0000-0000-000027180000}"/>
    <cellStyle name="常规 33 3 2 2 2 3" xfId="10632" xr:uid="{00000000-0005-0000-0000-0000B7290000}"/>
    <cellStyle name="常规 33 3 2 2 3" xfId="10749" xr:uid="{00000000-0005-0000-0000-00002C2A0000}"/>
    <cellStyle name="常规 33 3 2 2 3 2" xfId="10750" xr:uid="{00000000-0005-0000-0000-00002D2A0000}"/>
    <cellStyle name="常规 33 3 2 2 4" xfId="6631" xr:uid="{00000000-0005-0000-0000-0000161A0000}"/>
    <cellStyle name="常规 33 3 2 3" xfId="10705" xr:uid="{00000000-0005-0000-0000-0000002A0000}"/>
    <cellStyle name="常规 33 3 2 3 2" xfId="2520" xr:uid="{00000000-0005-0000-0000-0000070A0000}"/>
    <cellStyle name="常规 33 3 2 3 2 2" xfId="10751" xr:uid="{00000000-0005-0000-0000-00002E2A0000}"/>
    <cellStyle name="常规 33 3 2 3 2 2 2" xfId="10754" xr:uid="{00000000-0005-0000-0000-0000312A0000}"/>
    <cellStyle name="常规 33 3 2 3 2 3" xfId="10682" xr:uid="{00000000-0005-0000-0000-0000E9290000}"/>
    <cellStyle name="常规 33 3 2 3 3" xfId="6439" xr:uid="{00000000-0005-0000-0000-000056190000}"/>
    <cellStyle name="常规 33 3 2 3 3 2" xfId="10755" xr:uid="{00000000-0005-0000-0000-0000322A0000}"/>
    <cellStyle name="常规 33 3 2 3 4" xfId="8158" xr:uid="{00000000-0005-0000-0000-00000D200000}"/>
    <cellStyle name="常规 33 3 2 4" xfId="10757" xr:uid="{00000000-0005-0000-0000-0000342A0000}"/>
    <cellStyle name="常规 33 3 2 4 2" xfId="2817" xr:uid="{00000000-0005-0000-0000-0000300B0000}"/>
    <cellStyle name="常规 33 3 2 4 2 2" xfId="2829" xr:uid="{00000000-0005-0000-0000-00003C0B0000}"/>
    <cellStyle name="常规 33 3 2 4 3" xfId="2833" xr:uid="{00000000-0005-0000-0000-0000400B0000}"/>
    <cellStyle name="常规 33 3 2 5" xfId="10758" xr:uid="{00000000-0005-0000-0000-0000352A0000}"/>
    <cellStyle name="常规 33 3 2 5 2" xfId="2968" xr:uid="{00000000-0005-0000-0000-0000C70B0000}"/>
    <cellStyle name="常规 33 3 2 6" xfId="10759" xr:uid="{00000000-0005-0000-0000-0000362A0000}"/>
    <cellStyle name="常规 33 3 3" xfId="10760" xr:uid="{00000000-0005-0000-0000-0000372A0000}"/>
    <cellStyle name="常规 33 3 3 2" xfId="10762" xr:uid="{00000000-0005-0000-0000-0000392A0000}"/>
    <cellStyle name="常规 33 3 3 2 2" xfId="10764" xr:uid="{00000000-0005-0000-0000-00003B2A0000}"/>
    <cellStyle name="常规 33 3 3 2 2 2" xfId="6024" xr:uid="{00000000-0005-0000-0000-0000B7170000}"/>
    <cellStyle name="常规 33 3 3 2 3" xfId="10765" xr:uid="{00000000-0005-0000-0000-00003C2A0000}"/>
    <cellStyle name="常规 33 3 3 3" xfId="10767" xr:uid="{00000000-0005-0000-0000-00003E2A0000}"/>
    <cellStyle name="常规 33 3 3 3 2" xfId="10768" xr:uid="{00000000-0005-0000-0000-00003F2A0000}"/>
    <cellStyle name="常规 33 3 3 4" xfId="10772" xr:uid="{00000000-0005-0000-0000-0000432A0000}"/>
    <cellStyle name="常规 33 3 4" xfId="545" xr:uid="{00000000-0005-0000-0000-000050020000}"/>
    <cellStyle name="常规 33 3 4 2" xfId="2922" xr:uid="{00000000-0005-0000-0000-0000990B0000}"/>
    <cellStyle name="常规 33 3 4 2 2" xfId="3524" xr:uid="{00000000-0005-0000-0000-0000F30D0000}"/>
    <cellStyle name="常规 33 3 4 3" xfId="10773" xr:uid="{00000000-0005-0000-0000-0000442A0000}"/>
    <cellStyle name="常规 33 3 5" xfId="2230" xr:uid="{00000000-0005-0000-0000-0000E5080000}"/>
    <cellStyle name="常规 33 3 5 2" xfId="10774" xr:uid="{00000000-0005-0000-0000-0000452A0000}"/>
    <cellStyle name="常规 33 3 6" xfId="10775" xr:uid="{00000000-0005-0000-0000-0000462A0000}"/>
    <cellStyle name="常规 33 4" xfId="949" xr:uid="{00000000-0005-0000-0000-0000E4030000}"/>
    <cellStyle name="常规 33 4 2" xfId="1044" xr:uid="{00000000-0005-0000-0000-000043040000}"/>
    <cellStyle name="常规 33 5" xfId="1143" xr:uid="{00000000-0005-0000-0000-0000A6040000}"/>
    <cellStyle name="常规 34" xfId="9939" xr:uid="{00000000-0005-0000-0000-000002270000}"/>
    <cellStyle name="常规 34 2" xfId="9941" xr:uid="{00000000-0005-0000-0000-000004270000}"/>
    <cellStyle name="常规 34 2 2" xfId="9944" xr:uid="{00000000-0005-0000-0000-000007270000}"/>
    <cellStyle name="常规 34 2 2 2" xfId="9947" xr:uid="{00000000-0005-0000-0000-00000A270000}"/>
    <cellStyle name="常规 34 2 2 2 2" xfId="9950" xr:uid="{00000000-0005-0000-0000-00000D270000}"/>
    <cellStyle name="常规 34 2 2 2 2 2" xfId="5313" xr:uid="{00000000-0005-0000-0000-0000F0140000}"/>
    <cellStyle name="常规 34 2 2 2 2 2 2" xfId="9954" xr:uid="{00000000-0005-0000-0000-000011270000}"/>
    <cellStyle name="常规 34 2 2 2 2 3" xfId="9957" xr:uid="{00000000-0005-0000-0000-000014270000}"/>
    <cellStyle name="常规 34 2 2 2 3" xfId="9960" xr:uid="{00000000-0005-0000-0000-000017270000}"/>
    <cellStyle name="常规 34 2 2 2 3 2" xfId="5323" xr:uid="{00000000-0005-0000-0000-0000FA140000}"/>
    <cellStyle name="常规 34 2 2 2 4" xfId="9963" xr:uid="{00000000-0005-0000-0000-00001A270000}"/>
    <cellStyle name="常规 34 2 2 3" xfId="9965" xr:uid="{00000000-0005-0000-0000-00001C270000}"/>
    <cellStyle name="常规 34 2 2 3 2" xfId="9967" xr:uid="{00000000-0005-0000-0000-00001E270000}"/>
    <cellStyle name="常规 34 2 2 3 2 2" xfId="9969" xr:uid="{00000000-0005-0000-0000-000020270000}"/>
    <cellStyle name="常规 34 2 2 3 2 2 2" xfId="9975" xr:uid="{00000000-0005-0000-0000-000026270000}"/>
    <cellStyle name="常规 34 2 2 3 2 3" xfId="9977" xr:uid="{00000000-0005-0000-0000-000028270000}"/>
    <cellStyle name="常规 34 2 2 3 3" xfId="6455" xr:uid="{00000000-0005-0000-0000-000066190000}"/>
    <cellStyle name="常规 34 2 2 3 3 2" xfId="6460" xr:uid="{00000000-0005-0000-0000-00006B190000}"/>
    <cellStyle name="常规 34 2 2 3 4" xfId="6464" xr:uid="{00000000-0005-0000-0000-00006F190000}"/>
    <cellStyle name="常规 34 2 2 4" xfId="8724" xr:uid="{00000000-0005-0000-0000-000043220000}"/>
    <cellStyle name="常规 34 2 2 4 2" xfId="8727" xr:uid="{00000000-0005-0000-0000-000046220000}"/>
    <cellStyle name="常规 34 2 2 4 2 2" xfId="9979" xr:uid="{00000000-0005-0000-0000-00002A270000}"/>
    <cellStyle name="常规 34 2 2 4 3" xfId="6474" xr:uid="{00000000-0005-0000-0000-000079190000}"/>
    <cellStyle name="常规 34 2 2 5" xfId="8730" xr:uid="{00000000-0005-0000-0000-000049220000}"/>
    <cellStyle name="常规 34 2 2 5 2" xfId="9982" xr:uid="{00000000-0005-0000-0000-00002D270000}"/>
    <cellStyle name="常规 34 2 2 6" xfId="9984" xr:uid="{00000000-0005-0000-0000-00002F270000}"/>
    <cellStyle name="常规 34 2 3" xfId="9988" xr:uid="{00000000-0005-0000-0000-000033270000}"/>
    <cellStyle name="常规 34 2 3 2" xfId="7483" xr:uid="{00000000-0005-0000-0000-00006A1D0000}"/>
    <cellStyle name="常规 34 2 3 2 2" xfId="7490" xr:uid="{00000000-0005-0000-0000-0000711D0000}"/>
    <cellStyle name="常规 34 2 3 2 2 2" xfId="7498" xr:uid="{00000000-0005-0000-0000-0000791D0000}"/>
    <cellStyle name="常规 34 2 3 2 3" xfId="3396" xr:uid="{00000000-0005-0000-0000-0000730D0000}"/>
    <cellStyle name="常规 34 2 3 3" xfId="7504" xr:uid="{00000000-0005-0000-0000-00007F1D0000}"/>
    <cellStyle name="常规 34 2 3 3 2" xfId="7510" xr:uid="{00000000-0005-0000-0000-0000851D0000}"/>
    <cellStyle name="常规 34 2 3 4" xfId="7520" xr:uid="{00000000-0005-0000-0000-00008F1D0000}"/>
    <cellStyle name="常规 34 2 4" xfId="2956" xr:uid="{00000000-0005-0000-0000-0000BB0B0000}"/>
    <cellStyle name="常规 34 2 4 2" xfId="7549" xr:uid="{00000000-0005-0000-0000-0000AC1D0000}"/>
    <cellStyle name="常规 34 2 4 2 2" xfId="9993" xr:uid="{00000000-0005-0000-0000-000038270000}"/>
    <cellStyle name="常规 34 2 4 3" xfId="9997" xr:uid="{00000000-0005-0000-0000-00003C270000}"/>
    <cellStyle name="常规 34 2 5" xfId="8690" xr:uid="{00000000-0005-0000-0000-000021220000}"/>
    <cellStyle name="常规 34 2 5 2" xfId="8697" xr:uid="{00000000-0005-0000-0000-000028220000}"/>
    <cellStyle name="常规 34 2 6" xfId="8714" xr:uid="{00000000-0005-0000-0000-000039220000}"/>
    <cellStyle name="常规 34 3" xfId="9999" xr:uid="{00000000-0005-0000-0000-00003E270000}"/>
    <cellStyle name="常规 34 3 2" xfId="10001" xr:uid="{00000000-0005-0000-0000-000040270000}"/>
    <cellStyle name="常规 34 4" xfId="156" xr:uid="{00000000-0005-0000-0000-0000AB000000}"/>
    <cellStyle name="常规 35" xfId="10777" xr:uid="{00000000-0005-0000-0000-0000482A0000}"/>
    <cellStyle name="常规 35 2" xfId="10780" xr:uid="{00000000-0005-0000-0000-00004B2A0000}"/>
    <cellStyle name="常规 35 2 2" xfId="10782" xr:uid="{00000000-0005-0000-0000-00004D2A0000}"/>
    <cellStyle name="常规 35 2 2 2" xfId="10785" xr:uid="{00000000-0005-0000-0000-0000502A0000}"/>
    <cellStyle name="常规 35 2 2 2 2" xfId="10789" xr:uid="{00000000-0005-0000-0000-0000542A0000}"/>
    <cellStyle name="常规 35 2 2 2 2 2" xfId="10792" xr:uid="{00000000-0005-0000-0000-0000572A0000}"/>
    <cellStyle name="常规 35 2 2 2 2 2 2" xfId="10796" xr:uid="{00000000-0005-0000-0000-00005B2A0000}"/>
    <cellStyle name="常规 35 2 2 2 2 3" xfId="3414" xr:uid="{00000000-0005-0000-0000-0000850D0000}"/>
    <cellStyle name="常规 35 2 2 2 3" xfId="10797" xr:uid="{00000000-0005-0000-0000-00005C2A0000}"/>
    <cellStyle name="常规 35 2 2 2 3 2" xfId="3445" xr:uid="{00000000-0005-0000-0000-0000A40D0000}"/>
    <cellStyle name="常规 35 2 2 2 4" xfId="5407" xr:uid="{00000000-0005-0000-0000-00004E150000}"/>
    <cellStyle name="常规 35 2 2 3" xfId="10800" xr:uid="{00000000-0005-0000-0000-00005F2A0000}"/>
    <cellStyle name="常规 35 2 2 3 2" xfId="10802" xr:uid="{00000000-0005-0000-0000-0000612A0000}"/>
    <cellStyle name="常规 35 2 2 3 2 2" xfId="10804" xr:uid="{00000000-0005-0000-0000-0000632A0000}"/>
    <cellStyle name="常规 35 2 2 3 2 2 2" xfId="10808" xr:uid="{00000000-0005-0000-0000-0000672A0000}"/>
    <cellStyle name="常规 35 2 2 3 2 3" xfId="4437" xr:uid="{00000000-0005-0000-0000-000084110000}"/>
    <cellStyle name="常规 35 2 2 3 3" xfId="10809" xr:uid="{00000000-0005-0000-0000-0000682A0000}"/>
    <cellStyle name="常规 35 2 2 3 3 2" xfId="10810" xr:uid="{00000000-0005-0000-0000-0000692A0000}"/>
    <cellStyle name="常规 35 2 2 3 4" xfId="10811" xr:uid="{00000000-0005-0000-0000-00006A2A0000}"/>
    <cellStyle name="常规 35 2 2 4" xfId="8769" xr:uid="{00000000-0005-0000-0000-000070220000}"/>
    <cellStyle name="常规 35 2 2 4 2" xfId="8773" xr:uid="{00000000-0005-0000-0000-000074220000}"/>
    <cellStyle name="常规 35 2 2 4 2 2" xfId="10812" xr:uid="{00000000-0005-0000-0000-00006B2A0000}"/>
    <cellStyle name="常规 35 2 2 4 3" xfId="10813" xr:uid="{00000000-0005-0000-0000-00006C2A0000}"/>
    <cellStyle name="常规 35 2 2 5" xfId="8775" xr:uid="{00000000-0005-0000-0000-000076220000}"/>
    <cellStyle name="常规 35 2 2 5 2" xfId="10814" xr:uid="{00000000-0005-0000-0000-00006D2A0000}"/>
    <cellStyle name="常规 35 2 2 6" xfId="10815" xr:uid="{00000000-0005-0000-0000-00006E2A0000}"/>
    <cellStyle name="常规 35 2 3" xfId="10816" xr:uid="{00000000-0005-0000-0000-00006F2A0000}"/>
    <cellStyle name="常规 35 2 3 2" xfId="5185" xr:uid="{00000000-0005-0000-0000-000070140000}"/>
    <cellStyle name="常规 35 2 3 2 2" xfId="5154" xr:uid="{00000000-0005-0000-0000-000051140000}"/>
    <cellStyle name="常规 35 2 3 2 2 2" xfId="3466" xr:uid="{00000000-0005-0000-0000-0000B90D0000}"/>
    <cellStyle name="常规 35 2 3 2 3" xfId="3616" xr:uid="{00000000-0005-0000-0000-00004F0E0000}"/>
    <cellStyle name="常规 35 2 3 3" xfId="5193" xr:uid="{00000000-0005-0000-0000-000078140000}"/>
    <cellStyle name="常规 35 2 3 3 2" xfId="7573" xr:uid="{00000000-0005-0000-0000-0000C41D0000}"/>
    <cellStyle name="常规 35 2 3 4" xfId="4014" xr:uid="{00000000-0005-0000-0000-0000DD0F0000}"/>
    <cellStyle name="常规 35 2 4" xfId="10819" xr:uid="{00000000-0005-0000-0000-0000722A0000}"/>
    <cellStyle name="常规 35 2 4 2" xfId="5211" xr:uid="{00000000-0005-0000-0000-00008A140000}"/>
    <cellStyle name="常规 35 2 4 2 2" xfId="4187" xr:uid="{00000000-0005-0000-0000-00008A100000}"/>
    <cellStyle name="常规 35 2 4 3" xfId="5224" xr:uid="{00000000-0005-0000-0000-000097140000}"/>
    <cellStyle name="常规 35 2 5" xfId="10825" xr:uid="{00000000-0005-0000-0000-0000782A0000}"/>
    <cellStyle name="常规 35 2 5 2" xfId="5254" xr:uid="{00000000-0005-0000-0000-0000B5140000}"/>
    <cellStyle name="常规 35 2 6" xfId="10831" xr:uid="{00000000-0005-0000-0000-00007E2A0000}"/>
    <cellStyle name="常规 35 3" xfId="10833" xr:uid="{00000000-0005-0000-0000-0000802A0000}"/>
    <cellStyle name="常规 35 3 2" xfId="10835" xr:uid="{00000000-0005-0000-0000-0000822A0000}"/>
    <cellStyle name="常规 35 4" xfId="8525" xr:uid="{00000000-0005-0000-0000-00007C210000}"/>
    <cellStyle name="常规 36" xfId="6568" xr:uid="{00000000-0005-0000-0000-0000D7190000}"/>
    <cellStyle name="常规 36 2" xfId="10839" xr:uid="{00000000-0005-0000-0000-0000862A0000}"/>
    <cellStyle name="常规 36 2 2" xfId="10842" xr:uid="{00000000-0005-0000-0000-0000892A0000}"/>
    <cellStyle name="常规 36 2 2 2" xfId="508" xr:uid="{00000000-0005-0000-0000-00002B020000}"/>
    <cellStyle name="常规 36 2 2 2 2" xfId="379" xr:uid="{00000000-0005-0000-0000-0000A1010000}"/>
    <cellStyle name="常规 36 2 2 2 2 2" xfId="175" xr:uid="{00000000-0005-0000-0000-0000BF000000}"/>
    <cellStyle name="常规 36 2 2 2 2 2 2" xfId="539" xr:uid="{00000000-0005-0000-0000-00004A020000}"/>
    <cellStyle name="常规 36 2 2 2 2 3" xfId="559" xr:uid="{00000000-0005-0000-0000-00005E020000}"/>
    <cellStyle name="常规 36 2 2 2 3" xfId="10845" xr:uid="{00000000-0005-0000-0000-00008C2A0000}"/>
    <cellStyle name="常规 36 2 2 2 3 2" xfId="577" xr:uid="{00000000-0005-0000-0000-000070020000}"/>
    <cellStyle name="常规 36 2 2 2 4" xfId="10588" xr:uid="{00000000-0005-0000-0000-00008B290000}"/>
    <cellStyle name="常规 36 2 2 3" xfId="586" xr:uid="{00000000-0005-0000-0000-000079020000}"/>
    <cellStyle name="常规 36 2 2 3 2" xfId="592" xr:uid="{00000000-0005-0000-0000-00007F020000}"/>
    <cellStyle name="常规 36 2 2 3 2 2" xfId="1" xr:uid="{00000000-0005-0000-0000-000001000000}"/>
    <cellStyle name="常规 36 2 2 3 2 2 2" xfId="10849" xr:uid="{00000000-0005-0000-0000-0000902A0000}"/>
    <cellStyle name="常规 36 2 2 3 2 3" xfId="10850" xr:uid="{00000000-0005-0000-0000-0000912A0000}"/>
    <cellStyle name="常规 36 2 2 3 3" xfId="604" xr:uid="{00000000-0005-0000-0000-00008B020000}"/>
    <cellStyle name="常规 36 2 2 3 3 2" xfId="10851" xr:uid="{00000000-0005-0000-0000-0000922A0000}"/>
    <cellStyle name="常规 36 2 2 3 4" xfId="10852" xr:uid="{00000000-0005-0000-0000-0000932A0000}"/>
    <cellStyle name="常规 36 2 2 4" xfId="10854" xr:uid="{00000000-0005-0000-0000-0000952A0000}"/>
    <cellStyle name="常规 36 2 2 4 2" xfId="622" xr:uid="{00000000-0005-0000-0000-00009D020000}"/>
    <cellStyle name="常规 36 2 2 4 2 2" xfId="772" xr:uid="{00000000-0005-0000-0000-000033030000}"/>
    <cellStyle name="常规 36 2 2 4 3" xfId="1971" xr:uid="{00000000-0005-0000-0000-0000E2070000}"/>
    <cellStyle name="常规 36 2 2 5" xfId="10857" xr:uid="{00000000-0005-0000-0000-0000982A0000}"/>
    <cellStyle name="常规 36 2 2 5 2" xfId="10858" xr:uid="{00000000-0005-0000-0000-0000992A0000}"/>
    <cellStyle name="常规 36 2 2 6" xfId="10275" xr:uid="{00000000-0005-0000-0000-000052280000}"/>
    <cellStyle name="常规 36 2 3" xfId="653" xr:uid="{00000000-0005-0000-0000-0000BC020000}"/>
    <cellStyle name="常规 36 2 3 2" xfId="660" xr:uid="{00000000-0005-0000-0000-0000C3020000}"/>
    <cellStyle name="常规 36 2 3 2 2" xfId="670" xr:uid="{00000000-0005-0000-0000-0000CD020000}"/>
    <cellStyle name="常规 36 2 3 2 2 2" xfId="263" xr:uid="{00000000-0005-0000-0000-00001E010000}"/>
    <cellStyle name="常规 36 2 3 2 3" xfId="10859" xr:uid="{00000000-0005-0000-0000-00009A2A0000}"/>
    <cellStyle name="常规 36 2 3 3" xfId="716" xr:uid="{00000000-0005-0000-0000-0000FB020000}"/>
    <cellStyle name="常规 36 2 3 3 2" xfId="722" xr:uid="{00000000-0005-0000-0000-000001030000}"/>
    <cellStyle name="常规 36 2 3 4" xfId="779" xr:uid="{00000000-0005-0000-0000-00003A030000}"/>
    <cellStyle name="常规 36 2 4" xfId="295" xr:uid="{00000000-0005-0000-0000-000042010000}"/>
    <cellStyle name="常规 36 2 4 2" xfId="845" xr:uid="{00000000-0005-0000-0000-00007C030000}"/>
    <cellStyle name="常规 36 2 4 2 2" xfId="10861" xr:uid="{00000000-0005-0000-0000-00009C2A0000}"/>
    <cellStyle name="常规 36 2 4 3" xfId="10863" xr:uid="{00000000-0005-0000-0000-00009E2A0000}"/>
    <cellStyle name="常规 36 2 5" xfId="862" xr:uid="{00000000-0005-0000-0000-00008D030000}"/>
    <cellStyle name="常规 36 2 5 2" xfId="10866" xr:uid="{00000000-0005-0000-0000-0000A12A0000}"/>
    <cellStyle name="常规 36 2 6" xfId="10867" xr:uid="{00000000-0005-0000-0000-0000A22A0000}"/>
    <cellStyle name="常规 36 3" xfId="10870" xr:uid="{00000000-0005-0000-0000-0000A52A0000}"/>
    <cellStyle name="常规 36 3 2" xfId="10872" xr:uid="{00000000-0005-0000-0000-0000A72A0000}"/>
    <cellStyle name="常规 36 4" xfId="10876" xr:uid="{00000000-0005-0000-0000-0000AB2A0000}"/>
    <cellStyle name="常规 37" xfId="10880" xr:uid="{00000000-0005-0000-0000-0000AF2A0000}"/>
    <cellStyle name="常规 37 2" xfId="10883" xr:uid="{00000000-0005-0000-0000-0000B22A0000}"/>
    <cellStyle name="常规 37 2 2" xfId="10886" xr:uid="{00000000-0005-0000-0000-0000B52A0000}"/>
    <cellStyle name="常规 37 2 2 2" xfId="10036" xr:uid="{00000000-0005-0000-0000-000063270000}"/>
    <cellStyle name="常规 37 2 2 2 2" xfId="10039" xr:uid="{00000000-0005-0000-0000-000066270000}"/>
    <cellStyle name="常规 37 2 2 2 2 2" xfId="3151" xr:uid="{00000000-0005-0000-0000-00007E0C0000}"/>
    <cellStyle name="常规 37 2 2 2 2 2 2" xfId="10043" xr:uid="{00000000-0005-0000-0000-00006A270000}"/>
    <cellStyle name="常规 37 2 2 2 2 3" xfId="2582" xr:uid="{00000000-0005-0000-0000-0000450A0000}"/>
    <cellStyle name="常规 37 2 2 2 3" xfId="10054" xr:uid="{00000000-0005-0000-0000-000075270000}"/>
    <cellStyle name="常规 37 2 2 2 3 2" xfId="9769" xr:uid="{00000000-0005-0000-0000-000058260000}"/>
    <cellStyle name="常规 37 2 2 2 4" xfId="10070" xr:uid="{00000000-0005-0000-0000-000085270000}"/>
    <cellStyle name="常规 37 2 2 3" xfId="10078" xr:uid="{00000000-0005-0000-0000-00008D270000}"/>
    <cellStyle name="常规 37 2 2 3 2" xfId="10081" xr:uid="{00000000-0005-0000-0000-000090270000}"/>
    <cellStyle name="常规 37 2 2 3 2 2" xfId="2862" xr:uid="{00000000-0005-0000-0000-00005D0B0000}"/>
    <cellStyle name="常规 37 2 2 3 2 2 2" xfId="3675" xr:uid="{00000000-0005-0000-0000-00008A0E0000}"/>
    <cellStyle name="常规 37 2 2 3 2 3" xfId="10889" xr:uid="{00000000-0005-0000-0000-0000B82A0000}"/>
    <cellStyle name="常规 37 2 2 3 3" xfId="10890" xr:uid="{00000000-0005-0000-0000-0000B92A0000}"/>
    <cellStyle name="常规 37 2 2 3 3 2" xfId="10892" xr:uid="{00000000-0005-0000-0000-0000BB2A0000}"/>
    <cellStyle name="常规 37 2 2 3 4" xfId="10895" xr:uid="{00000000-0005-0000-0000-0000BE2A0000}"/>
    <cellStyle name="常规 37 2 2 4" xfId="10086" xr:uid="{00000000-0005-0000-0000-000095270000}"/>
    <cellStyle name="常规 37 2 2 4 2" xfId="10227" xr:uid="{00000000-0005-0000-0000-000022280000}"/>
    <cellStyle name="常规 37 2 2 4 2 2" xfId="10896" xr:uid="{00000000-0005-0000-0000-0000BF2A0000}"/>
    <cellStyle name="常规 37 2 2 4 3" xfId="10897" xr:uid="{00000000-0005-0000-0000-0000C02A0000}"/>
    <cellStyle name="常规 37 2 2 5" xfId="10229" xr:uid="{00000000-0005-0000-0000-000024280000}"/>
    <cellStyle name="常规 37 2 2 5 2" xfId="10898" xr:uid="{00000000-0005-0000-0000-0000C12A0000}"/>
    <cellStyle name="常规 37 2 2 6" xfId="10280" xr:uid="{00000000-0005-0000-0000-000057280000}"/>
    <cellStyle name="常规 37 2 3" xfId="7530" xr:uid="{00000000-0005-0000-0000-0000991D0000}"/>
    <cellStyle name="常规 37 2 3 2" xfId="7534" xr:uid="{00000000-0005-0000-0000-00009D1D0000}"/>
    <cellStyle name="常规 37 2 3 2 2" xfId="10092" xr:uid="{00000000-0005-0000-0000-00009B270000}"/>
    <cellStyle name="常规 37 2 3 2 2 2" xfId="2924" xr:uid="{00000000-0005-0000-0000-00009B0B0000}"/>
    <cellStyle name="常规 37 2 3 2 3" xfId="3176" xr:uid="{00000000-0005-0000-0000-0000970C0000}"/>
    <cellStyle name="常规 37 2 3 3" xfId="10095" xr:uid="{00000000-0005-0000-0000-00009E270000}"/>
    <cellStyle name="常规 37 2 3 3 2" xfId="10099" xr:uid="{00000000-0005-0000-0000-0000A2270000}"/>
    <cellStyle name="常规 37 2 3 4" xfId="914" xr:uid="{00000000-0005-0000-0000-0000C1030000}"/>
    <cellStyle name="常规 37 2 4" xfId="7541" xr:uid="{00000000-0005-0000-0000-0000A41D0000}"/>
    <cellStyle name="常规 37 2 4 2" xfId="10899" xr:uid="{00000000-0005-0000-0000-0000C22A0000}"/>
    <cellStyle name="常规 37 2 4 2 2" xfId="10901" xr:uid="{00000000-0005-0000-0000-0000C42A0000}"/>
    <cellStyle name="常规 37 2 4 3" xfId="10902" xr:uid="{00000000-0005-0000-0000-0000C52A0000}"/>
    <cellStyle name="常规 37 2 5" xfId="6987" xr:uid="{00000000-0005-0000-0000-00007A1B0000}"/>
    <cellStyle name="常规 37 2 5 2" xfId="10904" xr:uid="{00000000-0005-0000-0000-0000C72A0000}"/>
    <cellStyle name="常规 37 2 6" xfId="10906" xr:uid="{00000000-0005-0000-0000-0000C92A0000}"/>
    <cellStyle name="常规 37 3" xfId="10908" xr:uid="{00000000-0005-0000-0000-0000CB2A0000}"/>
    <cellStyle name="常规 37 3 2" xfId="10910" xr:uid="{00000000-0005-0000-0000-0000CD2A0000}"/>
    <cellStyle name="常规 37 4" xfId="10913" xr:uid="{00000000-0005-0000-0000-0000D02A0000}"/>
    <cellStyle name="常规 38" xfId="10917" xr:uid="{00000000-0005-0000-0000-0000D42A0000}"/>
    <cellStyle name="常规 38 2" xfId="9106" xr:uid="{00000000-0005-0000-0000-0000C1230000}"/>
    <cellStyle name="常规 38 2 2" xfId="4373" xr:uid="{00000000-0005-0000-0000-000044110000}"/>
    <cellStyle name="常规 38 2 2 2" xfId="9109" xr:uid="{00000000-0005-0000-0000-0000C4230000}"/>
    <cellStyle name="常规 38 2 2 2 2" xfId="9113" xr:uid="{00000000-0005-0000-0000-0000C8230000}"/>
    <cellStyle name="常规 38 2 2 2 2 2" xfId="4660" xr:uid="{00000000-0005-0000-0000-000063120000}"/>
    <cellStyle name="常规 38 2 2 2 2 2 2" xfId="4694" xr:uid="{00000000-0005-0000-0000-000085120000}"/>
    <cellStyle name="常规 38 2 2 2 2 3" xfId="4702" xr:uid="{00000000-0005-0000-0000-00008D120000}"/>
    <cellStyle name="常规 38 2 2 2 3" xfId="10294" xr:uid="{00000000-0005-0000-0000-000065280000}"/>
    <cellStyle name="常规 38 2 2 2 3 2" xfId="4621" xr:uid="{00000000-0005-0000-0000-00003C120000}"/>
    <cellStyle name="常规 38 2 2 2 4" xfId="10301" xr:uid="{00000000-0005-0000-0000-00006C280000}"/>
    <cellStyle name="常规 38 2 2 3" xfId="9118" xr:uid="{00000000-0005-0000-0000-0000CD230000}"/>
    <cellStyle name="常规 38 2 2 3 2" xfId="10313" xr:uid="{00000000-0005-0000-0000-000078280000}"/>
    <cellStyle name="常规 38 2 2 3 2 2" xfId="4723" xr:uid="{00000000-0005-0000-0000-0000A2120000}"/>
    <cellStyle name="常规 38 2 2 3 2 2 2" xfId="10919" xr:uid="{00000000-0005-0000-0000-0000D62A0000}"/>
    <cellStyle name="常规 38 2 2 3 2 3" xfId="10920" xr:uid="{00000000-0005-0000-0000-0000D72A0000}"/>
    <cellStyle name="常规 38 2 2 3 3" xfId="10922" xr:uid="{00000000-0005-0000-0000-0000D92A0000}"/>
    <cellStyle name="常规 38 2 2 3 3 2" xfId="10924" xr:uid="{00000000-0005-0000-0000-0000DB2A0000}"/>
    <cellStyle name="常规 38 2 2 3 4" xfId="10926" xr:uid="{00000000-0005-0000-0000-0000DD2A0000}"/>
    <cellStyle name="常规 38 2 2 4" xfId="10245" xr:uid="{00000000-0005-0000-0000-000034280000}"/>
    <cellStyle name="常规 38 2 2 4 2" xfId="10929" xr:uid="{00000000-0005-0000-0000-0000E02A0000}"/>
    <cellStyle name="常规 38 2 2 4 2 2" xfId="10930" xr:uid="{00000000-0005-0000-0000-0000E12A0000}"/>
    <cellStyle name="常规 38 2 2 4 3" xfId="10931" xr:uid="{00000000-0005-0000-0000-0000E22A0000}"/>
    <cellStyle name="常规 38 2 2 5" xfId="8413" xr:uid="{00000000-0005-0000-0000-00000C210000}"/>
    <cellStyle name="常规 38 2 2 5 2" xfId="9665" xr:uid="{00000000-0005-0000-0000-0000F0250000}"/>
    <cellStyle name="常规 38 2 2 6" xfId="10932" xr:uid="{00000000-0005-0000-0000-0000E32A0000}"/>
    <cellStyle name="常规 38 2 3" xfId="7559" xr:uid="{00000000-0005-0000-0000-0000B61D0000}"/>
    <cellStyle name="常规 38 2 3 2" xfId="9122" xr:uid="{00000000-0005-0000-0000-0000D1230000}"/>
    <cellStyle name="常规 38 2 3 2 2" xfId="10318" xr:uid="{00000000-0005-0000-0000-00007D280000}"/>
    <cellStyle name="常规 38 2 3 2 2 2" xfId="2587" xr:uid="{00000000-0005-0000-0000-00004A0A0000}"/>
    <cellStyle name="常规 38 2 3 2 3" xfId="5570" xr:uid="{00000000-0005-0000-0000-0000F1150000}"/>
    <cellStyle name="常规 38 2 3 3" xfId="5599" xr:uid="{00000000-0005-0000-0000-00000E160000}"/>
    <cellStyle name="常规 38 2 3 3 2" xfId="3537" xr:uid="{00000000-0005-0000-0000-0000000E0000}"/>
    <cellStyle name="常规 38 2 3 4" xfId="10326" xr:uid="{00000000-0005-0000-0000-000085280000}"/>
    <cellStyle name="常规 38 2 4" xfId="9126" xr:uid="{00000000-0005-0000-0000-0000D5230000}"/>
    <cellStyle name="常规 38 2 4 2" xfId="10934" xr:uid="{00000000-0005-0000-0000-0000E52A0000}"/>
    <cellStyle name="常规 38 2 4 2 2" xfId="10936" xr:uid="{00000000-0005-0000-0000-0000E72A0000}"/>
    <cellStyle name="常规 38 2 4 3" xfId="10937" xr:uid="{00000000-0005-0000-0000-0000E82A0000}"/>
    <cellStyle name="常规 38 2 5" xfId="10939" xr:uid="{00000000-0005-0000-0000-0000EA2A0000}"/>
    <cellStyle name="常规 38 2 5 2" xfId="10942" xr:uid="{00000000-0005-0000-0000-0000ED2A0000}"/>
    <cellStyle name="常规 38 2 6" xfId="8302" xr:uid="{00000000-0005-0000-0000-00009D200000}"/>
    <cellStyle name="常规 38 3" xfId="9132" xr:uid="{00000000-0005-0000-0000-0000DB230000}"/>
    <cellStyle name="常规 38 3 2" xfId="9135" xr:uid="{00000000-0005-0000-0000-0000DE230000}"/>
    <cellStyle name="常规 38 4" xfId="9143" xr:uid="{00000000-0005-0000-0000-0000E6230000}"/>
    <cellStyle name="常规 39" xfId="10945" xr:uid="{00000000-0005-0000-0000-0000F02A0000}"/>
    <cellStyle name="常规 39 2" xfId="10948" xr:uid="{00000000-0005-0000-0000-0000F32A0000}"/>
    <cellStyle name="常规 39 2 2" xfId="10950" xr:uid="{00000000-0005-0000-0000-0000F52A0000}"/>
    <cellStyle name="常规 39 2 2 2" xfId="10463" xr:uid="{00000000-0005-0000-0000-00000E290000}"/>
    <cellStyle name="常规 39 2 2 2 2" xfId="10466" xr:uid="{00000000-0005-0000-0000-000011290000}"/>
    <cellStyle name="常规 39 2 2 2 2 2" xfId="10470" xr:uid="{00000000-0005-0000-0000-000015290000}"/>
    <cellStyle name="常规 39 2 2 2 2 2 2" xfId="10473" xr:uid="{00000000-0005-0000-0000-000018290000}"/>
    <cellStyle name="常规 39 2 2 2 2 3" xfId="10475" xr:uid="{00000000-0005-0000-0000-00001A290000}"/>
    <cellStyle name="常规 39 2 2 2 3" xfId="10478" xr:uid="{00000000-0005-0000-0000-00001D290000}"/>
    <cellStyle name="常规 39 2 2 2 3 2" xfId="10482" xr:uid="{00000000-0005-0000-0000-000021290000}"/>
    <cellStyle name="常规 39 2 2 2 4" xfId="1759" xr:uid="{00000000-0005-0000-0000-00000E070000}"/>
    <cellStyle name="常规 39 2 2 3" xfId="10484" xr:uid="{00000000-0005-0000-0000-000023290000}"/>
    <cellStyle name="常规 39 2 2 3 2" xfId="10487" xr:uid="{00000000-0005-0000-0000-000026290000}"/>
    <cellStyle name="常规 39 2 2 3 2 2" xfId="10491" xr:uid="{00000000-0005-0000-0000-00002A290000}"/>
    <cellStyle name="常规 39 2 2 3 2 2 2" xfId="10952" xr:uid="{00000000-0005-0000-0000-0000F72A0000}"/>
    <cellStyle name="常规 39 2 2 3 2 3" xfId="943" xr:uid="{00000000-0005-0000-0000-0000DE030000}"/>
    <cellStyle name="常规 39 2 2 3 3" xfId="10494" xr:uid="{00000000-0005-0000-0000-00002D290000}"/>
    <cellStyle name="常规 39 2 2 3 3 2" xfId="10953" xr:uid="{00000000-0005-0000-0000-0000F82A0000}"/>
    <cellStyle name="常规 39 2 2 3 4" xfId="10955" xr:uid="{00000000-0005-0000-0000-0000FA2A0000}"/>
    <cellStyle name="常规 39 2 2 4" xfId="10499" xr:uid="{00000000-0005-0000-0000-000032290000}"/>
    <cellStyle name="常规 39 2 2 4 2" xfId="10502" xr:uid="{00000000-0005-0000-0000-000035290000}"/>
    <cellStyle name="常规 39 2 2 4 2 2" xfId="9598" xr:uid="{00000000-0005-0000-0000-0000AD250000}"/>
    <cellStyle name="常规 39 2 2 4 3" xfId="10958" xr:uid="{00000000-0005-0000-0000-0000FD2A0000}"/>
    <cellStyle name="常规 39 2 2 5" xfId="8466" xr:uid="{00000000-0005-0000-0000-000041210000}"/>
    <cellStyle name="常规 39 2 2 5 2" xfId="8470" xr:uid="{00000000-0005-0000-0000-000045210000}"/>
    <cellStyle name="常规 39 2 2 6" xfId="8474" xr:uid="{00000000-0005-0000-0000-000049210000}"/>
    <cellStyle name="常规 39 2 3" xfId="10959" xr:uid="{00000000-0005-0000-0000-0000FE2A0000}"/>
    <cellStyle name="常规 39 2 3 2" xfId="10961" xr:uid="{00000000-0005-0000-0000-0000002B0000}"/>
    <cellStyle name="常规 39 2 3 2 2" xfId="10963" xr:uid="{00000000-0005-0000-0000-0000022B0000}"/>
    <cellStyle name="常规 39 2 3 2 2 2" xfId="10283" xr:uid="{00000000-0005-0000-0000-00005A280000}"/>
    <cellStyle name="常规 39 2 3 2 2 4" xfId="10291" xr:uid="{00000000-0005-0000-0000-000062280000}"/>
    <cellStyle name="常规 39 2 3 2 2 4 2" xfId="6007" xr:uid="{00000000-0005-0000-0000-0000A6170000}"/>
    <cellStyle name="常规 39 2 3 2 3" xfId="3305" xr:uid="{00000000-0005-0000-0000-0000180D0000}"/>
    <cellStyle name="常规 39 2 3 3" xfId="10965" xr:uid="{00000000-0005-0000-0000-0000042B0000}"/>
    <cellStyle name="常规 39 2 3 3 2" xfId="10967" xr:uid="{00000000-0005-0000-0000-0000062B0000}"/>
    <cellStyle name="常规 39 2 3 4" xfId="10968" xr:uid="{00000000-0005-0000-0000-0000072B0000}"/>
    <cellStyle name="常规 39 2 4" xfId="10970" xr:uid="{00000000-0005-0000-0000-0000092B0000}"/>
    <cellStyle name="常规 39 2 4 2" xfId="10972" xr:uid="{00000000-0005-0000-0000-00000B2B0000}"/>
    <cellStyle name="常规 39 2 4 2 2" xfId="10974" xr:uid="{00000000-0005-0000-0000-00000D2B0000}"/>
    <cellStyle name="常规 39 2 4 3" xfId="10975" xr:uid="{00000000-0005-0000-0000-00000E2B0000}"/>
    <cellStyle name="常规 39 2 5" xfId="10977" xr:uid="{00000000-0005-0000-0000-0000102B0000}"/>
    <cellStyle name="常规 39 2 5 2" xfId="10980" xr:uid="{00000000-0005-0000-0000-0000132B0000}"/>
    <cellStyle name="常规 39 2 6" xfId="10981" xr:uid="{00000000-0005-0000-0000-0000142B0000}"/>
    <cellStyle name="常规 39 3" xfId="4420" xr:uid="{00000000-0005-0000-0000-000073110000}"/>
    <cellStyle name="常规 39 3 2" xfId="3860" xr:uid="{00000000-0005-0000-0000-0000430F0000}"/>
    <cellStyle name="常规 39 4" xfId="10337" xr:uid="{00000000-0005-0000-0000-000090280000}"/>
    <cellStyle name="常规 4" xfId="10983" xr:uid="{00000000-0005-0000-0000-0000162B0000}"/>
    <cellStyle name="常规 4 2" xfId="10984" xr:uid="{00000000-0005-0000-0000-0000172B0000}"/>
    <cellStyle name="常规 4 2 2" xfId="10986" xr:uid="{00000000-0005-0000-0000-0000192B0000}"/>
    <cellStyle name="常规 4 2 2 2" xfId="1246" xr:uid="{00000000-0005-0000-0000-00000D050000}"/>
    <cellStyle name="常规 4 2 2 2 2" xfId="10990" xr:uid="{00000000-0005-0000-0000-00001D2B0000}"/>
    <cellStyle name="常规 4 2 2 2 2 2" xfId="10995" xr:uid="{00000000-0005-0000-0000-0000222B0000}"/>
    <cellStyle name="常规 4 2 2 2 2 2 2" xfId="4832" xr:uid="{00000000-0005-0000-0000-00000F130000}"/>
    <cellStyle name="常规 4 2 2 2 2 2 2 2" xfId="11001" xr:uid="{00000000-0005-0000-0000-0000282B0000}"/>
    <cellStyle name="常规 4 2 2 2 2 2 2 2 2" xfId="11005" xr:uid="{00000000-0005-0000-0000-00002C2B0000}"/>
    <cellStyle name="常规 4 2 2 2 2 2 2 2 2 2" xfId="11007" xr:uid="{00000000-0005-0000-0000-00002E2B0000}"/>
    <cellStyle name="常规 4 2 2 2 2 2 2 2 3" xfId="11011" xr:uid="{00000000-0005-0000-0000-0000322B0000}"/>
    <cellStyle name="常规 4 2 2 2 2 2 2 3" xfId="11014" xr:uid="{00000000-0005-0000-0000-0000352B0000}"/>
    <cellStyle name="常规 4 2 2 2 2 2 2 3 2" xfId="11017" xr:uid="{00000000-0005-0000-0000-0000382B0000}"/>
    <cellStyle name="常规 4 2 2 2 2 2 2 4" xfId="6127" xr:uid="{00000000-0005-0000-0000-00001E180000}"/>
    <cellStyle name="常规 4 2 2 2 2 2 3" xfId="11022" xr:uid="{00000000-0005-0000-0000-00003D2B0000}"/>
    <cellStyle name="常规 4 2 2 2 2 2 3 2" xfId="11025" xr:uid="{00000000-0005-0000-0000-0000402B0000}"/>
    <cellStyle name="常规 4 2 2 2 2 2 3 2 2" xfId="11028" xr:uid="{00000000-0005-0000-0000-0000432B0000}"/>
    <cellStyle name="常规 4 2 2 2 2 2 3 2 2 2" xfId="11030" xr:uid="{00000000-0005-0000-0000-0000452B0000}"/>
    <cellStyle name="常规 4 2 2 2 2 2 3 2 3" xfId="11033" xr:uid="{00000000-0005-0000-0000-0000482B0000}"/>
    <cellStyle name="常规 4 2 2 2 2 2 3 3" xfId="11036" xr:uid="{00000000-0005-0000-0000-00004B2B0000}"/>
    <cellStyle name="常规 4 2 2 2 2 2 3 3 2" xfId="11038" xr:uid="{00000000-0005-0000-0000-00004D2B0000}"/>
    <cellStyle name="常规 4 2 2 2 2 2 3 4" xfId="6153" xr:uid="{00000000-0005-0000-0000-000038180000}"/>
    <cellStyle name="常规 4 2 2 2 2 2 4" xfId="5361" xr:uid="{00000000-0005-0000-0000-000020150000}"/>
    <cellStyle name="常规 4 2 2 2 2 2 4 2" xfId="11041" xr:uid="{00000000-0005-0000-0000-0000502B0000}"/>
    <cellStyle name="常规 4 2 2 2 2 2 4 2 2" xfId="11042" xr:uid="{00000000-0005-0000-0000-0000512B0000}"/>
    <cellStyle name="常规 4 2 2 2 2 2 4 3" xfId="11045" xr:uid="{00000000-0005-0000-0000-0000542B0000}"/>
    <cellStyle name="常规 4 2 2 2 2 2 5" xfId="11047" xr:uid="{00000000-0005-0000-0000-0000562B0000}"/>
    <cellStyle name="常规 4 2 2 2 2 2 5 2" xfId="11048" xr:uid="{00000000-0005-0000-0000-0000572B0000}"/>
    <cellStyle name="常规 4 2 2 2 2 2 6" xfId="5800" xr:uid="{00000000-0005-0000-0000-0000D7160000}"/>
    <cellStyle name="常规 4 2 2 2 2 3" xfId="11052" xr:uid="{00000000-0005-0000-0000-00005B2B0000}"/>
    <cellStyle name="常规 4 2 2 2 2 3 2" xfId="11056" xr:uid="{00000000-0005-0000-0000-00005F2B0000}"/>
    <cellStyle name="常规 4 2 2 2 2 3 2 2" xfId="11058" xr:uid="{00000000-0005-0000-0000-0000612B0000}"/>
    <cellStyle name="常规 4 2 2 2 2 3 2 2 2" xfId="11061" xr:uid="{00000000-0005-0000-0000-0000642B0000}"/>
    <cellStyle name="常规 4 2 2 2 2 3 2 3" xfId="11063" xr:uid="{00000000-0005-0000-0000-0000662B0000}"/>
    <cellStyle name="常规 4 2 2 2 2 3 3" xfId="9077" xr:uid="{00000000-0005-0000-0000-0000A4230000}"/>
    <cellStyle name="常规 4 2 2 2 2 3 3 2" xfId="9080" xr:uid="{00000000-0005-0000-0000-0000A7230000}"/>
    <cellStyle name="常规 4 2 2 2 2 3 4" xfId="9243" xr:uid="{00000000-0005-0000-0000-00004A240000}"/>
    <cellStyle name="常规 4 2 2 2 2 4" xfId="11068" xr:uid="{00000000-0005-0000-0000-00006B2B0000}"/>
    <cellStyle name="常规 4 2 2 2 2 4 2" xfId="11071" xr:uid="{00000000-0005-0000-0000-00006E2B0000}"/>
    <cellStyle name="常规 4 2 2 2 2 4 2 2" xfId="5090" xr:uid="{00000000-0005-0000-0000-000011140000}"/>
    <cellStyle name="常规 4 2 2 2 2 4 3" xfId="9291" xr:uid="{00000000-0005-0000-0000-00007A240000}"/>
    <cellStyle name="常规 4 2 2 2 2 5" xfId="5967" xr:uid="{00000000-0005-0000-0000-00007E170000}"/>
    <cellStyle name="常规 4 2 2 2 2 5 2" xfId="11073" xr:uid="{00000000-0005-0000-0000-0000702B0000}"/>
    <cellStyle name="常规 4 2 2 2 2 6" xfId="8618" xr:uid="{00000000-0005-0000-0000-0000D9210000}"/>
    <cellStyle name="常规 4 2 2 2 3" xfId="6753" xr:uid="{00000000-0005-0000-0000-0000901A0000}"/>
    <cellStyle name="常规 4 2 2 2 3 2" xfId="11077" xr:uid="{00000000-0005-0000-0000-0000742B0000}"/>
    <cellStyle name="常规 4 2 2 2 4" xfId="11080" xr:uid="{00000000-0005-0000-0000-0000772B0000}"/>
    <cellStyle name="常规 4 2 2 3" xfId="146" xr:uid="{00000000-0005-0000-0000-0000A1000000}"/>
    <cellStyle name="常规 4 2 2 3 2" xfId="11083" xr:uid="{00000000-0005-0000-0000-00007A2B0000}"/>
    <cellStyle name="常规 4 2 2 3 2 2" xfId="1554" xr:uid="{00000000-0005-0000-0000-000041060000}"/>
    <cellStyle name="常规 4 2 2 3 2 2 2" xfId="1282" xr:uid="{00000000-0005-0000-0000-000031050000}"/>
    <cellStyle name="常规 4 2 2 3 2 2 2 2" xfId="1563" xr:uid="{00000000-0005-0000-0000-00004A060000}"/>
    <cellStyle name="常规 4 2 2 3 2 2 2 2 2" xfId="1576" xr:uid="{00000000-0005-0000-0000-000057060000}"/>
    <cellStyle name="常规 4 2 2 3 2 2 2 3" xfId="1610" xr:uid="{00000000-0005-0000-0000-000079060000}"/>
    <cellStyle name="常规 4 2 2 3 2 2 3" xfId="1060" xr:uid="{00000000-0005-0000-0000-000053040000}"/>
    <cellStyle name="常规 4 2 2 3 2 2 3 2" xfId="1080" xr:uid="{00000000-0005-0000-0000-000067040000}"/>
    <cellStyle name="常规 4 2 2 3 2 2 4" xfId="1098" xr:uid="{00000000-0005-0000-0000-000079040000}"/>
    <cellStyle name="常规 4 2 2 3 2 3" xfId="1755" xr:uid="{00000000-0005-0000-0000-00000A070000}"/>
    <cellStyle name="常规 4 2 2 3 2 3 2" xfId="1760" xr:uid="{00000000-0005-0000-0000-00000F070000}"/>
    <cellStyle name="常规 4 2 2 3 2 3 2 2" xfId="11085" xr:uid="{00000000-0005-0000-0000-00007C2B0000}"/>
    <cellStyle name="常规 4 2 2 3 2 3 2 2 2" xfId="11089" xr:uid="{00000000-0005-0000-0000-0000802B0000}"/>
    <cellStyle name="常规 4 2 2 3 2 3 2 3" xfId="11090" xr:uid="{00000000-0005-0000-0000-0000812B0000}"/>
    <cellStyle name="常规 4 2 2 3 2 3 3" xfId="1136" xr:uid="{00000000-0005-0000-0000-00009F040000}"/>
    <cellStyle name="常规 4 2 2 3 2 3 3 2" xfId="10448" xr:uid="{00000000-0005-0000-0000-0000FF280000}"/>
    <cellStyle name="常规 4 2 2 3 2 3 4" xfId="5443" xr:uid="{00000000-0005-0000-0000-000072150000}"/>
    <cellStyle name="常规 4 2 2 3 2 4" xfId="1768" xr:uid="{00000000-0005-0000-0000-000017070000}"/>
    <cellStyle name="常规 4 2 2 3 2 4 2" xfId="10956" xr:uid="{00000000-0005-0000-0000-0000FB2A0000}"/>
    <cellStyle name="常规 4 2 2 3 2 4 2 2" xfId="7594" xr:uid="{00000000-0005-0000-0000-0000D91D0000}"/>
    <cellStyle name="常规 4 2 2 3 2 4 3" xfId="10508" xr:uid="{00000000-0005-0000-0000-00003B290000}"/>
    <cellStyle name="常规 4 2 2 3 2 5" xfId="11094" xr:uid="{00000000-0005-0000-0000-0000852B0000}"/>
    <cellStyle name="常规 4 2 2 3 2 5 2" xfId="11095" xr:uid="{00000000-0005-0000-0000-0000862B0000}"/>
    <cellStyle name="常规 4 2 2 3 2 6" xfId="6519" xr:uid="{00000000-0005-0000-0000-0000A6190000}"/>
    <cellStyle name="常规 4 2 2 3 3" xfId="11098" xr:uid="{00000000-0005-0000-0000-0000892B0000}"/>
    <cellStyle name="常规 4 2 2 3 3 2" xfId="1945" xr:uid="{00000000-0005-0000-0000-0000C8070000}"/>
    <cellStyle name="常规 4 2 2 3 3 2 2" xfId="339" xr:uid="{00000000-0005-0000-0000-000073010000}"/>
    <cellStyle name="常规 4 2 2 3 3 2 2 2" xfId="1955" xr:uid="{00000000-0005-0000-0000-0000D2070000}"/>
    <cellStyle name="常规 4 2 2 3 3 2 3" xfId="288" xr:uid="{00000000-0005-0000-0000-00003A010000}"/>
    <cellStyle name="常规 4 2 2 3 3 3" xfId="2060" xr:uid="{00000000-0005-0000-0000-00003B080000}"/>
    <cellStyle name="常规 4 2 2 3 3 3 2" xfId="2078" xr:uid="{00000000-0005-0000-0000-00004D080000}"/>
    <cellStyle name="常规 4 2 2 3 3 4" xfId="2087" xr:uid="{00000000-0005-0000-0000-000056080000}"/>
    <cellStyle name="常规 4 2 2 3 4" xfId="11101" xr:uid="{00000000-0005-0000-0000-00008C2B0000}"/>
    <cellStyle name="常规 4 2 2 3 4 2" xfId="2092" xr:uid="{00000000-0005-0000-0000-00005B080000}"/>
    <cellStyle name="常规 4 2 2 3 4 2 2" xfId="2096" xr:uid="{00000000-0005-0000-0000-00005F080000}"/>
    <cellStyle name="常规 4 2 2 3 4 3" xfId="2111" xr:uid="{00000000-0005-0000-0000-00006E080000}"/>
    <cellStyle name="常规 4 2 2 3 5" xfId="11103" xr:uid="{00000000-0005-0000-0000-00008E2B0000}"/>
    <cellStyle name="常规 4 2 2 3 5 2" xfId="2140" xr:uid="{00000000-0005-0000-0000-00008B080000}"/>
    <cellStyle name="常规 4 2 2 3 6" xfId="11105" xr:uid="{00000000-0005-0000-0000-0000902B0000}"/>
    <cellStyle name="常规 4 2 2 4" xfId="11108" xr:uid="{00000000-0005-0000-0000-0000932B0000}"/>
    <cellStyle name="常规 4 2 2 4 2" xfId="11111" xr:uid="{00000000-0005-0000-0000-0000962B0000}"/>
    <cellStyle name="常规 4 2 2 5" xfId="8892" xr:uid="{00000000-0005-0000-0000-0000EB220000}"/>
    <cellStyle name="常规 4 2 3" xfId="11113" xr:uid="{00000000-0005-0000-0000-0000982B0000}"/>
    <cellStyle name="常规 4 2 3 2" xfId="11117" xr:uid="{00000000-0005-0000-0000-00009C2B0000}"/>
    <cellStyle name="常规 4 2 3 2 2" xfId="1330" xr:uid="{00000000-0005-0000-0000-000061050000}"/>
    <cellStyle name="常规 4 2 3 2 2 2" xfId="10034" xr:uid="{00000000-0005-0000-0000-000061270000}"/>
    <cellStyle name="常规 4 2 3 2 2 2 2" xfId="8018" xr:uid="{00000000-0005-0000-0000-0000811F0000}"/>
    <cellStyle name="常规 4 2 3 2 2 2 2 2" xfId="11120" xr:uid="{00000000-0005-0000-0000-00009F2B0000}"/>
    <cellStyle name="常规 4 2 3 2 2 2 3" xfId="11122" xr:uid="{00000000-0005-0000-0000-0000A12B0000}"/>
    <cellStyle name="常规 4 2 3 2 2 3" xfId="11125" xr:uid="{00000000-0005-0000-0000-0000A42B0000}"/>
    <cellStyle name="常规 4 2 3 2 2 3 2" xfId="11127" xr:uid="{00000000-0005-0000-0000-0000A62B0000}"/>
    <cellStyle name="常规 4 2 3 2 2 4" xfId="11129" xr:uid="{00000000-0005-0000-0000-0000A82B0000}"/>
    <cellStyle name="常规 4 2 3 2 3" xfId="11133" xr:uid="{00000000-0005-0000-0000-0000AC2B0000}"/>
    <cellStyle name="常规 4 2 3 2 3 2" xfId="10069" xr:uid="{00000000-0005-0000-0000-000084270000}"/>
    <cellStyle name="常规 4 2 3 2 3 2 2" xfId="4772" xr:uid="{00000000-0005-0000-0000-0000D3120000}"/>
    <cellStyle name="常规 4 2 3 2 3 2 2 2" xfId="6128" xr:uid="{00000000-0005-0000-0000-00001F180000}"/>
    <cellStyle name="常规 4 2 3 2 3 2 3" xfId="4718" xr:uid="{00000000-0005-0000-0000-00009D120000}"/>
    <cellStyle name="常规 4 2 3 2 3 3" xfId="10073" xr:uid="{00000000-0005-0000-0000-000088270000}"/>
    <cellStyle name="常规 4 2 3 2 3 3 2" xfId="6172" xr:uid="{00000000-0005-0000-0000-00004B180000}"/>
    <cellStyle name="常规 4 2 3 2 3 4" xfId="10076" xr:uid="{00000000-0005-0000-0000-00008B270000}"/>
    <cellStyle name="常规 4 2 3 2 4" xfId="11135" xr:uid="{00000000-0005-0000-0000-0000AE2B0000}"/>
    <cellStyle name="常规 4 2 3 2 4 2" xfId="10894" xr:uid="{00000000-0005-0000-0000-0000BD2A0000}"/>
    <cellStyle name="常规 4 2 3 2 4 2 2" xfId="11137" xr:uid="{00000000-0005-0000-0000-0000B02B0000}"/>
    <cellStyle name="常规 4 2 3 2 4 3" xfId="335" xr:uid="{00000000-0005-0000-0000-00006E010000}"/>
    <cellStyle name="常规 4 2 3 2 5" xfId="9684" xr:uid="{00000000-0005-0000-0000-000003260000}"/>
    <cellStyle name="常规 4 2 3 2 5 2" xfId="9687" xr:uid="{00000000-0005-0000-0000-000006260000}"/>
    <cellStyle name="常规 4 2 3 2 6" xfId="9692" xr:uid="{00000000-0005-0000-0000-00000B260000}"/>
    <cellStyle name="常规 4 2 3 3" xfId="9419" xr:uid="{00000000-0005-0000-0000-0000FA240000}"/>
    <cellStyle name="常规 4 2 3 3 2" xfId="9350" xr:uid="{00000000-0005-0000-0000-0000B5240000}"/>
    <cellStyle name="常规 4 2 3 3 2 2" xfId="3778" xr:uid="{00000000-0005-0000-0000-0000F10E0000}"/>
    <cellStyle name="常规 4 2 3 3 2 2 2" xfId="3781" xr:uid="{00000000-0005-0000-0000-0000F40E0000}"/>
    <cellStyle name="常规 4 2 3 3 2 3" xfId="2051" xr:uid="{00000000-0005-0000-0000-000032080000}"/>
    <cellStyle name="常规 4 2 3 3 3" xfId="11139" xr:uid="{00000000-0005-0000-0000-0000B22B0000}"/>
    <cellStyle name="常规 4 2 3 3 3 2" xfId="3904" xr:uid="{00000000-0005-0000-0000-00006F0F0000}"/>
    <cellStyle name="常规 4 2 3 3 4" xfId="11141" xr:uid="{00000000-0005-0000-0000-0000B42B0000}"/>
    <cellStyle name="常规 4 2 3 4" xfId="9422" xr:uid="{00000000-0005-0000-0000-0000FD240000}"/>
    <cellStyle name="常规 4 2 3 4 2" xfId="9361" xr:uid="{00000000-0005-0000-0000-0000C0240000}"/>
    <cellStyle name="常规 4 2 3 4 2 2" xfId="4104" xr:uid="{00000000-0005-0000-0000-000037100000}"/>
    <cellStyle name="常规 4 2 3 4 3" xfId="11142" xr:uid="{00000000-0005-0000-0000-0000B52B0000}"/>
    <cellStyle name="常规 4 2 3 5" xfId="8896" xr:uid="{00000000-0005-0000-0000-0000EF220000}"/>
    <cellStyle name="常规 4 2 3 5 2" xfId="991" xr:uid="{00000000-0005-0000-0000-00000E040000}"/>
    <cellStyle name="常规 4 2 3 6" xfId="4605" xr:uid="{00000000-0005-0000-0000-00002C120000}"/>
    <cellStyle name="常规 4 2 4" xfId="11144" xr:uid="{00000000-0005-0000-0000-0000B72B0000}"/>
    <cellStyle name="常规 4 2 4 2" xfId="11147" xr:uid="{00000000-0005-0000-0000-0000BA2B0000}"/>
    <cellStyle name="常规 4 2 5" xfId="11148" xr:uid="{00000000-0005-0000-0000-0000BB2B0000}"/>
    <cellStyle name="常规 4 3" xfId="11149" xr:uid="{00000000-0005-0000-0000-0000BC2B0000}"/>
    <cellStyle name="常规 4 3 2" xfId="11150" xr:uid="{00000000-0005-0000-0000-0000BD2B0000}"/>
    <cellStyle name="常规 4 3 2 2" xfId="11151" xr:uid="{00000000-0005-0000-0000-0000BE2B0000}"/>
    <cellStyle name="常规 4 3 2 2 2" xfId="11153" xr:uid="{00000000-0005-0000-0000-0000C02B0000}"/>
    <cellStyle name="常规 4 3 2 2 2 2" xfId="11155" xr:uid="{00000000-0005-0000-0000-0000C22B0000}"/>
    <cellStyle name="常规 4 3 2 2 2 2 2" xfId="1490" xr:uid="{00000000-0005-0000-0000-000001060000}"/>
    <cellStyle name="常规 4 3 2 2 2 2 2 2" xfId="7382" xr:uid="{00000000-0005-0000-0000-0000051D0000}"/>
    <cellStyle name="常规 4 3 2 2 2 2 2 2 2" xfId="11157" xr:uid="{00000000-0005-0000-0000-0000C42B0000}"/>
    <cellStyle name="常规 4 3 2 2 2 2 2 3" xfId="11159" xr:uid="{00000000-0005-0000-0000-0000C62B0000}"/>
    <cellStyle name="常规 4 3 2 2 2 2 3" xfId="11161" xr:uid="{00000000-0005-0000-0000-0000C82B0000}"/>
    <cellStyle name="常规 4 3 2 2 2 2 3 2" xfId="11162" xr:uid="{00000000-0005-0000-0000-0000C92B0000}"/>
    <cellStyle name="常规 4 3 2 2 2 2 4" xfId="5735" xr:uid="{00000000-0005-0000-0000-000096160000}"/>
    <cellStyle name="常规 4 3 2 2 2 3" xfId="11163" xr:uid="{00000000-0005-0000-0000-0000CA2B0000}"/>
    <cellStyle name="常规 4 3 2 2 2 3 2" xfId="11167" xr:uid="{00000000-0005-0000-0000-0000CE2B0000}"/>
    <cellStyle name="常规 4 3 2 2 2 3 2 2" xfId="10771" xr:uid="{00000000-0005-0000-0000-0000422A0000}"/>
    <cellStyle name="常规 4 3 2 2 2 3 2 2 2" xfId="11170" xr:uid="{00000000-0005-0000-0000-0000D12B0000}"/>
    <cellStyle name="常规 4 3 2 2 2 3 2 3" xfId="11173" xr:uid="{00000000-0005-0000-0000-0000D42B0000}"/>
    <cellStyle name="常规 4 3 2 2 2 3 3" xfId="11177" xr:uid="{00000000-0005-0000-0000-0000D82B0000}"/>
    <cellStyle name="常规 4 3 2 2 2 3 3 2" xfId="11179" xr:uid="{00000000-0005-0000-0000-0000DA2B0000}"/>
    <cellStyle name="常规 4 3 2 2 2 3 4" xfId="11181" xr:uid="{00000000-0005-0000-0000-0000DC2B0000}"/>
    <cellStyle name="常规 4 3 2 2 2 4" xfId="11183" xr:uid="{00000000-0005-0000-0000-0000DE2B0000}"/>
    <cellStyle name="常规 4 3 2 2 2 4 2" xfId="11188" xr:uid="{00000000-0005-0000-0000-0000E32B0000}"/>
    <cellStyle name="常规 4 3 2 2 2 4 2 2" xfId="8109" xr:uid="{00000000-0005-0000-0000-0000DC1F0000}"/>
    <cellStyle name="常规 4 3 2 2 2 4 3" xfId="9823" xr:uid="{00000000-0005-0000-0000-00008E260000}"/>
    <cellStyle name="常规 4 3 2 2 2 5" xfId="1986" xr:uid="{00000000-0005-0000-0000-0000F1070000}"/>
    <cellStyle name="常规 4 3 2 2 2 5 2" xfId="11191" xr:uid="{00000000-0005-0000-0000-0000E62B0000}"/>
    <cellStyle name="常规 4 3 2 2 2 6" xfId="8754" xr:uid="{00000000-0005-0000-0000-000061220000}"/>
    <cellStyle name="常规 4 3 2 2 3" xfId="9181" xr:uid="{00000000-0005-0000-0000-00000C240000}"/>
    <cellStyle name="常规 4 3 2 2 3 2" xfId="9185" xr:uid="{00000000-0005-0000-0000-000010240000}"/>
    <cellStyle name="常规 4 3 2 2 3 2 2" xfId="8732" xr:uid="{00000000-0005-0000-0000-00004B220000}"/>
    <cellStyle name="常规 4 3 2 2 3 2 2 2" xfId="7515" xr:uid="{00000000-0005-0000-0000-00008A1D0000}"/>
    <cellStyle name="常规 4 3 2 2 3 2 3" xfId="8737" xr:uid="{00000000-0005-0000-0000-000050220000}"/>
    <cellStyle name="常规 4 3 2 2 3 3" xfId="11192" xr:uid="{00000000-0005-0000-0000-0000E72B0000}"/>
    <cellStyle name="常规 4 3 2 2 3 3 2" xfId="11196" xr:uid="{00000000-0005-0000-0000-0000EB2B0000}"/>
    <cellStyle name="常规 4 3 2 2 3 4" xfId="10788" xr:uid="{00000000-0005-0000-0000-0000532A0000}"/>
    <cellStyle name="常规 4 3 2 2 4" xfId="3460" xr:uid="{00000000-0005-0000-0000-0000B30D0000}"/>
    <cellStyle name="常规 4 3 2 2 4 2" xfId="1526" xr:uid="{00000000-0005-0000-0000-000025060000}"/>
    <cellStyle name="常规 4 3 2 2 4 2 2" xfId="4003" xr:uid="{00000000-0005-0000-0000-0000D20F0000}"/>
    <cellStyle name="常规 4 3 2 2 4 3" xfId="5169" xr:uid="{00000000-0005-0000-0000-000060140000}"/>
    <cellStyle name="常规 4 3 2 2 5" xfId="3476" xr:uid="{00000000-0005-0000-0000-0000C30D0000}"/>
    <cellStyle name="常规 4 3 2 2 5 2" xfId="5200" xr:uid="{00000000-0005-0000-0000-00007F140000}"/>
    <cellStyle name="常规 4 3 2 2 6" xfId="5233" xr:uid="{00000000-0005-0000-0000-0000A0140000}"/>
    <cellStyle name="常规 4 3 2 3" xfId="6712" xr:uid="{00000000-0005-0000-0000-0000671A0000}"/>
    <cellStyle name="常规 4 3 2 3 2" xfId="6715" xr:uid="{00000000-0005-0000-0000-00006A1A0000}"/>
    <cellStyle name="常规 4 3 2 4" xfId="6719" xr:uid="{00000000-0005-0000-0000-00006E1A0000}"/>
    <cellStyle name="常规 4 3 3" xfId="11197" xr:uid="{00000000-0005-0000-0000-0000EC2B0000}"/>
    <cellStyle name="常规 4 3 3 2" xfId="11199" xr:uid="{00000000-0005-0000-0000-0000EE2B0000}"/>
    <cellStyle name="常规 4 3 3 2 2" xfId="6057" xr:uid="{00000000-0005-0000-0000-0000D8170000}"/>
    <cellStyle name="常规 4 3 3 2 2 2" xfId="10270" xr:uid="{00000000-0005-0000-0000-00004D280000}"/>
    <cellStyle name="常规 4 3 3 2 2 2 2" xfId="46" xr:uid="{00000000-0005-0000-0000-000032000000}"/>
    <cellStyle name="常规 4 3 3 2 2 2 2 2" xfId="11201" xr:uid="{00000000-0005-0000-0000-0000F02B0000}"/>
    <cellStyle name="常规 4 3 3 2 2 2 3" xfId="9762" xr:uid="{00000000-0005-0000-0000-000051260000}"/>
    <cellStyle name="常规 4 3 3 2 2 3" xfId="1623" xr:uid="{00000000-0005-0000-0000-000086060000}"/>
    <cellStyle name="常规 4 3 3 2 2 3 2" xfId="1225" xr:uid="{00000000-0005-0000-0000-0000F8040000}"/>
    <cellStyle name="常规 4 3 3 2 2 4" xfId="1431" xr:uid="{00000000-0005-0000-0000-0000C6050000}"/>
    <cellStyle name="常规 4 3 3 2 3" xfId="9192" xr:uid="{00000000-0005-0000-0000-000017240000}"/>
    <cellStyle name="常规 4 3 3 2 3 2" xfId="10304" xr:uid="{00000000-0005-0000-0000-00006F280000}"/>
    <cellStyle name="常规 4 3 3 2 3 2 2" xfId="4690" xr:uid="{00000000-0005-0000-0000-000081120000}"/>
    <cellStyle name="常规 4 3 3 2 3 2 2 2" xfId="10308" xr:uid="{00000000-0005-0000-0000-000073280000}"/>
    <cellStyle name="常规 4 3 3 2 3 2 3" xfId="10311" xr:uid="{00000000-0005-0000-0000-000076280000}"/>
    <cellStyle name="常规 4 3 3 2 3 3" xfId="1802" xr:uid="{00000000-0005-0000-0000-000039070000}"/>
    <cellStyle name="常规 4 3 3 2 3 3 2" xfId="1337" xr:uid="{00000000-0005-0000-0000-000068050000}"/>
    <cellStyle name="常规 4 3 3 2 3 4" xfId="512" xr:uid="{00000000-0005-0000-0000-00002F020000}"/>
    <cellStyle name="常规 4 3 3 2 4" xfId="7699" xr:uid="{00000000-0005-0000-0000-0000421E0000}"/>
    <cellStyle name="常规 4 3 3 2 4 2" xfId="10928" xr:uid="{00000000-0005-0000-0000-0000DF2A0000}"/>
    <cellStyle name="常规 4 3 3 2 4 2 2" xfId="11202" xr:uid="{00000000-0005-0000-0000-0000F12B0000}"/>
    <cellStyle name="常规 4 3 3 2 4 3" xfId="1811" xr:uid="{00000000-0005-0000-0000-000042070000}"/>
    <cellStyle name="常规 4 3 3 2 5" xfId="9726" xr:uid="{00000000-0005-0000-0000-00002D260000}"/>
    <cellStyle name="常规 4 3 3 2 5 2" xfId="9728" xr:uid="{00000000-0005-0000-0000-00002F260000}"/>
    <cellStyle name="常规 4 3 3 2 6" xfId="8580" xr:uid="{00000000-0005-0000-0000-0000B3210000}"/>
    <cellStyle name="常规 4 3 3 3" xfId="6485" xr:uid="{00000000-0005-0000-0000-000084190000}"/>
    <cellStyle name="常规 4 3 3 3 2" xfId="6730" xr:uid="{00000000-0005-0000-0000-0000791A0000}"/>
    <cellStyle name="常规 4 3 3 3 2 2" xfId="5535" xr:uid="{00000000-0005-0000-0000-0000CE150000}"/>
    <cellStyle name="常规 4 3 3 3 2 2 2" xfId="5539" xr:uid="{00000000-0005-0000-0000-0000D2150000}"/>
    <cellStyle name="常规 4 3 3 3 2 3" xfId="1831" xr:uid="{00000000-0005-0000-0000-000056070000}"/>
    <cellStyle name="常规 4 3 3 3 3" xfId="11203" xr:uid="{00000000-0005-0000-0000-0000F22B0000}"/>
    <cellStyle name="常规 4 3 3 3 3 2" xfId="10323" xr:uid="{00000000-0005-0000-0000-000082280000}"/>
    <cellStyle name="常规 4 3 3 3 4" xfId="11204" xr:uid="{00000000-0005-0000-0000-0000F32B0000}"/>
    <cellStyle name="常规 4 3 3 4" xfId="6734" xr:uid="{00000000-0005-0000-0000-00007D1A0000}"/>
    <cellStyle name="常规 4 3 3 4 2" xfId="11205" xr:uid="{00000000-0005-0000-0000-0000F42B0000}"/>
    <cellStyle name="常规 4 3 3 4 2 2" xfId="5595" xr:uid="{00000000-0005-0000-0000-00000A160000}"/>
    <cellStyle name="常规 4 3 3 4 3" xfId="11206" xr:uid="{00000000-0005-0000-0000-0000F52B0000}"/>
    <cellStyle name="常规 4 3 3 5" xfId="11207" xr:uid="{00000000-0005-0000-0000-0000F62B0000}"/>
    <cellStyle name="常规 4 3 3 5 2" xfId="6777" xr:uid="{00000000-0005-0000-0000-0000A81A0000}"/>
    <cellStyle name="常规 4 3 3 6" xfId="11208" xr:uid="{00000000-0005-0000-0000-0000F72B0000}"/>
    <cellStyle name="常规 4 3 4" xfId="11209" xr:uid="{00000000-0005-0000-0000-0000F82B0000}"/>
    <cellStyle name="常规 4 3 4 2" xfId="11210" xr:uid="{00000000-0005-0000-0000-0000F92B0000}"/>
    <cellStyle name="常规 4 3 5" xfId="11211" xr:uid="{00000000-0005-0000-0000-0000FA2B0000}"/>
    <cellStyle name="常规 4 4" xfId="10985" xr:uid="{00000000-0005-0000-0000-0000182B0000}"/>
    <cellStyle name="常规 4 4 2" xfId="1243" xr:uid="{00000000-0005-0000-0000-00000A050000}"/>
    <cellStyle name="常规 4 4 2 2" xfId="10988" xr:uid="{00000000-0005-0000-0000-00001B2B0000}"/>
    <cellStyle name="常规 4 4 2 2 2" xfId="10991" xr:uid="{00000000-0005-0000-0000-00001E2B0000}"/>
    <cellStyle name="常规 4 4 2 2 2 2" xfId="4828" xr:uid="{00000000-0005-0000-0000-00000B130000}"/>
    <cellStyle name="常规 4 4 2 2 2 2 2" xfId="10997" xr:uid="{00000000-0005-0000-0000-0000242B0000}"/>
    <cellStyle name="常规 4 4 2 2 2 3" xfId="11019" xr:uid="{00000000-0005-0000-0000-00003A2B0000}"/>
    <cellStyle name="常规 4 4 2 2 3" xfId="11049" xr:uid="{00000000-0005-0000-0000-0000582B0000}"/>
    <cellStyle name="常规 4 4 2 2 3 2" xfId="11054" xr:uid="{00000000-0005-0000-0000-00005D2B0000}"/>
    <cellStyle name="常规 4 4 2 2 4" xfId="11064" xr:uid="{00000000-0005-0000-0000-0000672B0000}"/>
    <cellStyle name="常规 4 4 2 3" xfId="6750" xr:uid="{00000000-0005-0000-0000-00008D1A0000}"/>
    <cellStyle name="常规 4 4 2 3 2" xfId="11074" xr:uid="{00000000-0005-0000-0000-0000712B0000}"/>
    <cellStyle name="常规 4 4 2 3 2 2" xfId="5687" xr:uid="{00000000-0005-0000-0000-000066160000}"/>
    <cellStyle name="常规 4 4 2 3 2 2 2" xfId="5736" xr:uid="{00000000-0005-0000-0000-000097160000}"/>
    <cellStyle name="常规 4 4 2 3 2 3" xfId="2409" xr:uid="{00000000-0005-0000-0000-000098090000}"/>
    <cellStyle name="常规 4 4 2 3 3" xfId="11212" xr:uid="{00000000-0005-0000-0000-0000FB2B0000}"/>
    <cellStyle name="常规 4 4 2 3 3 2" xfId="5763" xr:uid="{00000000-0005-0000-0000-0000B2160000}"/>
    <cellStyle name="常规 4 4 2 3 4" xfId="11213" xr:uid="{00000000-0005-0000-0000-0000FC2B0000}"/>
    <cellStyle name="常规 4 4 2 4" xfId="11078" xr:uid="{00000000-0005-0000-0000-0000752B0000}"/>
    <cellStyle name="常规 4 4 2 4 2" xfId="11214" xr:uid="{00000000-0005-0000-0000-0000FD2B0000}"/>
    <cellStyle name="常规 4 4 2 4 2 2" xfId="5706" xr:uid="{00000000-0005-0000-0000-000079160000}"/>
    <cellStyle name="常规 4 4 2 4 3" xfId="11215" xr:uid="{00000000-0005-0000-0000-0000FE2B0000}"/>
    <cellStyle name="常规 4 4 2 5" xfId="11217" xr:uid="{00000000-0005-0000-0000-0000002C0000}"/>
    <cellStyle name="常规 4 4 2 5 2" xfId="5720" xr:uid="{00000000-0005-0000-0000-000087160000}"/>
    <cellStyle name="常规 4 4 2 6" xfId="11220" xr:uid="{00000000-0005-0000-0000-0000032C0000}"/>
    <cellStyle name="常规 4 4 3" xfId="144" xr:uid="{00000000-0005-0000-0000-00009F000000}"/>
    <cellStyle name="常规 4 4 3 2" xfId="11081" xr:uid="{00000000-0005-0000-0000-0000782B0000}"/>
    <cellStyle name="常规 4 4 3 2 2" xfId="1549" xr:uid="{00000000-0005-0000-0000-00003C060000}"/>
    <cellStyle name="常规 4 4 3 2 2 2" xfId="1280" xr:uid="{00000000-0005-0000-0000-00002F050000}"/>
    <cellStyle name="常规 4 4 3 2 3" xfId="1752" xr:uid="{00000000-0005-0000-0000-000007070000}"/>
    <cellStyle name="常规 4 4 3 3" xfId="11096" xr:uid="{00000000-0005-0000-0000-0000872B0000}"/>
    <cellStyle name="常规 4 4 3 3 2" xfId="1942" xr:uid="{00000000-0005-0000-0000-0000C5070000}"/>
    <cellStyle name="常规 4 4 3 4" xfId="11099" xr:uid="{00000000-0005-0000-0000-00008A2B0000}"/>
    <cellStyle name="常规 4 4 4" xfId="11106" xr:uid="{00000000-0005-0000-0000-0000912B0000}"/>
    <cellStyle name="常规 4 4 4 2" xfId="11109" xr:uid="{00000000-0005-0000-0000-0000942B0000}"/>
    <cellStyle name="常规 4 4 4 2 2" xfId="3063" xr:uid="{00000000-0005-0000-0000-0000260C0000}"/>
    <cellStyle name="常规 4 4 4 3" xfId="11221" xr:uid="{00000000-0005-0000-0000-0000042C0000}"/>
    <cellStyle name="常规 4 4 5" xfId="8889" xr:uid="{00000000-0005-0000-0000-0000E8220000}"/>
    <cellStyle name="常规 4 4 5 2" xfId="6661" xr:uid="{00000000-0005-0000-0000-0000341A0000}"/>
    <cellStyle name="常规 4 4 6" xfId="4587" xr:uid="{00000000-0005-0000-0000-00001A120000}"/>
    <cellStyle name="常规 4 5" xfId="11112" xr:uid="{00000000-0005-0000-0000-0000972B0000}"/>
    <cellStyle name="常规 4 5 2" xfId="11114" xr:uid="{00000000-0005-0000-0000-0000992B0000}"/>
    <cellStyle name="常规 4 6" xfId="11143" xr:uid="{00000000-0005-0000-0000-0000B62B0000}"/>
    <cellStyle name="常规 40" xfId="10778" xr:uid="{00000000-0005-0000-0000-0000492A0000}"/>
    <cellStyle name="常规 40 2" xfId="10781" xr:uid="{00000000-0005-0000-0000-00004C2A0000}"/>
    <cellStyle name="常规 40 2 2" xfId="10783" xr:uid="{00000000-0005-0000-0000-00004E2A0000}"/>
    <cellStyle name="常规 40 2 2 2" xfId="10786" xr:uid="{00000000-0005-0000-0000-0000512A0000}"/>
    <cellStyle name="常规 40 2 2 2 2" xfId="10790" xr:uid="{00000000-0005-0000-0000-0000552A0000}"/>
    <cellStyle name="常规 40 2 2 2 2 2" xfId="10793" xr:uid="{00000000-0005-0000-0000-0000582A0000}"/>
    <cellStyle name="常规 40 2 2 2 3" xfId="10798" xr:uid="{00000000-0005-0000-0000-00005D2A0000}"/>
    <cellStyle name="常规 40 2 2 3" xfId="10801" xr:uid="{00000000-0005-0000-0000-0000602A0000}"/>
    <cellStyle name="常规 40 2 2 3 2" xfId="10803" xr:uid="{00000000-0005-0000-0000-0000622A0000}"/>
    <cellStyle name="常规 40 2 2 4" xfId="8770" xr:uid="{00000000-0005-0000-0000-000071220000}"/>
    <cellStyle name="常规 40 2 3" xfId="10817" xr:uid="{00000000-0005-0000-0000-0000702A0000}"/>
    <cellStyle name="常规 40 2 3 2" xfId="5186" xr:uid="{00000000-0005-0000-0000-000071140000}"/>
    <cellStyle name="常规 40 2 3 2 2" xfId="5155" xr:uid="{00000000-0005-0000-0000-000052140000}"/>
    <cellStyle name="常规 40 2 3 3" xfId="5194" xr:uid="{00000000-0005-0000-0000-000079140000}"/>
    <cellStyle name="常规 40 2 4" xfId="10820" xr:uid="{00000000-0005-0000-0000-0000732A0000}"/>
    <cellStyle name="常规 40 2 4 2" xfId="5212" xr:uid="{00000000-0005-0000-0000-00008B140000}"/>
    <cellStyle name="常规 40 2 5" xfId="10826" xr:uid="{00000000-0005-0000-0000-0000792A0000}"/>
    <cellStyle name="常规 40 3" xfId="10834" xr:uid="{00000000-0005-0000-0000-0000812A0000}"/>
    <cellStyle name="常规 40 3 2" xfId="10836" xr:uid="{00000000-0005-0000-0000-0000832A0000}"/>
    <cellStyle name="常规 40 3 2 2" xfId="5415" xr:uid="{00000000-0005-0000-0000-000056150000}"/>
    <cellStyle name="常规 40 3 3" xfId="11222" xr:uid="{00000000-0005-0000-0000-0000052C0000}"/>
    <cellStyle name="常规 40 4" xfId="8526" xr:uid="{00000000-0005-0000-0000-00007D210000}"/>
    <cellStyle name="常规 40 4 2" xfId="11224" xr:uid="{00000000-0005-0000-0000-0000072C0000}"/>
    <cellStyle name="常规 40 5" xfId="11225" xr:uid="{00000000-0005-0000-0000-0000082C0000}"/>
    <cellStyle name="常规 41" xfId="6569" xr:uid="{00000000-0005-0000-0000-0000D8190000}"/>
    <cellStyle name="常规 41 2" xfId="10840" xr:uid="{00000000-0005-0000-0000-0000872A0000}"/>
    <cellStyle name="常规 41 2 2" xfId="10843" xr:uid="{00000000-0005-0000-0000-00008A2A0000}"/>
    <cellStyle name="常规 41 2 2 2" xfId="509" xr:uid="{00000000-0005-0000-0000-00002C020000}"/>
    <cellStyle name="常规 41 2 2 2 2" xfId="380" xr:uid="{00000000-0005-0000-0000-0000A2010000}"/>
    <cellStyle name="常规 41 2 2 2 2 2" xfId="176" xr:uid="{00000000-0005-0000-0000-0000C0000000}"/>
    <cellStyle name="常规 41 2 2 2 3" xfId="10846" xr:uid="{00000000-0005-0000-0000-00008D2A0000}"/>
    <cellStyle name="常规 41 2 2 3" xfId="587" xr:uid="{00000000-0005-0000-0000-00007A020000}"/>
    <cellStyle name="常规 41 2 2 3 2" xfId="593" xr:uid="{00000000-0005-0000-0000-000080020000}"/>
    <cellStyle name="常规 41 2 2 4" xfId="10855" xr:uid="{00000000-0005-0000-0000-0000962A0000}"/>
    <cellStyle name="常规 41 2 3" xfId="654" xr:uid="{00000000-0005-0000-0000-0000BD020000}"/>
    <cellStyle name="常规 41 2 3 2" xfId="661" xr:uid="{00000000-0005-0000-0000-0000C4020000}"/>
    <cellStyle name="常规 41 2 3 2 2" xfId="671" xr:uid="{00000000-0005-0000-0000-0000CE020000}"/>
    <cellStyle name="常规 41 2 3 3" xfId="717" xr:uid="{00000000-0005-0000-0000-0000FC020000}"/>
    <cellStyle name="常规 41 2 4" xfId="296" xr:uid="{00000000-0005-0000-0000-000043010000}"/>
    <cellStyle name="常规 41 2 4 2" xfId="846" xr:uid="{00000000-0005-0000-0000-00007D030000}"/>
    <cellStyle name="常规 41 2 5" xfId="863" xr:uid="{00000000-0005-0000-0000-00008E030000}"/>
    <cellStyle name="常规 41 3" xfId="10871" xr:uid="{00000000-0005-0000-0000-0000A62A0000}"/>
    <cellStyle name="常规 41 3 2" xfId="10873" xr:uid="{00000000-0005-0000-0000-0000A82A0000}"/>
    <cellStyle name="常规 41 3 2 2" xfId="11226" xr:uid="{00000000-0005-0000-0000-0000092C0000}"/>
    <cellStyle name="常规 41 3 3" xfId="7474" xr:uid="{00000000-0005-0000-0000-0000611D0000}"/>
    <cellStyle name="常规 41 4" xfId="10877" xr:uid="{00000000-0005-0000-0000-0000AC2A0000}"/>
    <cellStyle name="常规 41 4 2" xfId="11228" xr:uid="{00000000-0005-0000-0000-00000B2C0000}"/>
    <cellStyle name="常规 41 5" xfId="11230" xr:uid="{00000000-0005-0000-0000-00000D2C0000}"/>
    <cellStyle name="常规 42" xfId="10881" xr:uid="{00000000-0005-0000-0000-0000B02A0000}"/>
    <cellStyle name="常规 42 2" xfId="10884" xr:uid="{00000000-0005-0000-0000-0000B32A0000}"/>
    <cellStyle name="常规 42 2 2" xfId="10887" xr:uid="{00000000-0005-0000-0000-0000B62A0000}"/>
    <cellStyle name="常规 42 2 2 2" xfId="10037" xr:uid="{00000000-0005-0000-0000-000064270000}"/>
    <cellStyle name="常规 42 2 2 2 2" xfId="10040" xr:uid="{00000000-0005-0000-0000-000067270000}"/>
    <cellStyle name="常规 42 2 2 2 2 2" xfId="3152" xr:uid="{00000000-0005-0000-0000-00007F0C0000}"/>
    <cellStyle name="常规 42 2 2 2 3" xfId="10055" xr:uid="{00000000-0005-0000-0000-000076270000}"/>
    <cellStyle name="常规 42 2 2 3" xfId="10079" xr:uid="{00000000-0005-0000-0000-00008E270000}"/>
    <cellStyle name="常规 42 2 2 3 2" xfId="10082" xr:uid="{00000000-0005-0000-0000-000091270000}"/>
    <cellStyle name="常规 42 2 2 4" xfId="10087" xr:uid="{00000000-0005-0000-0000-000096270000}"/>
    <cellStyle name="常规 42 2 3" xfId="7531" xr:uid="{00000000-0005-0000-0000-00009A1D0000}"/>
    <cellStyle name="常规 42 2 3 2" xfId="7535" xr:uid="{00000000-0005-0000-0000-00009E1D0000}"/>
    <cellStyle name="常规 42 2 3 2 2" xfId="10093" xr:uid="{00000000-0005-0000-0000-00009C270000}"/>
    <cellStyle name="常规 42 2 3 3" xfId="10096" xr:uid="{00000000-0005-0000-0000-00009F270000}"/>
    <cellStyle name="常规 42 2 4" xfId="7542" xr:uid="{00000000-0005-0000-0000-0000A51D0000}"/>
    <cellStyle name="常规 42 2 4 2" xfId="10900" xr:uid="{00000000-0005-0000-0000-0000C32A0000}"/>
    <cellStyle name="常规 42 2 5" xfId="6988" xr:uid="{00000000-0005-0000-0000-00007B1B0000}"/>
    <cellStyle name="常规 42 3" xfId="10909" xr:uid="{00000000-0005-0000-0000-0000CC2A0000}"/>
    <cellStyle name="常规 42 3 2" xfId="10911" xr:uid="{00000000-0005-0000-0000-0000CE2A0000}"/>
    <cellStyle name="常规 42 3 2 2" xfId="10145" xr:uid="{00000000-0005-0000-0000-0000D0270000}"/>
    <cellStyle name="常规 42 3 3" xfId="7544" xr:uid="{00000000-0005-0000-0000-0000A71D0000}"/>
    <cellStyle name="常规 42 4" xfId="10914" xr:uid="{00000000-0005-0000-0000-0000D12A0000}"/>
    <cellStyle name="常规 42 4 2" xfId="2660" xr:uid="{00000000-0005-0000-0000-0000930A0000}"/>
    <cellStyle name="常规 42 5" xfId="11232" xr:uid="{00000000-0005-0000-0000-00000F2C0000}"/>
    <cellStyle name="常规 43" xfId="10918" xr:uid="{00000000-0005-0000-0000-0000D52A0000}"/>
    <cellStyle name="常规 43 2" xfId="9107" xr:uid="{00000000-0005-0000-0000-0000C2230000}"/>
    <cellStyle name="常规 43 2 2" xfId="4374" xr:uid="{00000000-0005-0000-0000-000045110000}"/>
    <cellStyle name="常规 43 2 2 2" xfId="9110" xr:uid="{00000000-0005-0000-0000-0000C5230000}"/>
    <cellStyle name="常规 43 2 2 2 2" xfId="9114" xr:uid="{00000000-0005-0000-0000-0000C9230000}"/>
    <cellStyle name="常规 43 2 2 2 2 2" xfId="4661" xr:uid="{00000000-0005-0000-0000-000064120000}"/>
    <cellStyle name="常规 43 2 2 2 2 3" xfId="4703" xr:uid="{00000000-0005-0000-0000-00008E120000}"/>
    <cellStyle name="常规 43 2 2 2 2 4" xfId="10284" xr:uid="{00000000-0005-0000-0000-00005B280000}"/>
    <cellStyle name="常规 43 2 2 2 3" xfId="10295" xr:uid="{00000000-0005-0000-0000-000066280000}"/>
    <cellStyle name="常规 43 2 2 2 4" xfId="10302" xr:uid="{00000000-0005-0000-0000-00006D280000}"/>
    <cellStyle name="常规 43 2 2 2 5" xfId="1799" xr:uid="{00000000-0005-0000-0000-000036070000}"/>
    <cellStyle name="常规 43 2 2 3" xfId="9119" xr:uid="{00000000-0005-0000-0000-0000CE230000}"/>
    <cellStyle name="常规 43 2 2 3 2" xfId="10314" xr:uid="{00000000-0005-0000-0000-000079280000}"/>
    <cellStyle name="常规 43 2 2 3 3" xfId="10923" xr:uid="{00000000-0005-0000-0000-0000DA2A0000}"/>
    <cellStyle name="常规 43 2 2 3 4" xfId="10927" xr:uid="{00000000-0005-0000-0000-0000DE2A0000}"/>
    <cellStyle name="常规 43 2 2 4" xfId="10246" xr:uid="{00000000-0005-0000-0000-000035280000}"/>
    <cellStyle name="常规 43 2 3" xfId="7560" xr:uid="{00000000-0005-0000-0000-0000B71D0000}"/>
    <cellStyle name="常规 43 2 3 2" xfId="9123" xr:uid="{00000000-0005-0000-0000-0000D2230000}"/>
    <cellStyle name="常规 43 2 3 2 2" xfId="10319" xr:uid="{00000000-0005-0000-0000-00007E280000}"/>
    <cellStyle name="常规 43 2 3 2 3" xfId="5571" xr:uid="{00000000-0005-0000-0000-0000F2150000}"/>
    <cellStyle name="常规 43 2 3 2 4" xfId="10321" xr:uid="{00000000-0005-0000-0000-000080280000}"/>
    <cellStyle name="常规 43 2 3 3" xfId="5600" xr:uid="{00000000-0005-0000-0000-00000F160000}"/>
    <cellStyle name="常规 43 2 3 4" xfId="10327" xr:uid="{00000000-0005-0000-0000-000086280000}"/>
    <cellStyle name="常规 43 2 3 5" xfId="10182" xr:uid="{00000000-0005-0000-0000-0000F5270000}"/>
    <cellStyle name="常规 43 2 4" xfId="9127" xr:uid="{00000000-0005-0000-0000-0000D6230000}"/>
    <cellStyle name="常规 43 2 4 2" xfId="10935" xr:uid="{00000000-0005-0000-0000-0000E62A0000}"/>
    <cellStyle name="常规 43 2 4 3" xfId="10938" xr:uid="{00000000-0005-0000-0000-0000E92A0000}"/>
    <cellStyle name="常规 43 2 4 4" xfId="5515" xr:uid="{00000000-0005-0000-0000-0000BA150000}"/>
    <cellStyle name="常规 43 2 5" xfId="10940" xr:uid="{00000000-0005-0000-0000-0000EB2A0000}"/>
    <cellStyle name="常规 43 3" xfId="9133" xr:uid="{00000000-0005-0000-0000-0000DC230000}"/>
    <cellStyle name="常规 43 3 2" xfId="9136" xr:uid="{00000000-0005-0000-0000-0000DF230000}"/>
    <cellStyle name="常规 43 3 2 2" xfId="8233" xr:uid="{00000000-0005-0000-0000-000058200000}"/>
    <cellStyle name="常规 43 3 2 3" xfId="8239" xr:uid="{00000000-0005-0000-0000-00005E200000}"/>
    <cellStyle name="常规 43 3 2 4" xfId="2992" xr:uid="{00000000-0005-0000-0000-0000DF0B0000}"/>
    <cellStyle name="常规 43 3 3" xfId="9138" xr:uid="{00000000-0005-0000-0000-0000E1230000}"/>
    <cellStyle name="常规 43 3 4" xfId="11233" xr:uid="{00000000-0005-0000-0000-0000102C0000}"/>
    <cellStyle name="常规 43 3 5" xfId="11234" xr:uid="{00000000-0005-0000-0000-0000112C0000}"/>
    <cellStyle name="常规 43 4" xfId="9144" xr:uid="{00000000-0005-0000-0000-0000E7230000}"/>
    <cellStyle name="常规 43 4 2" xfId="2678" xr:uid="{00000000-0005-0000-0000-0000A50A0000}"/>
    <cellStyle name="常规 43 4 3" xfId="8702" xr:uid="{00000000-0005-0000-0000-00002D220000}"/>
    <cellStyle name="常规 43 4 4" xfId="11238" xr:uid="{00000000-0005-0000-0000-0000152C0000}"/>
    <cellStyle name="常规 43 5" xfId="9147" xr:uid="{00000000-0005-0000-0000-0000EA230000}"/>
    <cellStyle name="常规 44" xfId="10946" xr:uid="{00000000-0005-0000-0000-0000F12A0000}"/>
    <cellStyle name="常规 44 2" xfId="10949" xr:uid="{00000000-0005-0000-0000-0000F42A0000}"/>
    <cellStyle name="常规 44 2 2" xfId="10951" xr:uid="{00000000-0005-0000-0000-0000F62A0000}"/>
    <cellStyle name="常规 44 2 2 2" xfId="10464" xr:uid="{00000000-0005-0000-0000-00000F290000}"/>
    <cellStyle name="常规 44 2 2 2 2" xfId="10467" xr:uid="{00000000-0005-0000-0000-000012290000}"/>
    <cellStyle name="常规 44 2 2 2 2 2" xfId="10471" xr:uid="{00000000-0005-0000-0000-000016290000}"/>
    <cellStyle name="常规 44 2 2 2 2 3" xfId="10476" xr:uid="{00000000-0005-0000-0000-00001B290000}"/>
    <cellStyle name="常规 44 2 2 2 2 4" xfId="11239" xr:uid="{00000000-0005-0000-0000-0000162C0000}"/>
    <cellStyle name="常规 44 2 2 2 3" xfId="10479" xr:uid="{00000000-0005-0000-0000-00001E290000}"/>
    <cellStyle name="常规 44 2 2 2 4" xfId="1761" xr:uid="{00000000-0005-0000-0000-000010070000}"/>
    <cellStyle name="常规 44 2 2 2 5" xfId="1137" xr:uid="{00000000-0005-0000-0000-0000A0040000}"/>
    <cellStyle name="常规 44 2 2 3" xfId="10485" xr:uid="{00000000-0005-0000-0000-000024290000}"/>
    <cellStyle name="常规 44 2 2 3 2" xfId="10488" xr:uid="{00000000-0005-0000-0000-000027290000}"/>
    <cellStyle name="常规 44 2 2 3 3" xfId="10495" xr:uid="{00000000-0005-0000-0000-00002E290000}"/>
    <cellStyle name="常规 44 2 2 3 4" xfId="10957" xr:uid="{00000000-0005-0000-0000-0000FC2A0000}"/>
    <cellStyle name="常规 44 2 2 4" xfId="10500" xr:uid="{00000000-0005-0000-0000-000033290000}"/>
    <cellStyle name="常规 44 2 2 5" xfId="8467" xr:uid="{00000000-0005-0000-0000-000042210000}"/>
    <cellStyle name="常规 44 2 2 6" xfId="8475" xr:uid="{00000000-0005-0000-0000-00004A210000}"/>
    <cellStyle name="常规 44 2 3" xfId="10960" xr:uid="{00000000-0005-0000-0000-0000FF2A0000}"/>
    <cellStyle name="常规 44 2 3 2" xfId="10962" xr:uid="{00000000-0005-0000-0000-0000012B0000}"/>
    <cellStyle name="常规 44 2 3 2 2" xfId="10964" xr:uid="{00000000-0005-0000-0000-0000032B0000}"/>
    <cellStyle name="常规 44 2 3 2 3" xfId="3306" xr:uid="{00000000-0005-0000-0000-0000190D0000}"/>
    <cellStyle name="常规 44 2 3 2 4" xfId="2079" xr:uid="{00000000-0005-0000-0000-00004E080000}"/>
    <cellStyle name="常规 44 2 3 3" xfId="10966" xr:uid="{00000000-0005-0000-0000-0000052B0000}"/>
    <cellStyle name="常规 44 2 3 4" xfId="10969" xr:uid="{00000000-0005-0000-0000-0000082B0000}"/>
    <cellStyle name="常规 44 2 3 5" xfId="8482" xr:uid="{00000000-0005-0000-0000-000051210000}"/>
    <cellStyle name="常规 44 2 4" xfId="10971" xr:uid="{00000000-0005-0000-0000-00000A2B0000}"/>
    <cellStyle name="常规 44 2 4 2" xfId="10973" xr:uid="{00000000-0005-0000-0000-00000C2B0000}"/>
    <cellStyle name="常规 44 2 4 3" xfId="10976" xr:uid="{00000000-0005-0000-0000-00000F2B0000}"/>
    <cellStyle name="常规 44 2 4 4" xfId="11240" xr:uid="{00000000-0005-0000-0000-0000172C0000}"/>
    <cellStyle name="常规 44 2 5" xfId="10978" xr:uid="{00000000-0005-0000-0000-0000112B0000}"/>
    <cellStyle name="常规 44 2 6" xfId="10982" xr:uid="{00000000-0005-0000-0000-0000152B0000}"/>
    <cellStyle name="常规 44 2 7" xfId="2231" xr:uid="{00000000-0005-0000-0000-0000E6080000}"/>
    <cellStyle name="常规 44 3" xfId="4421" xr:uid="{00000000-0005-0000-0000-000074110000}"/>
    <cellStyle name="常规 44 3 2" xfId="3861" xr:uid="{00000000-0005-0000-0000-0000440F0000}"/>
    <cellStyle name="常规 44 3 2 2" xfId="3864" xr:uid="{00000000-0005-0000-0000-0000470F0000}"/>
    <cellStyle name="常规 44 3 2 3" xfId="10520" xr:uid="{00000000-0005-0000-0000-000047290000}"/>
    <cellStyle name="常规 44 3 2 4" xfId="3120" xr:uid="{00000000-0005-0000-0000-00005F0C0000}"/>
    <cellStyle name="常规 44 3 3" xfId="3867" xr:uid="{00000000-0005-0000-0000-00004A0F0000}"/>
    <cellStyle name="常规 44 3 4" xfId="8969" xr:uid="{00000000-0005-0000-0000-000038230000}"/>
    <cellStyle name="常规 44 3 5" xfId="11241" xr:uid="{00000000-0005-0000-0000-0000182C0000}"/>
    <cellStyle name="常规 44 4" xfId="10338" xr:uid="{00000000-0005-0000-0000-000091280000}"/>
    <cellStyle name="常规 44 4 2" xfId="439" xr:uid="{00000000-0005-0000-0000-0000E0010000}"/>
    <cellStyle name="常规 44 4 3" xfId="473" xr:uid="{00000000-0005-0000-0000-000005020000}"/>
    <cellStyle name="常规 44 4 4" xfId="11243" xr:uid="{00000000-0005-0000-0000-00001A2C0000}"/>
    <cellStyle name="常规 44 5" xfId="11244" xr:uid="{00000000-0005-0000-0000-00001B2C0000}"/>
    <cellStyle name="常规 44 6" xfId="11245" xr:uid="{00000000-0005-0000-0000-00001C2C0000}"/>
    <cellStyle name="常规 44 7" xfId="11246" xr:uid="{00000000-0005-0000-0000-00001D2C0000}"/>
    <cellStyle name="常规 45" xfId="11249" xr:uid="{00000000-0005-0000-0000-0000202C0000}"/>
    <cellStyle name="常规 45 2" xfId="10514" xr:uid="{00000000-0005-0000-0000-000041290000}"/>
    <cellStyle name="常规 45 2 2" xfId="6200" xr:uid="{00000000-0005-0000-0000-000067180000}"/>
    <cellStyle name="常规 45 2 2 2" xfId="10560" xr:uid="{00000000-0005-0000-0000-00006F290000}"/>
    <cellStyle name="常规 45 2 2 2 2" xfId="10563" xr:uid="{00000000-0005-0000-0000-000072290000}"/>
    <cellStyle name="常规 45 2 2 2 2 2" xfId="10567" xr:uid="{00000000-0005-0000-0000-000076290000}"/>
    <cellStyle name="常规 45 2 2 2 2 3" xfId="10570" xr:uid="{00000000-0005-0000-0000-000079290000}"/>
    <cellStyle name="常规 45 2 2 2 2 4" xfId="11250" xr:uid="{00000000-0005-0000-0000-0000212C0000}"/>
    <cellStyle name="常规 45 2 2 2 3" xfId="10572" xr:uid="{00000000-0005-0000-0000-00007B290000}"/>
    <cellStyle name="常规 45 2 2 2 4" xfId="3846" xr:uid="{00000000-0005-0000-0000-0000350F0000}"/>
    <cellStyle name="常规 45 2 2 2 5" xfId="11251" xr:uid="{00000000-0005-0000-0000-0000222C0000}"/>
    <cellStyle name="常规 45 2 2 3" xfId="10576" xr:uid="{00000000-0005-0000-0000-00007F290000}"/>
    <cellStyle name="常规 45 2 2 3 2" xfId="10579" xr:uid="{00000000-0005-0000-0000-000082290000}"/>
    <cellStyle name="常规 45 2 2 3 3" xfId="10583" xr:uid="{00000000-0005-0000-0000-000086290000}"/>
    <cellStyle name="常规 45 2 2 3 4" xfId="11252" xr:uid="{00000000-0005-0000-0000-0000232C0000}"/>
    <cellStyle name="常规 45 2 2 4" xfId="5941" xr:uid="{00000000-0005-0000-0000-000064170000}"/>
    <cellStyle name="常规 45 2 2 5" xfId="5945" xr:uid="{00000000-0005-0000-0000-000068170000}"/>
    <cellStyle name="常规 45 2 2 6" xfId="8602" xr:uid="{00000000-0005-0000-0000-0000C9210000}"/>
    <cellStyle name="常规 45 2 3" xfId="6317" xr:uid="{00000000-0005-0000-0000-0000DC180000}"/>
    <cellStyle name="常规 45 2 3 2" xfId="11253" xr:uid="{00000000-0005-0000-0000-0000242C0000}"/>
    <cellStyle name="常规 45 2 3 2 2" xfId="11254" xr:uid="{00000000-0005-0000-0000-0000252C0000}"/>
    <cellStyle name="常规 45 2 3 2 3" xfId="6204" xr:uid="{00000000-0005-0000-0000-00006B180000}"/>
    <cellStyle name="常规 45 2 3 2 4" xfId="3919" xr:uid="{00000000-0005-0000-0000-00007E0F0000}"/>
    <cellStyle name="常规 45 2 3 3" xfId="11255" xr:uid="{00000000-0005-0000-0000-0000262C0000}"/>
    <cellStyle name="常规 45 2 3 4" xfId="5950" xr:uid="{00000000-0005-0000-0000-00006D170000}"/>
    <cellStyle name="常规 45 2 3 5" xfId="8676" xr:uid="{00000000-0005-0000-0000-000013220000}"/>
    <cellStyle name="常规 45 2 4" xfId="11257" xr:uid="{00000000-0005-0000-0000-0000282C0000}"/>
    <cellStyle name="常规 45 2 4 2" xfId="11259" xr:uid="{00000000-0005-0000-0000-00002A2C0000}"/>
    <cellStyle name="常规 45 2 4 3" xfId="11262" xr:uid="{00000000-0005-0000-0000-00002D2C0000}"/>
    <cellStyle name="常规 45 2 4 4" xfId="11265" xr:uid="{00000000-0005-0000-0000-0000302C0000}"/>
    <cellStyle name="常规 45 2 5" xfId="11267" xr:uid="{00000000-0005-0000-0000-0000322C0000}"/>
    <cellStyle name="常规 45 2 6" xfId="2277" xr:uid="{00000000-0005-0000-0000-000014090000}"/>
    <cellStyle name="常规 45 2 7" xfId="1512" xr:uid="{00000000-0005-0000-0000-000017060000}"/>
    <cellStyle name="常规 45 3" xfId="10601" xr:uid="{00000000-0005-0000-0000-000098290000}"/>
    <cellStyle name="常规 45 3 2" xfId="1666" xr:uid="{00000000-0005-0000-0000-0000B1060000}"/>
    <cellStyle name="常规 45 3 2 2" xfId="1668" xr:uid="{00000000-0005-0000-0000-0000B3060000}"/>
    <cellStyle name="常规 45 3 2 3" xfId="10593" xr:uid="{00000000-0005-0000-0000-000090290000}"/>
    <cellStyle name="常规 45 3 2 4" xfId="5958" xr:uid="{00000000-0005-0000-0000-000075170000}"/>
    <cellStyle name="常规 45 3 3" xfId="1673" xr:uid="{00000000-0005-0000-0000-0000B8060000}"/>
    <cellStyle name="常规 45 3 4" xfId="11269" xr:uid="{00000000-0005-0000-0000-0000342C0000}"/>
    <cellStyle name="常规 45 3 5" xfId="11270" xr:uid="{00000000-0005-0000-0000-0000352C0000}"/>
    <cellStyle name="常规 45 4" xfId="9260" xr:uid="{00000000-0005-0000-0000-00005B240000}"/>
    <cellStyle name="常规 45 4 2" xfId="11271" xr:uid="{00000000-0005-0000-0000-0000362C0000}"/>
    <cellStyle name="常规 45 4 3" xfId="11273" xr:uid="{00000000-0005-0000-0000-0000382C0000}"/>
    <cellStyle name="常规 45 4 4" xfId="11276" xr:uid="{00000000-0005-0000-0000-00003B2C0000}"/>
    <cellStyle name="常规 45 5" xfId="11278" xr:uid="{00000000-0005-0000-0000-00003D2C0000}"/>
    <cellStyle name="常规 45 6" xfId="11280" xr:uid="{00000000-0005-0000-0000-00003F2C0000}"/>
    <cellStyle name="常规 45 7" xfId="11281" xr:uid="{00000000-0005-0000-0000-0000402C0000}"/>
    <cellStyle name="常规 46" xfId="11285" xr:uid="{00000000-0005-0000-0000-0000442C0000}"/>
    <cellStyle name="常规 46 2" xfId="11289" xr:uid="{00000000-0005-0000-0000-0000482C0000}"/>
    <cellStyle name="常规 46 2 2" xfId="11291" xr:uid="{00000000-0005-0000-0000-00004A2C0000}"/>
    <cellStyle name="常规 46 2 2 2" xfId="11294" xr:uid="{00000000-0005-0000-0000-00004D2C0000}"/>
    <cellStyle name="常规 46 2 2 2 2" xfId="11295" xr:uid="{00000000-0005-0000-0000-00004E2C0000}"/>
    <cellStyle name="常规 46 2 2 2 3" xfId="11296" xr:uid="{00000000-0005-0000-0000-00004F2C0000}"/>
    <cellStyle name="常规 46 2 2 2 4" xfId="4352" xr:uid="{00000000-0005-0000-0000-00002F110000}"/>
    <cellStyle name="常规 46 2 2 3" xfId="11299" xr:uid="{00000000-0005-0000-0000-0000522C0000}"/>
    <cellStyle name="常规 46 2 2 4" xfId="11302" xr:uid="{00000000-0005-0000-0000-0000552C0000}"/>
    <cellStyle name="常规 46 2 2 5" xfId="10177" xr:uid="{00000000-0005-0000-0000-0000F0270000}"/>
    <cellStyle name="常规 46 2 3" xfId="11304" xr:uid="{00000000-0005-0000-0000-0000572C0000}"/>
    <cellStyle name="常规 46 2 3 2" xfId="11306" xr:uid="{00000000-0005-0000-0000-0000592C0000}"/>
    <cellStyle name="常规 46 2 3 3" xfId="11308" xr:uid="{00000000-0005-0000-0000-00005B2C0000}"/>
    <cellStyle name="常规 46 2 3 4" xfId="11309" xr:uid="{00000000-0005-0000-0000-00005C2C0000}"/>
    <cellStyle name="常规 46 2 4" xfId="11311" xr:uid="{00000000-0005-0000-0000-00005E2C0000}"/>
    <cellStyle name="常规 46 2 5" xfId="11313" xr:uid="{00000000-0005-0000-0000-0000602C0000}"/>
    <cellStyle name="常规 46 2 6" xfId="2360" xr:uid="{00000000-0005-0000-0000-000067090000}"/>
    <cellStyle name="常规 46 3" xfId="11317" xr:uid="{00000000-0005-0000-0000-0000642C0000}"/>
    <cellStyle name="常规 46 3 2" xfId="11319" xr:uid="{00000000-0005-0000-0000-0000662C0000}"/>
    <cellStyle name="常规 46 3 2 2" xfId="11323" xr:uid="{00000000-0005-0000-0000-00006A2C0000}"/>
    <cellStyle name="常规 46 3 2 3" xfId="11327" xr:uid="{00000000-0005-0000-0000-00006E2C0000}"/>
    <cellStyle name="常规 46 3 2 4" xfId="11328" xr:uid="{00000000-0005-0000-0000-00006F2C0000}"/>
    <cellStyle name="常规 46 3 3" xfId="11330" xr:uid="{00000000-0005-0000-0000-0000712C0000}"/>
    <cellStyle name="常规 46 3 4" xfId="11332" xr:uid="{00000000-0005-0000-0000-0000732C0000}"/>
    <cellStyle name="常规 46 3 5" xfId="11333" xr:uid="{00000000-0005-0000-0000-0000742C0000}"/>
    <cellStyle name="常规 46 4" xfId="10256" xr:uid="{00000000-0005-0000-0000-00003F280000}"/>
    <cellStyle name="常规 46 4 2" xfId="10498" xr:uid="{00000000-0005-0000-0000-000031290000}"/>
    <cellStyle name="常规 46 4 3" xfId="8465" xr:uid="{00000000-0005-0000-0000-000040210000}"/>
    <cellStyle name="常规 46 4 4" xfId="8473" xr:uid="{00000000-0005-0000-0000-000048210000}"/>
    <cellStyle name="常规 46 5" xfId="11335" xr:uid="{00000000-0005-0000-0000-0000762C0000}"/>
    <cellStyle name="常规 46 6" xfId="11337" xr:uid="{00000000-0005-0000-0000-0000782C0000}"/>
    <cellStyle name="常规 46 7" xfId="11339" xr:uid="{00000000-0005-0000-0000-00007A2C0000}"/>
    <cellStyle name="常规 47" xfId="11342" xr:uid="{00000000-0005-0000-0000-00007D2C0000}"/>
    <cellStyle name="常规 47 2" xfId="3077" xr:uid="{00000000-0005-0000-0000-0000340C0000}"/>
    <cellStyle name="常规 47 2 2" xfId="3085" xr:uid="{00000000-0005-0000-0000-00003C0C0000}"/>
    <cellStyle name="常规 47 2 2 2" xfId="421" xr:uid="{00000000-0005-0000-0000-0000CC010000}"/>
    <cellStyle name="常规 47 2 2 3" xfId="331" xr:uid="{00000000-0005-0000-0000-00006A010000}"/>
    <cellStyle name="常规 47 2 2 4" xfId="11346" xr:uid="{00000000-0005-0000-0000-0000812C0000}"/>
    <cellStyle name="常规 47 2 3" xfId="356" xr:uid="{00000000-0005-0000-0000-000086010000}"/>
    <cellStyle name="常规 47 2 4" xfId="364" xr:uid="{00000000-0005-0000-0000-000090010000}"/>
    <cellStyle name="常规 47 2 5" xfId="80" xr:uid="{00000000-0005-0000-0000-000055000000}"/>
    <cellStyle name="常规 47 3" xfId="3102" xr:uid="{00000000-0005-0000-0000-00004D0C0000}"/>
    <cellStyle name="常规 47 3 2" xfId="1593" xr:uid="{00000000-0005-0000-0000-000068060000}"/>
    <cellStyle name="常规 47 3 3" xfId="1361" xr:uid="{00000000-0005-0000-0000-000080050000}"/>
    <cellStyle name="常规 47 3 4" xfId="11348" xr:uid="{00000000-0005-0000-0000-0000832C0000}"/>
    <cellStyle name="常规 47 4" xfId="3116" xr:uid="{00000000-0005-0000-0000-00005B0C0000}"/>
    <cellStyle name="常规 47 5" xfId="22" xr:uid="{00000000-0005-0000-0000-000018000000}"/>
    <cellStyle name="常规 47 6" xfId="11350" xr:uid="{00000000-0005-0000-0000-0000852C0000}"/>
    <cellStyle name="常规 48" xfId="9209" xr:uid="{00000000-0005-0000-0000-000028240000}"/>
    <cellStyle name="常规 48 2" xfId="456" xr:uid="{00000000-0005-0000-0000-0000F3010000}"/>
    <cellStyle name="常规 48 2 2" xfId="1544" xr:uid="{00000000-0005-0000-0000-000037060000}"/>
    <cellStyle name="常规 48 2 2 2" xfId="11354" xr:uid="{00000000-0005-0000-0000-0000892C0000}"/>
    <cellStyle name="常规 48 2 2 3" xfId="11358" xr:uid="{00000000-0005-0000-0000-00008D2C0000}"/>
    <cellStyle name="常规 48 2 2 4" xfId="11363" xr:uid="{00000000-0005-0000-0000-0000922C0000}"/>
    <cellStyle name="常规 48 2 3" xfId="11366" xr:uid="{00000000-0005-0000-0000-0000952C0000}"/>
    <cellStyle name="常规 48 2 4" xfId="11166" xr:uid="{00000000-0005-0000-0000-0000CD2B0000}"/>
    <cellStyle name="常规 48 2 5" xfId="11176" xr:uid="{00000000-0005-0000-0000-0000D72B0000}"/>
    <cellStyle name="常规 48 3" xfId="488" xr:uid="{00000000-0005-0000-0000-000016020000}"/>
    <cellStyle name="常规 48 3 2" xfId="11369" xr:uid="{00000000-0005-0000-0000-0000982C0000}"/>
    <cellStyle name="常规 48 3 3" xfId="11372" xr:uid="{00000000-0005-0000-0000-00009B2C0000}"/>
    <cellStyle name="常规 48 3 4" xfId="11187" xr:uid="{00000000-0005-0000-0000-0000E22B0000}"/>
    <cellStyle name="常规 48 4" xfId="11375" xr:uid="{00000000-0005-0000-0000-00009E2C0000}"/>
    <cellStyle name="常规 48 5" xfId="11379" xr:uid="{00000000-0005-0000-0000-0000A22C0000}"/>
    <cellStyle name="常规 48 6" xfId="11383" xr:uid="{00000000-0005-0000-0000-0000A62C0000}"/>
    <cellStyle name="常规 49" xfId="9213" xr:uid="{00000000-0005-0000-0000-00002C240000}"/>
    <cellStyle name="常规 49 2" xfId="195" xr:uid="{00000000-0005-0000-0000-0000D3000000}"/>
    <cellStyle name="常规 49 2 2" xfId="11386" xr:uid="{00000000-0005-0000-0000-0000A92C0000}"/>
    <cellStyle name="常规 49 2 2 2" xfId="10824" xr:uid="{00000000-0005-0000-0000-0000772A0000}"/>
    <cellStyle name="常规 49 2 2 3" xfId="10830" xr:uid="{00000000-0005-0000-0000-00007D2A0000}"/>
    <cellStyle name="常规 49 2 2 4" xfId="11389" xr:uid="{00000000-0005-0000-0000-0000AC2C0000}"/>
    <cellStyle name="常规 49 2 3" xfId="11392" xr:uid="{00000000-0005-0000-0000-0000AF2C0000}"/>
    <cellStyle name="常规 49 2 4" xfId="11195" xr:uid="{00000000-0005-0000-0000-0000EA2B0000}"/>
    <cellStyle name="常规 49 2 5" xfId="11395" xr:uid="{00000000-0005-0000-0000-0000B22C0000}"/>
    <cellStyle name="常规 49 3" xfId="11398" xr:uid="{00000000-0005-0000-0000-0000B52C0000}"/>
    <cellStyle name="常规 49 3 2" xfId="11401" xr:uid="{00000000-0005-0000-0000-0000B82C0000}"/>
    <cellStyle name="常规 49 3 3" xfId="11404" xr:uid="{00000000-0005-0000-0000-0000BB2C0000}"/>
    <cellStyle name="常规 49 3 4" xfId="11408" xr:uid="{00000000-0005-0000-0000-0000BF2C0000}"/>
    <cellStyle name="常规 49 4" xfId="11411" xr:uid="{00000000-0005-0000-0000-0000C22C0000}"/>
    <cellStyle name="常规 49 5" xfId="11414" xr:uid="{00000000-0005-0000-0000-0000C52C0000}"/>
    <cellStyle name="常规 49 6" xfId="11417" xr:uid="{00000000-0005-0000-0000-0000C82C0000}"/>
    <cellStyle name="常规 5" xfId="11418" xr:uid="{00000000-0005-0000-0000-0000C92C0000}"/>
    <cellStyle name="常规 5 2" xfId="11419" xr:uid="{00000000-0005-0000-0000-0000CA2C0000}"/>
    <cellStyle name="常规 5 2 2" xfId="11420" xr:uid="{00000000-0005-0000-0000-0000CB2C0000}"/>
    <cellStyle name="常规 5 2 2 2" xfId="11421" xr:uid="{00000000-0005-0000-0000-0000CC2C0000}"/>
    <cellStyle name="常规 5 2 2 2 2" xfId="11422" xr:uid="{00000000-0005-0000-0000-0000CD2C0000}"/>
    <cellStyle name="常规 5 2 2 2 2 2" xfId="3463" xr:uid="{00000000-0005-0000-0000-0000B60D0000}"/>
    <cellStyle name="常规 5 2 2 2 2 2 2" xfId="11424" xr:uid="{00000000-0005-0000-0000-0000CF2C0000}"/>
    <cellStyle name="常规 5 2 2 2 2 2 2 2" xfId="4005" xr:uid="{00000000-0005-0000-0000-0000D40F0000}"/>
    <cellStyle name="常规 5 2 2 2 2 2 2 2 2" xfId="4012" xr:uid="{00000000-0005-0000-0000-0000DB0F0000}"/>
    <cellStyle name="常规 5 2 2 2 2 2 2 2 2 2" xfId="11426" xr:uid="{00000000-0005-0000-0000-0000D12C0000}"/>
    <cellStyle name="常规 5 2 2 2 2 2 2 2 2 3" xfId="3643" xr:uid="{00000000-0005-0000-0000-00006A0E0000}"/>
    <cellStyle name="常规 5 2 2 2 2 2 2 2 2 4" xfId="3657" xr:uid="{00000000-0005-0000-0000-0000780E0000}"/>
    <cellStyle name="常规 5 2 2 2 2 2 2 2 3" xfId="11428" xr:uid="{00000000-0005-0000-0000-0000D32C0000}"/>
    <cellStyle name="常规 5 2 2 2 2 2 2 2 4" xfId="11431" xr:uid="{00000000-0005-0000-0000-0000D62C0000}"/>
    <cellStyle name="常规 5 2 2 2 2 2 2 2 5" xfId="11433" xr:uid="{00000000-0005-0000-0000-0000D82C0000}"/>
    <cellStyle name="常规 5 2 2 2 2 2 2 3" xfId="4074" xr:uid="{00000000-0005-0000-0000-000019100000}"/>
    <cellStyle name="常规 5 2 2 2 2 2 2 3 2" xfId="11435" xr:uid="{00000000-0005-0000-0000-0000DA2C0000}"/>
    <cellStyle name="常规 5 2 2 2 2 2 2 3 3" xfId="11436" xr:uid="{00000000-0005-0000-0000-0000DB2C0000}"/>
    <cellStyle name="常规 5 2 2 2 2 2 2 3 4" xfId="11437" xr:uid="{00000000-0005-0000-0000-0000DC2C0000}"/>
    <cellStyle name="常规 5 2 2 2 2 2 2 4" xfId="11440" xr:uid="{00000000-0005-0000-0000-0000DF2C0000}"/>
    <cellStyle name="常规 5 2 2 2 2 2 2 5" xfId="11442" xr:uid="{00000000-0005-0000-0000-0000E12C0000}"/>
    <cellStyle name="常规 5 2 2 2 2 2 2 6" xfId="1349" xr:uid="{00000000-0005-0000-0000-000074050000}"/>
    <cellStyle name="常规 5 2 2 2 2 2 3" xfId="11444" xr:uid="{00000000-0005-0000-0000-0000E32C0000}"/>
    <cellStyle name="常规 5 2 2 2 2 2 3 2" xfId="11445" xr:uid="{00000000-0005-0000-0000-0000E42C0000}"/>
    <cellStyle name="常规 5 2 2 2 2 2 3 2 2" xfId="11447" xr:uid="{00000000-0005-0000-0000-0000E62C0000}"/>
    <cellStyle name="常规 5 2 2 2 2 2 3 2 2 2" xfId="11448" xr:uid="{00000000-0005-0000-0000-0000E72C0000}"/>
    <cellStyle name="常规 5 2 2 2 2 2 3 2 2 3" xfId="11449" xr:uid="{00000000-0005-0000-0000-0000E82C0000}"/>
    <cellStyle name="常规 5 2 2 2 2 2 3 2 2 4" xfId="9601" xr:uid="{00000000-0005-0000-0000-0000B0250000}"/>
    <cellStyle name="常规 5 2 2 2 2 2 3 2 3" xfId="11451" xr:uid="{00000000-0005-0000-0000-0000EA2C0000}"/>
    <cellStyle name="常规 5 2 2 2 2 2 3 2 4" xfId="11452" xr:uid="{00000000-0005-0000-0000-0000EB2C0000}"/>
    <cellStyle name="常规 5 2 2 2 2 2 3 2 5" xfId="11453" xr:uid="{00000000-0005-0000-0000-0000EC2C0000}"/>
    <cellStyle name="常规 5 2 2 2 2 2 3 3" xfId="11454" xr:uid="{00000000-0005-0000-0000-0000ED2C0000}"/>
    <cellStyle name="常规 5 2 2 2 2 2 3 3 2" xfId="11455" xr:uid="{00000000-0005-0000-0000-0000EE2C0000}"/>
    <cellStyle name="常规 5 2 2 2 2 2 3 3 3" xfId="11456" xr:uid="{00000000-0005-0000-0000-0000EF2C0000}"/>
    <cellStyle name="常规 5 2 2 2 2 2 3 3 4" xfId="11457" xr:uid="{00000000-0005-0000-0000-0000F02C0000}"/>
    <cellStyle name="常规 5 2 2 2 2 2 3 4" xfId="7568" xr:uid="{00000000-0005-0000-0000-0000BF1D0000}"/>
    <cellStyle name="常规 5 2 2 2 2 2 3 5" xfId="2632" xr:uid="{00000000-0005-0000-0000-0000770A0000}"/>
    <cellStyle name="常规 5 2 2 2 2 2 3 6" xfId="1421" xr:uid="{00000000-0005-0000-0000-0000BC050000}"/>
    <cellStyle name="常规 5 2 2 2 2 2 4" xfId="5184" xr:uid="{00000000-0005-0000-0000-00006F140000}"/>
    <cellStyle name="常规 5 2 2 2 2 2 4 2" xfId="5153" xr:uid="{00000000-0005-0000-0000-000050140000}"/>
    <cellStyle name="常规 5 2 2 2 2 2 4 2 2" xfId="3465" xr:uid="{00000000-0005-0000-0000-0000B80D0000}"/>
    <cellStyle name="常规 5 2 2 2 2 2 4 2 3" xfId="11458" xr:uid="{00000000-0005-0000-0000-0000F12C0000}"/>
    <cellStyle name="常规 5 2 2 2 2 2 4 2 4" xfId="11459" xr:uid="{00000000-0005-0000-0000-0000F22C0000}"/>
    <cellStyle name="常规 5 2 2 2 2 2 4 3" xfId="3615" xr:uid="{00000000-0005-0000-0000-00004E0E0000}"/>
    <cellStyle name="常规 5 2 2 2 2 2 4 4" xfId="9508" xr:uid="{00000000-0005-0000-0000-000053250000}"/>
    <cellStyle name="常规 5 2 2 2 2 2 4 5" xfId="2717" xr:uid="{00000000-0005-0000-0000-0000CC0A0000}"/>
    <cellStyle name="常规 5 2 2 2 2 2 5" xfId="5192" xr:uid="{00000000-0005-0000-0000-000077140000}"/>
    <cellStyle name="常规 5 2 2 2 2 2 5 2" xfId="7572" xr:uid="{00000000-0005-0000-0000-0000C31D0000}"/>
    <cellStyle name="常规 5 2 2 2 2 2 5 3" xfId="11460" xr:uid="{00000000-0005-0000-0000-0000F32C0000}"/>
    <cellStyle name="常规 5 2 2 2 2 2 5 4" xfId="3634" xr:uid="{00000000-0005-0000-0000-0000610E0000}"/>
    <cellStyle name="常规 5 2 2 2 2 2 6" xfId="4011" xr:uid="{00000000-0005-0000-0000-0000DA0F0000}"/>
    <cellStyle name="常规 5 2 2 2 2 2 7" xfId="11427" xr:uid="{00000000-0005-0000-0000-0000D22C0000}"/>
    <cellStyle name="常规 5 2 2 2 2 2 8" xfId="11430" xr:uid="{00000000-0005-0000-0000-0000D52C0000}"/>
    <cellStyle name="常规 5 2 2 2 2 3" xfId="11463" xr:uid="{00000000-0005-0000-0000-0000F62C0000}"/>
    <cellStyle name="常规 5 2 2 2 2 3 2" xfId="11466" xr:uid="{00000000-0005-0000-0000-0000F92C0000}"/>
    <cellStyle name="常规 5 2 2 2 2 3 2 2" xfId="11469" xr:uid="{00000000-0005-0000-0000-0000FC2C0000}"/>
    <cellStyle name="常规 5 2 2 2 2 3 2 2 2" xfId="778" xr:uid="{00000000-0005-0000-0000-000039030000}"/>
    <cellStyle name="常规 5 2 2 2 2 3 2 2 3" xfId="11470" xr:uid="{00000000-0005-0000-0000-0000FD2C0000}"/>
    <cellStyle name="常规 5 2 2 2 2 3 2 2 4" xfId="11472" xr:uid="{00000000-0005-0000-0000-0000FF2C0000}"/>
    <cellStyle name="常规 5 2 2 2 2 3 2 3" xfId="11476" xr:uid="{00000000-0005-0000-0000-0000032D0000}"/>
    <cellStyle name="常规 5 2 2 2 2 3 2 4" xfId="11480" xr:uid="{00000000-0005-0000-0000-0000072D0000}"/>
    <cellStyle name="常规 5 2 2 2 2 3 2 5" xfId="11482" xr:uid="{00000000-0005-0000-0000-0000092D0000}"/>
    <cellStyle name="常规 5 2 2 2 2 3 3" xfId="11485" xr:uid="{00000000-0005-0000-0000-00000C2D0000}"/>
    <cellStyle name="常规 5 2 2 2 2 3 3 2" xfId="11487" xr:uid="{00000000-0005-0000-0000-00000E2D0000}"/>
    <cellStyle name="常规 5 2 2 2 2 3 3 3" xfId="11489" xr:uid="{00000000-0005-0000-0000-0000102D0000}"/>
    <cellStyle name="常规 5 2 2 2 2 3 3 4" xfId="11491" xr:uid="{00000000-0005-0000-0000-0000122D0000}"/>
    <cellStyle name="常规 5 2 2 2 2 3 4" xfId="5210" xr:uid="{00000000-0005-0000-0000-000089140000}"/>
    <cellStyle name="常规 5 2 2 2 2 3 5" xfId="5223" xr:uid="{00000000-0005-0000-0000-000096140000}"/>
    <cellStyle name="常规 5 2 2 2 2 3 6" xfId="11434" xr:uid="{00000000-0005-0000-0000-0000D92C0000}"/>
    <cellStyle name="常规 5 2 2 2 2 4" xfId="11495" xr:uid="{00000000-0005-0000-0000-0000162D0000}"/>
    <cellStyle name="常规 5 2 2 2 2 4 2" xfId="11498" xr:uid="{00000000-0005-0000-0000-0000192D0000}"/>
    <cellStyle name="常规 5 2 2 2 2 4 2 2" xfId="5238" xr:uid="{00000000-0005-0000-0000-0000A5140000}"/>
    <cellStyle name="常规 5 2 2 2 2 4 2 3" xfId="4891" xr:uid="{00000000-0005-0000-0000-00004A130000}"/>
    <cellStyle name="常规 5 2 2 2 2 4 2 4" xfId="11501" xr:uid="{00000000-0005-0000-0000-00001C2D0000}"/>
    <cellStyle name="常规 5 2 2 2 2 4 3" xfId="11504" xr:uid="{00000000-0005-0000-0000-00001F2D0000}"/>
    <cellStyle name="常规 5 2 2 2 2 4 4" xfId="5253" xr:uid="{00000000-0005-0000-0000-0000B4140000}"/>
    <cellStyle name="常规 5 2 2 2 2 4 5" xfId="9880" xr:uid="{00000000-0005-0000-0000-0000C7260000}"/>
    <cellStyle name="常规 5 2 2 2 2 5" xfId="11508" xr:uid="{00000000-0005-0000-0000-0000232D0000}"/>
    <cellStyle name="常规 5 2 2 2 2 5 2" xfId="11510" xr:uid="{00000000-0005-0000-0000-0000252D0000}"/>
    <cellStyle name="常规 5 2 2 2 2 5 3" xfId="11512" xr:uid="{00000000-0005-0000-0000-0000272D0000}"/>
    <cellStyle name="常规 5 2 2 2 2 5 4" xfId="11515" xr:uid="{00000000-0005-0000-0000-00002A2D0000}"/>
    <cellStyle name="常规 5 2 2 2 2 6" xfId="11519" xr:uid="{00000000-0005-0000-0000-00002E2D0000}"/>
    <cellStyle name="常规 5 2 2 2 2 7" xfId="11522" xr:uid="{00000000-0005-0000-0000-0000312D0000}"/>
    <cellStyle name="常规 5 2 2 2 2 8" xfId="11524" xr:uid="{00000000-0005-0000-0000-0000332D0000}"/>
    <cellStyle name="常规 5 2 2 2 3" xfId="3613" xr:uid="{00000000-0005-0000-0000-00004C0E0000}"/>
    <cellStyle name="常规 5 2 2 2 3 2" xfId="11526" xr:uid="{00000000-0005-0000-0000-0000352D0000}"/>
    <cellStyle name="常规 5 2 2 2 3 3" xfId="11530" xr:uid="{00000000-0005-0000-0000-0000392D0000}"/>
    <cellStyle name="常规 5 2 2 2 3 4" xfId="11535" xr:uid="{00000000-0005-0000-0000-00003E2D0000}"/>
    <cellStyle name="常规 5 2 2 2 4" xfId="11536" xr:uid="{00000000-0005-0000-0000-00003F2D0000}"/>
    <cellStyle name="常规 5 2 2 2 5" xfId="11537" xr:uid="{00000000-0005-0000-0000-0000402D0000}"/>
    <cellStyle name="常规 5 2 2 2 6" xfId="11539" xr:uid="{00000000-0005-0000-0000-0000422D0000}"/>
    <cellStyle name="常规 5 2 2 3" xfId="11540" xr:uid="{00000000-0005-0000-0000-0000432D0000}"/>
    <cellStyle name="常规 5 2 2 3 2" xfId="11541" xr:uid="{00000000-0005-0000-0000-0000442D0000}"/>
    <cellStyle name="常规 5 2 2 3 2 2" xfId="11543" xr:uid="{00000000-0005-0000-0000-0000462D0000}"/>
    <cellStyle name="常规 5 2 2 3 2 2 2" xfId="10925" xr:uid="{00000000-0005-0000-0000-0000DC2A0000}"/>
    <cellStyle name="常规 5 2 2 3 2 2 2 2" xfId="11544" xr:uid="{00000000-0005-0000-0000-0000472D0000}"/>
    <cellStyle name="常规 5 2 2 3 2 2 2 2 2" xfId="11547" xr:uid="{00000000-0005-0000-0000-00004A2D0000}"/>
    <cellStyle name="常规 5 2 2 3 2 2 2 2 3" xfId="10637" xr:uid="{00000000-0005-0000-0000-0000BC290000}"/>
    <cellStyle name="常规 5 2 2 3 2 2 2 2 4" xfId="11548" xr:uid="{00000000-0005-0000-0000-00004B2D0000}"/>
    <cellStyle name="常规 5 2 2 3 2 2 2 3" xfId="10061" xr:uid="{00000000-0005-0000-0000-00007C270000}"/>
    <cellStyle name="常规 5 2 2 3 2 2 2 4" xfId="11550" xr:uid="{00000000-0005-0000-0000-00004D2D0000}"/>
    <cellStyle name="常规 5 2 2 3 2 2 2 5" xfId="11553" xr:uid="{00000000-0005-0000-0000-0000502D0000}"/>
    <cellStyle name="常规 5 2 2 3 2 2 3" xfId="11554" xr:uid="{00000000-0005-0000-0000-0000512D0000}"/>
    <cellStyle name="常规 5 2 2 3 2 2 3 2" xfId="11555" xr:uid="{00000000-0005-0000-0000-0000522D0000}"/>
    <cellStyle name="常规 5 2 2 3 2 2 3 3" xfId="11556" xr:uid="{00000000-0005-0000-0000-0000532D0000}"/>
    <cellStyle name="常规 5 2 2 3 2 2 3 4" xfId="10591" xr:uid="{00000000-0005-0000-0000-00008E290000}"/>
    <cellStyle name="常规 5 2 2 3 2 2 4" xfId="659" xr:uid="{00000000-0005-0000-0000-0000C2020000}"/>
    <cellStyle name="常规 5 2 2 3 2 2 5" xfId="715" xr:uid="{00000000-0005-0000-0000-0000FA020000}"/>
    <cellStyle name="常规 5 2 2 3 2 2 6" xfId="777" xr:uid="{00000000-0005-0000-0000-000038030000}"/>
    <cellStyle name="常规 5 2 2 3 2 3" xfId="11559" xr:uid="{00000000-0005-0000-0000-0000562D0000}"/>
    <cellStyle name="常规 5 2 2 3 2 3 2" xfId="11560" xr:uid="{00000000-0005-0000-0000-0000572D0000}"/>
    <cellStyle name="常规 5 2 2 3 2 3 2 2" xfId="11562" xr:uid="{00000000-0005-0000-0000-0000592D0000}"/>
    <cellStyle name="常规 5 2 2 3 2 3 2 2 2" xfId="11429" xr:uid="{00000000-0005-0000-0000-0000D42C0000}"/>
    <cellStyle name="常规 5 2 2 3 2 3 2 2 3" xfId="11432" xr:uid="{00000000-0005-0000-0000-0000D72C0000}"/>
    <cellStyle name="常规 5 2 2 3 2 3 2 2 4" xfId="11564" xr:uid="{00000000-0005-0000-0000-00005B2D0000}"/>
    <cellStyle name="常规 5 2 2 3 2 3 2 3" xfId="11566" xr:uid="{00000000-0005-0000-0000-00005D2D0000}"/>
    <cellStyle name="常规 5 2 2 3 2 3 2 4" xfId="11567" xr:uid="{00000000-0005-0000-0000-00005E2D0000}"/>
    <cellStyle name="常规 5 2 2 3 2 3 2 5" xfId="11568" xr:uid="{00000000-0005-0000-0000-00005F2D0000}"/>
    <cellStyle name="常规 5 2 2 3 2 3 3" xfId="11569" xr:uid="{00000000-0005-0000-0000-0000602D0000}"/>
    <cellStyle name="常规 5 2 2 3 2 3 3 2" xfId="11571" xr:uid="{00000000-0005-0000-0000-0000622D0000}"/>
    <cellStyle name="常规 5 2 2 3 2 3 3 3" xfId="11572" xr:uid="{00000000-0005-0000-0000-0000632D0000}"/>
    <cellStyle name="常规 5 2 2 3 2 3 3 4" xfId="11573" xr:uid="{00000000-0005-0000-0000-0000642D0000}"/>
    <cellStyle name="常规 5 2 2 3 2 3 4" xfId="844" xr:uid="{00000000-0005-0000-0000-00007B030000}"/>
    <cellStyle name="常规 5 2 2 3 2 3 5" xfId="10862" xr:uid="{00000000-0005-0000-0000-00009D2A0000}"/>
    <cellStyle name="常规 5 2 2 3 2 3 6" xfId="11574" xr:uid="{00000000-0005-0000-0000-0000652D0000}"/>
    <cellStyle name="常规 5 2 2 3 2 4" xfId="11577" xr:uid="{00000000-0005-0000-0000-0000682D0000}"/>
    <cellStyle name="常规 5 2 2 3 2 4 2" xfId="11579" xr:uid="{00000000-0005-0000-0000-00006A2D0000}"/>
    <cellStyle name="常规 5 2 2 3 2 4 2 2" xfId="8584" xr:uid="{00000000-0005-0000-0000-0000B7210000}"/>
    <cellStyle name="常规 5 2 2 3 2 4 2 3" xfId="11582" xr:uid="{00000000-0005-0000-0000-00006D2D0000}"/>
    <cellStyle name="常规 5 2 2 3 2 4 2 4" xfId="3796" xr:uid="{00000000-0005-0000-0000-0000030F0000}"/>
    <cellStyle name="常规 5 2 2 3 2 4 3" xfId="11584" xr:uid="{00000000-0005-0000-0000-00006F2D0000}"/>
    <cellStyle name="常规 5 2 2 3 2 4 4" xfId="10865" xr:uid="{00000000-0005-0000-0000-0000A02A0000}"/>
    <cellStyle name="常规 5 2 2 3 2 4 5" xfId="11586" xr:uid="{00000000-0005-0000-0000-0000712D0000}"/>
    <cellStyle name="常规 5 2 2 3 2 5" xfId="732" xr:uid="{00000000-0005-0000-0000-00000B030000}"/>
    <cellStyle name="常规 5 2 2 3 2 5 2" xfId="11588" xr:uid="{00000000-0005-0000-0000-0000732D0000}"/>
    <cellStyle name="常规 5 2 2 3 2 5 3" xfId="11590" xr:uid="{00000000-0005-0000-0000-0000752D0000}"/>
    <cellStyle name="常规 5 2 2 3 2 5 4" xfId="11592" xr:uid="{00000000-0005-0000-0000-0000772D0000}"/>
    <cellStyle name="常规 5 2 2 3 2 6" xfId="11594" xr:uid="{00000000-0005-0000-0000-0000792D0000}"/>
    <cellStyle name="常规 5 2 2 3 2 7" xfId="5432" xr:uid="{00000000-0005-0000-0000-000067150000}"/>
    <cellStyle name="常规 5 2 2 3 2 8" xfId="11596" xr:uid="{00000000-0005-0000-0000-00007B2D0000}"/>
    <cellStyle name="常规 5 2 2 3 3" xfId="11597" xr:uid="{00000000-0005-0000-0000-00007C2D0000}"/>
    <cellStyle name="常规 5 2 2 3 3 2" xfId="11599" xr:uid="{00000000-0005-0000-0000-00007E2D0000}"/>
    <cellStyle name="常规 5 2 2 3 3 2 2" xfId="11600" xr:uid="{00000000-0005-0000-0000-00007F2D0000}"/>
    <cellStyle name="常规 5 2 2 3 3 2 2 2" xfId="11601" xr:uid="{00000000-0005-0000-0000-0000802D0000}"/>
    <cellStyle name="常规 5 2 2 3 3 2 2 3" xfId="6129" xr:uid="{00000000-0005-0000-0000-000020180000}"/>
    <cellStyle name="常规 5 2 2 3 3 2 2 4" xfId="6134" xr:uid="{00000000-0005-0000-0000-000025180000}"/>
    <cellStyle name="常规 5 2 2 3 3 2 3" xfId="11603" xr:uid="{00000000-0005-0000-0000-0000822D0000}"/>
    <cellStyle name="常规 5 2 2 3 3 2 4" xfId="11605" xr:uid="{00000000-0005-0000-0000-0000842D0000}"/>
    <cellStyle name="常规 5 2 2 3 3 2 5" xfId="11608" xr:uid="{00000000-0005-0000-0000-0000872D0000}"/>
    <cellStyle name="常规 5 2 2 3 3 3" xfId="11609" xr:uid="{00000000-0005-0000-0000-0000882D0000}"/>
    <cellStyle name="常规 5 2 2 3 3 3 2" xfId="11611" xr:uid="{00000000-0005-0000-0000-00008A2D0000}"/>
    <cellStyle name="常规 5 2 2 3 3 3 3" xfId="11614" xr:uid="{00000000-0005-0000-0000-00008D2D0000}"/>
    <cellStyle name="常规 5 2 2 3 3 3 4" xfId="11616" xr:uid="{00000000-0005-0000-0000-00008F2D0000}"/>
    <cellStyle name="常规 5 2 2 3 3 4" xfId="11618" xr:uid="{00000000-0005-0000-0000-0000912D0000}"/>
    <cellStyle name="常规 5 2 2 3 3 5" xfId="11620" xr:uid="{00000000-0005-0000-0000-0000932D0000}"/>
    <cellStyle name="常规 5 2 2 3 3 6" xfId="11622" xr:uid="{00000000-0005-0000-0000-0000952D0000}"/>
    <cellStyle name="常规 5 2 2 3 4" xfId="9901" xr:uid="{00000000-0005-0000-0000-0000DC260000}"/>
    <cellStyle name="常规 5 2 2 3 4 2" xfId="9904" xr:uid="{00000000-0005-0000-0000-0000DF260000}"/>
    <cellStyle name="常规 5 2 2 3 4 2 2" xfId="5614" xr:uid="{00000000-0005-0000-0000-00001D160000}"/>
    <cellStyle name="常规 5 2 2 3 4 2 3" xfId="9911" xr:uid="{00000000-0005-0000-0000-0000E6260000}"/>
    <cellStyle name="常规 5 2 2 3 4 2 4" xfId="7495" xr:uid="{00000000-0005-0000-0000-0000761D0000}"/>
    <cellStyle name="常规 5 2 2 3 4 3" xfId="9914" xr:uid="{00000000-0005-0000-0000-0000E9260000}"/>
    <cellStyle name="常规 5 2 2 3 4 4" xfId="8596" xr:uid="{00000000-0005-0000-0000-0000C3210000}"/>
    <cellStyle name="常规 5 2 2 3 4 5" xfId="10743" xr:uid="{00000000-0005-0000-0000-0000262A0000}"/>
    <cellStyle name="常规 5 2 2 3 5" xfId="2762" xr:uid="{00000000-0005-0000-0000-0000F90A0000}"/>
    <cellStyle name="常规 5 2 2 3 5 2" xfId="2767" xr:uid="{00000000-0005-0000-0000-0000FE0A0000}"/>
    <cellStyle name="常规 5 2 2 3 5 3" xfId="6413" xr:uid="{00000000-0005-0000-0000-00003C190000}"/>
    <cellStyle name="常规 5 2 2 3 5 4" xfId="6418" xr:uid="{00000000-0005-0000-0000-000041190000}"/>
    <cellStyle name="常规 5 2 2 3 6" xfId="1482" xr:uid="{00000000-0005-0000-0000-0000F9050000}"/>
    <cellStyle name="常规 5 2 2 3 7" xfId="9929" xr:uid="{00000000-0005-0000-0000-0000F8260000}"/>
    <cellStyle name="常规 5 2 2 3 8" xfId="4681" xr:uid="{00000000-0005-0000-0000-000078120000}"/>
    <cellStyle name="常规 5 2 2 4" xfId="4020" xr:uid="{00000000-0005-0000-0000-0000E30F0000}"/>
    <cellStyle name="常规 5 2 2 4 2" xfId="4032" xr:uid="{00000000-0005-0000-0000-0000EF0F0000}"/>
    <cellStyle name="常规 5 2 2 4 3" xfId="3650" xr:uid="{00000000-0005-0000-0000-0000710E0000}"/>
    <cellStyle name="常规 5 2 2 4 4" xfId="7370" xr:uid="{00000000-0005-0000-0000-0000F91C0000}"/>
    <cellStyle name="常规 5 2 2 5" xfId="4049" xr:uid="{00000000-0005-0000-0000-000000100000}"/>
    <cellStyle name="常规 5 2 2 6" xfId="4069" xr:uid="{00000000-0005-0000-0000-000014100000}"/>
    <cellStyle name="常规 5 2 2 7" xfId="11623" xr:uid="{00000000-0005-0000-0000-0000962D0000}"/>
    <cellStyle name="常规 5 2 3" xfId="11624" xr:uid="{00000000-0005-0000-0000-0000972D0000}"/>
    <cellStyle name="常规 5 2 3 2" xfId="11626" xr:uid="{00000000-0005-0000-0000-0000992D0000}"/>
    <cellStyle name="常规 5 2 3 2 2" xfId="4191" xr:uid="{00000000-0005-0000-0000-00008E100000}"/>
    <cellStyle name="常规 5 2 3 2 2 2" xfId="11067" xr:uid="{00000000-0005-0000-0000-00006A2B0000}"/>
    <cellStyle name="常规 5 2 3 2 2 2 2" xfId="11070" xr:uid="{00000000-0005-0000-0000-00006D2B0000}"/>
    <cellStyle name="常规 5 2 3 2 2 2 2 2" xfId="5088" xr:uid="{00000000-0005-0000-0000-00000F140000}"/>
    <cellStyle name="常规 5 2 3 2 2 2 2 3" xfId="3729" xr:uid="{00000000-0005-0000-0000-0000C00E0000}"/>
    <cellStyle name="常规 5 2 3 2 2 2 2 4" xfId="11627" xr:uid="{00000000-0005-0000-0000-00009A2D0000}"/>
    <cellStyle name="常规 5 2 3 2 2 2 3" xfId="9289" xr:uid="{00000000-0005-0000-0000-000078240000}"/>
    <cellStyle name="常规 5 2 3 2 2 2 4" xfId="9330" xr:uid="{00000000-0005-0000-0000-0000A1240000}"/>
    <cellStyle name="常规 5 2 3 2 2 2 5" xfId="9333" xr:uid="{00000000-0005-0000-0000-0000A4240000}"/>
    <cellStyle name="常规 5 2 3 2 2 3" xfId="5966" xr:uid="{00000000-0005-0000-0000-00007D170000}"/>
    <cellStyle name="常规 5 2 3 2 2 3 2" xfId="11072" xr:uid="{00000000-0005-0000-0000-00006F2B0000}"/>
    <cellStyle name="常规 5 2 3 2 2 3 3" xfId="9338" xr:uid="{00000000-0005-0000-0000-0000A9240000}"/>
    <cellStyle name="常规 5 2 3 2 2 3 4" xfId="9383" xr:uid="{00000000-0005-0000-0000-0000D6240000}"/>
    <cellStyle name="常规 5 2 3 2 2 4" xfId="8617" xr:uid="{00000000-0005-0000-0000-0000D8210000}"/>
    <cellStyle name="常规 5 2 3 2 2 5" xfId="11630" xr:uid="{00000000-0005-0000-0000-00009D2D0000}"/>
    <cellStyle name="常规 5 2 3 2 2 6" xfId="11632" xr:uid="{00000000-0005-0000-0000-00009F2D0000}"/>
    <cellStyle name="常规 5 2 3 2 3" xfId="11633" xr:uid="{00000000-0005-0000-0000-0000A02D0000}"/>
    <cellStyle name="常规 5 2 3 2 3 2" xfId="11636" xr:uid="{00000000-0005-0000-0000-0000A32D0000}"/>
    <cellStyle name="常规 5 2 3 2 3 2 2" xfId="11637" xr:uid="{00000000-0005-0000-0000-0000A42D0000}"/>
    <cellStyle name="常规 5 2 3 2 3 2 2 2" xfId="11439" xr:uid="{00000000-0005-0000-0000-0000DE2C0000}"/>
    <cellStyle name="常规 5 2 3 2 3 2 2 3" xfId="11441" xr:uid="{00000000-0005-0000-0000-0000E02C0000}"/>
    <cellStyle name="常规 5 2 3 2 3 2 2 4" xfId="1348" xr:uid="{00000000-0005-0000-0000-000073050000}"/>
    <cellStyle name="常规 5 2 3 2 3 2 3" xfId="9489" xr:uid="{00000000-0005-0000-0000-000040250000}"/>
    <cellStyle name="常规 5 2 3 2 3 2 4" xfId="5416" xr:uid="{00000000-0005-0000-0000-000057150000}"/>
    <cellStyle name="常规 5 2 3 2 3 2 5" xfId="6236" xr:uid="{00000000-0005-0000-0000-00008B180000}"/>
    <cellStyle name="常规 5 2 3 2 3 3" xfId="11639" xr:uid="{00000000-0005-0000-0000-0000A62D0000}"/>
    <cellStyle name="常规 5 2 3 2 3 3 2" xfId="11640" xr:uid="{00000000-0005-0000-0000-0000A72D0000}"/>
    <cellStyle name="常规 5 2 3 2 3 3 3" xfId="9514" xr:uid="{00000000-0005-0000-0000-000059250000}"/>
    <cellStyle name="常规 5 2 3 2 3 3 4" xfId="11641" xr:uid="{00000000-0005-0000-0000-0000A82D0000}"/>
    <cellStyle name="常规 5 2 3 2 3 4" xfId="11644" xr:uid="{00000000-0005-0000-0000-0000AB2D0000}"/>
    <cellStyle name="常规 5 2 3 2 3 5" xfId="11646" xr:uid="{00000000-0005-0000-0000-0000AD2D0000}"/>
    <cellStyle name="常规 5 2 3 2 3 6" xfId="11648" xr:uid="{00000000-0005-0000-0000-0000AF2D0000}"/>
    <cellStyle name="常规 5 2 3 2 4" xfId="11649" xr:uid="{00000000-0005-0000-0000-0000B02D0000}"/>
    <cellStyle name="常规 5 2 3 2 4 2" xfId="11651" xr:uid="{00000000-0005-0000-0000-0000B22D0000}"/>
    <cellStyle name="常规 5 2 3 2 4 2 2" xfId="5841" xr:uid="{00000000-0005-0000-0000-000000170000}"/>
    <cellStyle name="常规 5 2 3 2 4 2 3" xfId="9580" xr:uid="{00000000-0005-0000-0000-00009B250000}"/>
    <cellStyle name="常规 5 2 3 2 4 2 4" xfId="4274" xr:uid="{00000000-0005-0000-0000-0000E1100000}"/>
    <cellStyle name="常规 5 2 3 2 4 3" xfId="2211" xr:uid="{00000000-0005-0000-0000-0000D2080000}"/>
    <cellStyle name="常规 5 2 3 2 4 4" xfId="3754" xr:uid="{00000000-0005-0000-0000-0000D90E0000}"/>
    <cellStyle name="常规 5 2 3 2 4 5" xfId="2515" xr:uid="{00000000-0005-0000-0000-0000020A0000}"/>
    <cellStyle name="常规 5 2 3 2 5" xfId="2810" xr:uid="{00000000-0005-0000-0000-0000290B0000}"/>
    <cellStyle name="常规 5 2 3 2 5 2" xfId="10699" xr:uid="{00000000-0005-0000-0000-0000FA290000}"/>
    <cellStyle name="常规 5 2 3 2 5 3" xfId="11653" xr:uid="{00000000-0005-0000-0000-0000B42D0000}"/>
    <cellStyle name="常规 5 2 3 2 5 4" xfId="5074" xr:uid="{00000000-0005-0000-0000-000001140000}"/>
    <cellStyle name="常规 5 2 3 2 6" xfId="10701" xr:uid="{00000000-0005-0000-0000-0000FC290000}"/>
    <cellStyle name="常规 5 2 3 2 7" xfId="11654" xr:uid="{00000000-0005-0000-0000-0000B52D0000}"/>
    <cellStyle name="常规 5 2 3 2 8" xfId="11655" xr:uid="{00000000-0005-0000-0000-0000B62D0000}"/>
    <cellStyle name="常规 5 2 3 3" xfId="11657" xr:uid="{00000000-0005-0000-0000-0000B82D0000}"/>
    <cellStyle name="常规 5 2 3 3 2" xfId="11659" xr:uid="{00000000-0005-0000-0000-0000BA2D0000}"/>
    <cellStyle name="常规 5 2 3 3 2 2" xfId="1767" xr:uid="{00000000-0005-0000-0000-000016070000}"/>
    <cellStyle name="常规 5 2 3 3 2 2 2" xfId="10954" xr:uid="{00000000-0005-0000-0000-0000F92A0000}"/>
    <cellStyle name="常规 5 2 3 3 2 2 3" xfId="10506" xr:uid="{00000000-0005-0000-0000-000039290000}"/>
    <cellStyle name="常规 5 2 3 3 2 2 4" xfId="5458" xr:uid="{00000000-0005-0000-0000-000081150000}"/>
    <cellStyle name="常规 5 2 3 3 2 3" xfId="11093" xr:uid="{00000000-0005-0000-0000-0000842B0000}"/>
    <cellStyle name="常规 5 2 3 3 2 4" xfId="6517" xr:uid="{00000000-0005-0000-0000-0000A4190000}"/>
    <cellStyle name="常规 5 2 3 3 2 5" xfId="114" xr:uid="{00000000-0005-0000-0000-00007C000000}"/>
    <cellStyle name="常规 5 2 3 3 3" xfId="11660" xr:uid="{00000000-0005-0000-0000-0000BB2D0000}"/>
    <cellStyle name="常规 5 2 3 3 3 2" xfId="2086" xr:uid="{00000000-0005-0000-0000-000055080000}"/>
    <cellStyle name="常规 5 2 3 3 3 3" xfId="11662" xr:uid="{00000000-0005-0000-0000-0000BD2D0000}"/>
    <cellStyle name="常规 5 2 3 3 3 4" xfId="6617" xr:uid="{00000000-0005-0000-0000-0000081A0000}"/>
    <cellStyle name="常规 5 2 3 3 4" xfId="10746" xr:uid="{00000000-0005-0000-0000-0000292A0000}"/>
    <cellStyle name="常规 5 2 3 3 5" xfId="10703" xr:uid="{00000000-0005-0000-0000-0000FE290000}"/>
    <cellStyle name="常规 5 2 3 3 6" xfId="10756" xr:uid="{00000000-0005-0000-0000-0000332A0000}"/>
    <cellStyle name="常规 5 2 3 4" xfId="4083" xr:uid="{00000000-0005-0000-0000-000022100000}"/>
    <cellStyle name="常规 5 2 3 4 2" xfId="4093" xr:uid="{00000000-0005-0000-0000-00002C100000}"/>
    <cellStyle name="常规 5 2 3 4 2 2" xfId="11664" xr:uid="{00000000-0005-0000-0000-0000BF2D0000}"/>
    <cellStyle name="常规 5 2 3 4 2 3" xfId="11666" xr:uid="{00000000-0005-0000-0000-0000C12D0000}"/>
    <cellStyle name="常规 5 2 3 4 2 4" xfId="6641" xr:uid="{00000000-0005-0000-0000-0000201A0000}"/>
    <cellStyle name="常规 5 2 3 4 3" xfId="11667" xr:uid="{00000000-0005-0000-0000-0000C22D0000}"/>
    <cellStyle name="常规 5 2 3 4 4" xfId="10761" xr:uid="{00000000-0005-0000-0000-0000382A0000}"/>
    <cellStyle name="常规 5 2 3 4 5" xfId="10766" xr:uid="{00000000-0005-0000-0000-00003D2A0000}"/>
    <cellStyle name="常规 5 2 3 5" xfId="1721" xr:uid="{00000000-0005-0000-0000-0000E8060000}"/>
    <cellStyle name="常规 5 2 3 5 2" xfId="11668" xr:uid="{00000000-0005-0000-0000-0000C32D0000}"/>
    <cellStyle name="常规 5 2 3 5 3" xfId="11669" xr:uid="{00000000-0005-0000-0000-0000C42D0000}"/>
    <cellStyle name="常规 5 2 3 5 4" xfId="2920" xr:uid="{00000000-0005-0000-0000-0000970B0000}"/>
    <cellStyle name="常规 5 2 3 6" xfId="11670" xr:uid="{00000000-0005-0000-0000-0000C52D0000}"/>
    <cellStyle name="常规 5 2 3 7" xfId="11671" xr:uid="{00000000-0005-0000-0000-0000C62D0000}"/>
    <cellStyle name="常规 5 2 3 8" xfId="11673" xr:uid="{00000000-0005-0000-0000-0000C82D0000}"/>
    <cellStyle name="常规 5 2 4" xfId="11674" xr:uid="{00000000-0005-0000-0000-0000C92D0000}"/>
    <cellStyle name="常规 5 2 4 2" xfId="11678" xr:uid="{00000000-0005-0000-0000-0000CD2D0000}"/>
    <cellStyle name="常规 5 2 4 3" xfId="11681" xr:uid="{00000000-0005-0000-0000-0000D02D0000}"/>
    <cellStyle name="常规 5 2 4 4" xfId="4099" xr:uid="{00000000-0005-0000-0000-000032100000}"/>
    <cellStyle name="常规 5 2 5" xfId="11682" xr:uid="{00000000-0005-0000-0000-0000D12D0000}"/>
    <cellStyle name="常规 5 2 6" xfId="11683" xr:uid="{00000000-0005-0000-0000-0000D22D0000}"/>
    <cellStyle name="常规 5 2 7" xfId="875" xr:uid="{00000000-0005-0000-0000-00009A030000}"/>
    <cellStyle name="常规 5 3" xfId="11684" xr:uid="{00000000-0005-0000-0000-0000D32D0000}"/>
    <cellStyle name="常规 5 3 2" xfId="11685" xr:uid="{00000000-0005-0000-0000-0000D42D0000}"/>
    <cellStyle name="常规 5 3 2 2" xfId="11686" xr:uid="{00000000-0005-0000-0000-0000D52D0000}"/>
    <cellStyle name="常规 5 3 2 2 2" xfId="4278" xr:uid="{00000000-0005-0000-0000-0000E5100000}"/>
    <cellStyle name="常规 5 3 2 2 2 2" xfId="9986" xr:uid="{00000000-0005-0000-0000-000031270000}"/>
    <cellStyle name="常规 5 3 2 2 2 2 2" xfId="7481" xr:uid="{00000000-0005-0000-0000-0000681D0000}"/>
    <cellStyle name="常规 5 3 2 2 2 2 2 2" xfId="7488" xr:uid="{00000000-0005-0000-0000-00006F1D0000}"/>
    <cellStyle name="常规 5 3 2 2 2 2 2 2 2" xfId="7494" xr:uid="{00000000-0005-0000-0000-0000751D0000}"/>
    <cellStyle name="常规 5 3 2 2 2 2 2 2 3" xfId="11688" xr:uid="{00000000-0005-0000-0000-0000D72D0000}"/>
    <cellStyle name="常规 5 3 2 2 2 2 2 2 4" xfId="11690" xr:uid="{00000000-0005-0000-0000-0000D92D0000}"/>
    <cellStyle name="常规 5 3 2 2 2 2 2 3" xfId="3393" xr:uid="{00000000-0005-0000-0000-0000700D0000}"/>
    <cellStyle name="常规 5 3 2 2 2 2 2 4" xfId="11692" xr:uid="{00000000-0005-0000-0000-0000DB2D0000}"/>
    <cellStyle name="常规 5 3 2 2 2 2 2 5" xfId="11694" xr:uid="{00000000-0005-0000-0000-0000DD2D0000}"/>
    <cellStyle name="常规 5 3 2 2 2 2 3" xfId="7502" xr:uid="{00000000-0005-0000-0000-00007D1D0000}"/>
    <cellStyle name="常规 5 3 2 2 2 2 3 2" xfId="7508" xr:uid="{00000000-0005-0000-0000-0000831D0000}"/>
    <cellStyle name="常规 5 3 2 2 2 2 3 3" xfId="11695" xr:uid="{00000000-0005-0000-0000-0000DE2D0000}"/>
    <cellStyle name="常规 5 3 2 2 2 2 3 4" xfId="11696" xr:uid="{00000000-0005-0000-0000-0000DF2D0000}"/>
    <cellStyle name="常规 5 3 2 2 2 2 4" xfId="7517" xr:uid="{00000000-0005-0000-0000-00008C1D0000}"/>
    <cellStyle name="常规 5 3 2 2 2 2 5" xfId="10613" xr:uid="{00000000-0005-0000-0000-0000A4290000}"/>
    <cellStyle name="常规 5 3 2 2 2 2 6" xfId="11546" xr:uid="{00000000-0005-0000-0000-0000492D0000}"/>
    <cellStyle name="常规 5 3 2 2 2 3" xfId="2953" xr:uid="{00000000-0005-0000-0000-0000B80B0000}"/>
    <cellStyle name="常规 5 3 2 2 2 3 2" xfId="7547" xr:uid="{00000000-0005-0000-0000-0000AA1D0000}"/>
    <cellStyle name="常规 5 3 2 2 2 3 2 2" xfId="9991" xr:uid="{00000000-0005-0000-0000-000036270000}"/>
    <cellStyle name="常规 5 3 2 2 2 3 2 2 2" xfId="11697" xr:uid="{00000000-0005-0000-0000-0000E02D0000}"/>
    <cellStyle name="常规 5 3 2 2 2 3 2 2 3" xfId="11698" xr:uid="{00000000-0005-0000-0000-0000E12D0000}"/>
    <cellStyle name="常规 5 3 2 2 2 3 2 2 4" xfId="11700" xr:uid="{00000000-0005-0000-0000-0000E32D0000}"/>
    <cellStyle name="常规 5 3 2 2 2 3 2 3" xfId="11703" xr:uid="{00000000-0005-0000-0000-0000E62D0000}"/>
    <cellStyle name="常规 5 3 2 2 2 3 2 4" xfId="11706" xr:uid="{00000000-0005-0000-0000-0000E92D0000}"/>
    <cellStyle name="常规 5 3 2 2 2 3 2 5" xfId="11707" xr:uid="{00000000-0005-0000-0000-0000EA2D0000}"/>
    <cellStyle name="常规 5 3 2 2 2 3 3" xfId="9995" xr:uid="{00000000-0005-0000-0000-00003A270000}"/>
    <cellStyle name="常规 5 3 2 2 2 3 3 2" xfId="11709" xr:uid="{00000000-0005-0000-0000-0000EC2D0000}"/>
    <cellStyle name="常规 5 3 2 2 2 3 3 3" xfId="11711" xr:uid="{00000000-0005-0000-0000-0000EE2D0000}"/>
    <cellStyle name="常规 5 3 2 2 2 3 3 4" xfId="11713" xr:uid="{00000000-0005-0000-0000-0000F02D0000}"/>
    <cellStyle name="常规 5 3 2 2 2 3 4" xfId="11715" xr:uid="{00000000-0005-0000-0000-0000F22D0000}"/>
    <cellStyle name="常规 5 3 2 2 2 3 5" xfId="11717" xr:uid="{00000000-0005-0000-0000-0000F42D0000}"/>
    <cellStyle name="常规 5 3 2 2 2 3 6" xfId="11718" xr:uid="{00000000-0005-0000-0000-0000F52D0000}"/>
    <cellStyle name="常规 5 3 2 2 2 4" xfId="8688" xr:uid="{00000000-0005-0000-0000-00001F220000}"/>
    <cellStyle name="常规 5 3 2 2 2 4 2" xfId="8695" xr:uid="{00000000-0005-0000-0000-000026220000}"/>
    <cellStyle name="常规 5 3 2 2 2 4 2 2" xfId="8701" xr:uid="{00000000-0005-0000-0000-00002C220000}"/>
    <cellStyle name="常规 5 3 2 2 2 4 2 3" xfId="11237" xr:uid="{00000000-0005-0000-0000-0000142C0000}"/>
    <cellStyle name="常规 5 3 2 2 2 4 2 4" xfId="11721" xr:uid="{00000000-0005-0000-0000-0000F82D0000}"/>
    <cellStyle name="常规 5 3 2 2 2 4 3" xfId="8706" xr:uid="{00000000-0005-0000-0000-000031220000}"/>
    <cellStyle name="常规 5 3 2 2 2 4 4" xfId="5771" xr:uid="{00000000-0005-0000-0000-0000BA160000}"/>
    <cellStyle name="常规 5 3 2 2 2 4 5" xfId="5777" xr:uid="{00000000-0005-0000-0000-0000C0160000}"/>
    <cellStyle name="常规 5 3 2 2 2 5" xfId="8712" xr:uid="{00000000-0005-0000-0000-000037220000}"/>
    <cellStyle name="常规 5 3 2 2 2 5 2" xfId="11723" xr:uid="{00000000-0005-0000-0000-0000FA2D0000}"/>
    <cellStyle name="常规 5 3 2 2 2 5 3" xfId="11725" xr:uid="{00000000-0005-0000-0000-0000FC2D0000}"/>
    <cellStyle name="常规 5 3 2 2 2 5 4" xfId="5566" xr:uid="{00000000-0005-0000-0000-0000ED150000}"/>
    <cellStyle name="常规 5 3 2 2 2 6" xfId="11728" xr:uid="{00000000-0005-0000-0000-0000FF2D0000}"/>
    <cellStyle name="常规 5 3 2 2 2 7" xfId="11731" xr:uid="{00000000-0005-0000-0000-0000022E0000}"/>
    <cellStyle name="常规 5 3 2 2 2 8" xfId="11733" xr:uid="{00000000-0005-0000-0000-0000042E0000}"/>
    <cellStyle name="常规 5 3 2 2 3" xfId="11735" xr:uid="{00000000-0005-0000-0000-0000062E0000}"/>
    <cellStyle name="常规 5 3 2 2 3 2" xfId="11736" xr:uid="{00000000-0005-0000-0000-0000072E0000}"/>
    <cellStyle name="常规 5 3 2 2 3 2 2" xfId="11738" xr:uid="{00000000-0005-0000-0000-0000092E0000}"/>
    <cellStyle name="常规 5 3 2 2 3 2 2 2" xfId="5314" xr:uid="{00000000-0005-0000-0000-0000F1140000}"/>
    <cellStyle name="常规 5 3 2 2 3 2 2 3" xfId="11740" xr:uid="{00000000-0005-0000-0000-00000B2E0000}"/>
    <cellStyle name="常规 5 3 2 2 3 2 2 4" xfId="3468" xr:uid="{00000000-0005-0000-0000-0000BB0D0000}"/>
    <cellStyle name="常规 5 3 2 2 3 2 3" xfId="11742" xr:uid="{00000000-0005-0000-0000-00000D2E0000}"/>
    <cellStyle name="常规 5 3 2 2 3 2 4" xfId="11743" xr:uid="{00000000-0005-0000-0000-00000E2E0000}"/>
    <cellStyle name="常规 5 3 2 2 3 2 5" xfId="11744" xr:uid="{00000000-0005-0000-0000-00000F2E0000}"/>
    <cellStyle name="常规 5 3 2 2 3 3" xfId="11746" xr:uid="{00000000-0005-0000-0000-0000112E0000}"/>
    <cellStyle name="常规 5 3 2 2 3 3 2" xfId="11749" xr:uid="{00000000-0005-0000-0000-0000142E0000}"/>
    <cellStyle name="常规 5 3 2 2 3 3 3" xfId="6457" xr:uid="{00000000-0005-0000-0000-000068190000}"/>
    <cellStyle name="常规 5 3 2 2 3 3 4" xfId="6466" xr:uid="{00000000-0005-0000-0000-000071190000}"/>
    <cellStyle name="常规 5 3 2 2 3 4" xfId="11752" xr:uid="{00000000-0005-0000-0000-0000172E0000}"/>
    <cellStyle name="常规 5 3 2 2 3 5" xfId="11755" xr:uid="{00000000-0005-0000-0000-00001A2E0000}"/>
    <cellStyle name="常规 5 3 2 2 3 6" xfId="11758" xr:uid="{00000000-0005-0000-0000-00001D2E0000}"/>
    <cellStyle name="常规 5 3 2 2 4" xfId="11759" xr:uid="{00000000-0005-0000-0000-00001E2E0000}"/>
    <cellStyle name="常规 5 3 2 2 4 2" xfId="7485" xr:uid="{00000000-0005-0000-0000-00006C1D0000}"/>
    <cellStyle name="常规 5 3 2 2 4 2 2" xfId="7491" xr:uid="{00000000-0005-0000-0000-0000721D0000}"/>
    <cellStyle name="常规 5 3 2 2 4 2 3" xfId="3397" xr:uid="{00000000-0005-0000-0000-0000740D0000}"/>
    <cellStyle name="常规 5 3 2 2 4 2 4" xfId="10791" xr:uid="{00000000-0005-0000-0000-0000562A0000}"/>
    <cellStyle name="常规 5 3 2 2 4 3" xfId="7506" xr:uid="{00000000-0005-0000-0000-0000811D0000}"/>
    <cellStyle name="常规 5 3 2 2 4 4" xfId="7513" xr:uid="{00000000-0005-0000-0000-0000881D0000}"/>
    <cellStyle name="常规 5 3 2 2 4 5" xfId="11761" xr:uid="{00000000-0005-0000-0000-0000202E0000}"/>
    <cellStyle name="常规 5 3 2 2 5" xfId="11762" xr:uid="{00000000-0005-0000-0000-0000212E0000}"/>
    <cellStyle name="常规 5 3 2 2 5 2" xfId="7550" xr:uid="{00000000-0005-0000-0000-0000AD1D0000}"/>
    <cellStyle name="常规 5 3 2 2 5 3" xfId="11763" xr:uid="{00000000-0005-0000-0000-0000222E0000}"/>
    <cellStyle name="常规 5 3 2 2 5 4" xfId="11764" xr:uid="{00000000-0005-0000-0000-0000232E0000}"/>
    <cellStyle name="常规 5 3 2 2 6" xfId="8691" xr:uid="{00000000-0005-0000-0000-000022220000}"/>
    <cellStyle name="常规 5 3 2 2 7" xfId="8715" xr:uid="{00000000-0005-0000-0000-00003A220000}"/>
    <cellStyle name="常规 5 3 2 2 8" xfId="8718" xr:uid="{00000000-0005-0000-0000-00003D220000}"/>
    <cellStyle name="常规 5 3 2 3" xfId="9169" xr:uid="{00000000-0005-0000-0000-000000240000}"/>
    <cellStyle name="常规 5 3 2 3 2" xfId="9171" xr:uid="{00000000-0005-0000-0000-000002240000}"/>
    <cellStyle name="常规 5 3 2 3 3" xfId="11765" xr:uid="{00000000-0005-0000-0000-0000242E0000}"/>
    <cellStyle name="常规 5 3 2 3 4" xfId="9945" xr:uid="{00000000-0005-0000-0000-000008270000}"/>
    <cellStyle name="常规 5 3 2 4" xfId="7465" xr:uid="{00000000-0005-0000-0000-0000581D0000}"/>
    <cellStyle name="常规 5 3 2 5" xfId="11766" xr:uid="{00000000-0005-0000-0000-0000252E0000}"/>
    <cellStyle name="常规 5 3 2 6" xfId="11767" xr:uid="{00000000-0005-0000-0000-0000262E0000}"/>
    <cellStyle name="常规 5 3 3" xfId="6694" xr:uid="{00000000-0005-0000-0000-0000551A0000}"/>
    <cellStyle name="常规 5 3 3 2" xfId="6696" xr:uid="{00000000-0005-0000-0000-0000571A0000}"/>
    <cellStyle name="常规 5 3 3 2 2" xfId="6698" xr:uid="{00000000-0005-0000-0000-0000591A0000}"/>
    <cellStyle name="常规 5 3 3 2 2 2" xfId="11182" xr:uid="{00000000-0005-0000-0000-0000DD2B0000}"/>
    <cellStyle name="常规 5 3 3 2 2 2 2" xfId="11186" xr:uid="{00000000-0005-0000-0000-0000E12B0000}"/>
    <cellStyle name="常规 5 3 3 2 2 2 2 2" xfId="8107" xr:uid="{00000000-0005-0000-0000-0000DA1F0000}"/>
    <cellStyle name="常规 5 3 3 2 2 2 2 3" xfId="2869" xr:uid="{00000000-0005-0000-0000-0000640B0000}"/>
    <cellStyle name="常规 5 3 3 2 2 2 2 4" xfId="11768" xr:uid="{00000000-0005-0000-0000-0000272E0000}"/>
    <cellStyle name="常规 5 3 3 2 2 2 3" xfId="9820" xr:uid="{00000000-0005-0000-0000-00008B260000}"/>
    <cellStyle name="常规 5 3 3 2 2 2 4" xfId="5385" xr:uid="{00000000-0005-0000-0000-000038150000}"/>
    <cellStyle name="常规 5 3 3 2 2 2 5" xfId="5391" xr:uid="{00000000-0005-0000-0000-00003E150000}"/>
    <cellStyle name="常规 5 3 3 2 2 3" xfId="1983" xr:uid="{00000000-0005-0000-0000-0000EE070000}"/>
    <cellStyle name="常规 5 3 3 2 2 3 2" xfId="11190" xr:uid="{00000000-0005-0000-0000-0000E52B0000}"/>
    <cellStyle name="常规 5 3 3 2 2 3 3" xfId="11770" xr:uid="{00000000-0005-0000-0000-0000292E0000}"/>
    <cellStyle name="常规 5 3 3 2 2 3 4" xfId="5394" xr:uid="{00000000-0005-0000-0000-000041150000}"/>
    <cellStyle name="常规 5 3 3 2 2 4" xfId="8753" xr:uid="{00000000-0005-0000-0000-000060220000}"/>
    <cellStyle name="常规 5 3 3 2 2 5" xfId="11772" xr:uid="{00000000-0005-0000-0000-00002B2E0000}"/>
    <cellStyle name="常规 5 3 3 2 2 6" xfId="11774" xr:uid="{00000000-0005-0000-0000-00002D2E0000}"/>
    <cellStyle name="常规 5 3 3 2 3" xfId="11775" xr:uid="{00000000-0005-0000-0000-00002E2E0000}"/>
    <cellStyle name="常规 5 3 3 2 3 2" xfId="10787" xr:uid="{00000000-0005-0000-0000-0000522A0000}"/>
    <cellStyle name="常规 5 3 3 2 3 2 2" xfId="11407" xr:uid="{00000000-0005-0000-0000-0000BE2C0000}"/>
    <cellStyle name="常规 5 3 3 2 3 2 2 2" xfId="11691" xr:uid="{00000000-0005-0000-0000-0000DA2D0000}"/>
    <cellStyle name="常规 5 3 3 2 3 2 2 3" xfId="11693" xr:uid="{00000000-0005-0000-0000-0000DC2D0000}"/>
    <cellStyle name="常规 5 3 3 2 3 2 2 4" xfId="11776" xr:uid="{00000000-0005-0000-0000-00002F2E0000}"/>
    <cellStyle name="常规 5 3 3 2 3 2 3" xfId="11777" xr:uid="{00000000-0005-0000-0000-0000302E0000}"/>
    <cellStyle name="常规 5 3 3 2 3 2 4" xfId="5408" xr:uid="{00000000-0005-0000-0000-00004F150000}"/>
    <cellStyle name="常规 5 3 3 2 3 2 5" xfId="11778" xr:uid="{00000000-0005-0000-0000-0000312E0000}"/>
    <cellStyle name="常规 5 3 3 2 3 3" xfId="11779" xr:uid="{00000000-0005-0000-0000-0000322E0000}"/>
    <cellStyle name="常规 5 3 3 2 3 3 2" xfId="11780" xr:uid="{00000000-0005-0000-0000-0000332E0000}"/>
    <cellStyle name="常规 5 3 3 2 3 3 3" xfId="11781" xr:uid="{00000000-0005-0000-0000-0000342E0000}"/>
    <cellStyle name="常规 5 3 3 2 3 3 4" xfId="11782" xr:uid="{00000000-0005-0000-0000-0000352E0000}"/>
    <cellStyle name="常规 5 3 3 2 3 4" xfId="11784" xr:uid="{00000000-0005-0000-0000-0000372E0000}"/>
    <cellStyle name="常规 5 3 3 2 3 5" xfId="11786" xr:uid="{00000000-0005-0000-0000-0000392E0000}"/>
    <cellStyle name="常规 5 3 3 2 3 6" xfId="11788" xr:uid="{00000000-0005-0000-0000-00003B2E0000}"/>
    <cellStyle name="常规 5 3 3 2 4" xfId="11789" xr:uid="{00000000-0005-0000-0000-00003C2E0000}"/>
    <cellStyle name="常规 5 3 3 2 4 2" xfId="5188" xr:uid="{00000000-0005-0000-0000-000073140000}"/>
    <cellStyle name="常规 5 3 3 2 4 2 2" xfId="5159" xr:uid="{00000000-0005-0000-0000-000056140000}"/>
    <cellStyle name="常规 5 3 3 2 4 2 3" xfId="3618" xr:uid="{00000000-0005-0000-0000-0000510E0000}"/>
    <cellStyle name="常规 5 3 3 2 4 2 4" xfId="11790" xr:uid="{00000000-0005-0000-0000-00003D2E0000}"/>
    <cellStyle name="常规 5 3 3 2 4 3" xfId="5195" xr:uid="{00000000-0005-0000-0000-00007A140000}"/>
    <cellStyle name="常规 5 3 3 2 4 4" xfId="4016" xr:uid="{00000000-0005-0000-0000-0000DF0F0000}"/>
    <cellStyle name="常规 5 3 3 2 4 5" xfId="4044" xr:uid="{00000000-0005-0000-0000-0000FB0F0000}"/>
    <cellStyle name="常规 5 3 3 2 5" xfId="11791" xr:uid="{00000000-0005-0000-0000-00003E2E0000}"/>
    <cellStyle name="常规 5 3 3 2 5 2" xfId="5213" xr:uid="{00000000-0005-0000-0000-00008C140000}"/>
    <cellStyle name="常规 5 3 3 2 5 3" xfId="5225" xr:uid="{00000000-0005-0000-0000-000098140000}"/>
    <cellStyle name="常规 5 3 3 2 5 4" xfId="4089" xr:uid="{00000000-0005-0000-0000-000028100000}"/>
    <cellStyle name="常规 5 3 3 2 6" xfId="11792" xr:uid="{00000000-0005-0000-0000-00003F2E0000}"/>
    <cellStyle name="常规 5 3 3 2 7" xfId="11793" xr:uid="{00000000-0005-0000-0000-0000402E0000}"/>
    <cellStyle name="常规 5 3 3 2 8" xfId="11794" xr:uid="{00000000-0005-0000-0000-0000412E0000}"/>
    <cellStyle name="常规 5 3 3 3" xfId="5341" xr:uid="{00000000-0005-0000-0000-00000C150000}"/>
    <cellStyle name="常规 5 3 3 3 2" xfId="11795" xr:uid="{00000000-0005-0000-0000-0000422E0000}"/>
    <cellStyle name="常规 5 3 3 3 2 2" xfId="11796" xr:uid="{00000000-0005-0000-0000-0000432E0000}"/>
    <cellStyle name="常规 5 3 3 3 2 2 2" xfId="9329" xr:uid="{00000000-0005-0000-0000-0000A0240000}"/>
    <cellStyle name="常规 5 3 3 3 2 2 3" xfId="9332" xr:uid="{00000000-0005-0000-0000-0000A3240000}"/>
    <cellStyle name="常规 5 3 3 3 2 2 4" xfId="11797" xr:uid="{00000000-0005-0000-0000-0000442E0000}"/>
    <cellStyle name="常规 5 3 3 3 2 3" xfId="11798" xr:uid="{00000000-0005-0000-0000-0000452E0000}"/>
    <cellStyle name="常规 5 3 3 3 2 4" xfId="11802" xr:uid="{00000000-0005-0000-0000-0000492E0000}"/>
    <cellStyle name="常规 5 3 3 3 2 5" xfId="11806" xr:uid="{00000000-0005-0000-0000-00004D2E0000}"/>
    <cellStyle name="常规 5 3 3 3 3" xfId="11807" xr:uid="{00000000-0005-0000-0000-00004E2E0000}"/>
    <cellStyle name="常规 5 3 3 3 3 2" xfId="11808" xr:uid="{00000000-0005-0000-0000-00004F2E0000}"/>
    <cellStyle name="常规 5 3 3 3 3 3" xfId="11810" xr:uid="{00000000-0005-0000-0000-0000512E0000}"/>
    <cellStyle name="常规 5 3 3 3 3 4" xfId="11813" xr:uid="{00000000-0005-0000-0000-0000542E0000}"/>
    <cellStyle name="常规 5 3 3 3 4" xfId="11814" xr:uid="{00000000-0005-0000-0000-0000552E0000}"/>
    <cellStyle name="常规 5 3 3 3 5" xfId="11816" xr:uid="{00000000-0005-0000-0000-0000572E0000}"/>
    <cellStyle name="常规 5 3 3 3 6" xfId="11818" xr:uid="{00000000-0005-0000-0000-0000592E0000}"/>
    <cellStyle name="常规 5 3 3 4" xfId="5346" xr:uid="{00000000-0005-0000-0000-000011150000}"/>
    <cellStyle name="常规 5 3 3 4 2" xfId="11819" xr:uid="{00000000-0005-0000-0000-00005A2E0000}"/>
    <cellStyle name="常规 5 3 3 4 2 2" xfId="5453" xr:uid="{00000000-0005-0000-0000-00007C150000}"/>
    <cellStyle name="常规 5 3 3 4 2 3" xfId="5462" xr:uid="{00000000-0005-0000-0000-000085150000}"/>
    <cellStyle name="常规 5 3 3 4 2 4" xfId="11821" xr:uid="{00000000-0005-0000-0000-00005C2E0000}"/>
    <cellStyle name="常规 5 3 3 4 3" xfId="11822" xr:uid="{00000000-0005-0000-0000-00005D2E0000}"/>
    <cellStyle name="常规 5 3 3 4 4" xfId="11737" xr:uid="{00000000-0005-0000-0000-0000082E0000}"/>
    <cellStyle name="常规 5 3 3 4 5" xfId="11741" xr:uid="{00000000-0005-0000-0000-00000C2E0000}"/>
    <cellStyle name="常规 5 3 3 5" xfId="11823" xr:uid="{00000000-0005-0000-0000-00005E2E0000}"/>
    <cellStyle name="常规 5 3 3 5 2" xfId="11824" xr:uid="{00000000-0005-0000-0000-00005F2E0000}"/>
    <cellStyle name="常规 5 3 3 5 3" xfId="11825" xr:uid="{00000000-0005-0000-0000-0000602E0000}"/>
    <cellStyle name="常规 5 3 3 5 4" xfId="11748" xr:uid="{00000000-0005-0000-0000-0000132E0000}"/>
    <cellStyle name="常规 5 3 3 6" xfId="11826" xr:uid="{00000000-0005-0000-0000-0000612E0000}"/>
    <cellStyle name="常规 5 3 3 7" xfId="11827" xr:uid="{00000000-0005-0000-0000-0000622E0000}"/>
    <cellStyle name="常规 5 3 3 8" xfId="11828" xr:uid="{00000000-0005-0000-0000-0000632E0000}"/>
    <cellStyle name="常规 5 3 4" xfId="6701" xr:uid="{00000000-0005-0000-0000-00005C1A0000}"/>
    <cellStyle name="常规 5 3 4 2" xfId="6704" xr:uid="{00000000-0005-0000-0000-00005F1A0000}"/>
    <cellStyle name="常规 5 3 4 3" xfId="11830" xr:uid="{00000000-0005-0000-0000-0000652E0000}"/>
    <cellStyle name="常规 5 3 4 4" xfId="11831" xr:uid="{00000000-0005-0000-0000-0000662E0000}"/>
    <cellStyle name="常规 5 3 5" xfId="6707" xr:uid="{00000000-0005-0000-0000-0000621A0000}"/>
    <cellStyle name="常规 5 3 6" xfId="11832" xr:uid="{00000000-0005-0000-0000-0000672E0000}"/>
    <cellStyle name="常规 5 3 7" xfId="11833" xr:uid="{00000000-0005-0000-0000-0000682E0000}"/>
    <cellStyle name="常规 5 4" xfId="11834" xr:uid="{00000000-0005-0000-0000-0000692E0000}"/>
    <cellStyle name="常规 5 4 2" xfId="11835" xr:uid="{00000000-0005-0000-0000-00006A2E0000}"/>
    <cellStyle name="常规 5 4 2 2" xfId="11837" xr:uid="{00000000-0005-0000-0000-00006C2E0000}"/>
    <cellStyle name="常规 5 4 2 2 2" xfId="11838" xr:uid="{00000000-0005-0000-0000-00006D2E0000}"/>
    <cellStyle name="常规 5 4 2 2 2 2" xfId="11840" xr:uid="{00000000-0005-0000-0000-00006F2E0000}"/>
    <cellStyle name="常规 5 4 2 2 2 2 2" xfId="7383" xr:uid="{00000000-0005-0000-0000-0000061D0000}"/>
    <cellStyle name="常规 5 4 2 2 2 2 3" xfId="11841" xr:uid="{00000000-0005-0000-0000-0000702E0000}"/>
    <cellStyle name="常规 5 4 2 2 2 2 4" xfId="11842" xr:uid="{00000000-0005-0000-0000-0000712E0000}"/>
    <cellStyle name="常规 5 4 2 2 2 3" xfId="11845" xr:uid="{00000000-0005-0000-0000-0000742E0000}"/>
    <cellStyle name="常规 5 4 2 2 2 4" xfId="5739" xr:uid="{00000000-0005-0000-0000-00009A160000}"/>
    <cellStyle name="常规 5 4 2 2 2 5" xfId="11848" xr:uid="{00000000-0005-0000-0000-0000772E0000}"/>
    <cellStyle name="常规 5 4 2 2 3" xfId="11849" xr:uid="{00000000-0005-0000-0000-0000782E0000}"/>
    <cellStyle name="常规 5 4 2 2 3 2" xfId="11851" xr:uid="{00000000-0005-0000-0000-00007A2E0000}"/>
    <cellStyle name="常规 5 4 2 2 3 3" xfId="11853" xr:uid="{00000000-0005-0000-0000-00007C2E0000}"/>
    <cellStyle name="常规 5 4 2 2 3 4" xfId="11856" xr:uid="{00000000-0005-0000-0000-00007F2E0000}"/>
    <cellStyle name="常规 5 4 2 2 4" xfId="11857" xr:uid="{00000000-0005-0000-0000-0000802E0000}"/>
    <cellStyle name="常规 5 4 2 2 5" xfId="11858" xr:uid="{00000000-0005-0000-0000-0000812E0000}"/>
    <cellStyle name="常规 5 4 2 2 6" xfId="8755" xr:uid="{00000000-0005-0000-0000-000062220000}"/>
    <cellStyle name="常规 5 4 2 3" xfId="9183" xr:uid="{00000000-0005-0000-0000-00000E240000}"/>
    <cellStyle name="常规 5 4 2 3 2" xfId="9186" xr:uid="{00000000-0005-0000-0000-000011240000}"/>
    <cellStyle name="常规 5 4 2 3 2 2" xfId="8734" xr:uid="{00000000-0005-0000-0000-00004D220000}"/>
    <cellStyle name="常规 5 4 2 3 2 2 2" xfId="7516" xr:uid="{00000000-0005-0000-0000-00008B1D0000}"/>
    <cellStyle name="常规 5 4 2 3 2 2 3" xfId="10612" xr:uid="{00000000-0005-0000-0000-0000A3290000}"/>
    <cellStyle name="常规 5 4 2 3 2 2 4" xfId="11545" xr:uid="{00000000-0005-0000-0000-0000482D0000}"/>
    <cellStyle name="常规 5 4 2 3 2 3" xfId="8739" xr:uid="{00000000-0005-0000-0000-000052220000}"/>
    <cellStyle name="常规 5 4 2 3 2 4" xfId="5767" xr:uid="{00000000-0005-0000-0000-0000B6160000}"/>
    <cellStyle name="常规 5 4 2 3 2 5" xfId="5781" xr:uid="{00000000-0005-0000-0000-0000C4160000}"/>
    <cellStyle name="常规 5 4 2 3 3" xfId="11859" xr:uid="{00000000-0005-0000-0000-0000822E0000}"/>
    <cellStyle name="常规 5 4 2 3 3 2" xfId="11860" xr:uid="{00000000-0005-0000-0000-0000832E0000}"/>
    <cellStyle name="常规 5 4 2 3 3 3" xfId="11861" xr:uid="{00000000-0005-0000-0000-0000842E0000}"/>
    <cellStyle name="常规 5 4 2 3 3 4" xfId="5788" xr:uid="{00000000-0005-0000-0000-0000CB160000}"/>
    <cellStyle name="常规 5 4 2 3 4" xfId="10784" xr:uid="{00000000-0005-0000-0000-00004F2A0000}"/>
    <cellStyle name="常规 5 4 2 3 5" xfId="10799" xr:uid="{00000000-0005-0000-0000-00005E2A0000}"/>
    <cellStyle name="常规 5 4 2 3 6" xfId="8767" xr:uid="{00000000-0005-0000-0000-00006E220000}"/>
    <cellStyle name="常规 5 4 2 4" xfId="3462" xr:uid="{00000000-0005-0000-0000-0000B50D0000}"/>
    <cellStyle name="常规 5 4 2 4 2" xfId="11423" xr:uid="{00000000-0005-0000-0000-0000CE2C0000}"/>
    <cellStyle name="常规 5 4 2 4 2 2" xfId="4004" xr:uid="{00000000-0005-0000-0000-0000D30F0000}"/>
    <cellStyle name="常规 5 4 2 4 2 3" xfId="4073" xr:uid="{00000000-0005-0000-0000-000018100000}"/>
    <cellStyle name="常规 5 4 2 4 2 4" xfId="11438" xr:uid="{00000000-0005-0000-0000-0000DD2C0000}"/>
    <cellStyle name="常规 5 4 2 4 3" xfId="11443" xr:uid="{00000000-0005-0000-0000-0000E22C0000}"/>
    <cellStyle name="常规 5 4 2 4 4" xfId="5183" xr:uid="{00000000-0005-0000-0000-00006E140000}"/>
    <cellStyle name="常规 5 4 2 4 5" xfId="5191" xr:uid="{00000000-0005-0000-0000-000076140000}"/>
    <cellStyle name="常规 5 4 2 5" xfId="11462" xr:uid="{00000000-0005-0000-0000-0000F52C0000}"/>
    <cellStyle name="常规 5 4 2 5 2" xfId="11465" xr:uid="{00000000-0005-0000-0000-0000F82C0000}"/>
    <cellStyle name="常规 5 4 2 5 3" xfId="11484" xr:uid="{00000000-0005-0000-0000-00000B2D0000}"/>
    <cellStyle name="常规 5 4 2 5 4" xfId="5209" xr:uid="{00000000-0005-0000-0000-000088140000}"/>
    <cellStyle name="常规 5 4 2 6" xfId="11494" xr:uid="{00000000-0005-0000-0000-0000152D0000}"/>
    <cellStyle name="常规 5 4 2 7" xfId="11507" xr:uid="{00000000-0005-0000-0000-0000222D0000}"/>
    <cellStyle name="常规 5 4 2 8" xfId="11518" xr:uid="{00000000-0005-0000-0000-00002D2D0000}"/>
    <cellStyle name="常规 5 4 3" xfId="6713" xr:uid="{00000000-0005-0000-0000-0000681A0000}"/>
    <cellStyle name="常规 5 4 3 2" xfId="6717" xr:uid="{00000000-0005-0000-0000-00006C1A0000}"/>
    <cellStyle name="常规 5 4 3 2 2" xfId="4509" xr:uid="{00000000-0005-0000-0000-0000CC110000}"/>
    <cellStyle name="常规 5 4 3 2 2 2" xfId="5362" xr:uid="{00000000-0005-0000-0000-000021150000}"/>
    <cellStyle name="常规 5 4 3 2 2 3" xfId="11862" xr:uid="{00000000-0005-0000-0000-0000852E0000}"/>
    <cellStyle name="常规 5 4 3 2 2 4" xfId="5802" xr:uid="{00000000-0005-0000-0000-0000D9160000}"/>
    <cellStyle name="常规 5 4 3 2 3" xfId="2190" xr:uid="{00000000-0005-0000-0000-0000BD080000}"/>
    <cellStyle name="常规 5 4 3 2 4" xfId="11863" xr:uid="{00000000-0005-0000-0000-0000862E0000}"/>
    <cellStyle name="常规 5 4 3 2 5" xfId="11864" xr:uid="{00000000-0005-0000-0000-0000872E0000}"/>
    <cellStyle name="常规 5 4 3 3" xfId="3480" xr:uid="{00000000-0005-0000-0000-0000C70D0000}"/>
    <cellStyle name="常规 5 4 3 3 2" xfId="5382" xr:uid="{00000000-0005-0000-0000-000035150000}"/>
    <cellStyle name="常规 5 4 3 3 3" xfId="5399" xr:uid="{00000000-0005-0000-0000-000046150000}"/>
    <cellStyle name="常规 5 4 3 3 4" xfId="5413" xr:uid="{00000000-0005-0000-0000-000054150000}"/>
    <cellStyle name="常规 5 4 3 4" xfId="11525" xr:uid="{00000000-0005-0000-0000-0000342D0000}"/>
    <cellStyle name="常规 5 4 3 5" xfId="11529" xr:uid="{00000000-0005-0000-0000-0000382D0000}"/>
    <cellStyle name="常规 5 4 3 6" xfId="11534" xr:uid="{00000000-0005-0000-0000-00003D2D0000}"/>
    <cellStyle name="常规 5 4 4" xfId="6720" xr:uid="{00000000-0005-0000-0000-00006F1A0000}"/>
    <cellStyle name="常规 5 4 4 2" xfId="6722" xr:uid="{00000000-0005-0000-0000-0000711A0000}"/>
    <cellStyle name="常规 5 4 4 2 2" xfId="5435" xr:uid="{00000000-0005-0000-0000-00006A150000}"/>
    <cellStyle name="常规 5 4 4 2 3" xfId="5438" xr:uid="{00000000-0005-0000-0000-00006D150000}"/>
    <cellStyle name="常规 5 4 4 2 4" xfId="5456" xr:uid="{00000000-0005-0000-0000-00007F150000}"/>
    <cellStyle name="常规 5 4 4 3" xfId="11865" xr:uid="{00000000-0005-0000-0000-0000882E0000}"/>
    <cellStyle name="常规 5 4 4 4" xfId="11866" xr:uid="{00000000-0005-0000-0000-0000892E0000}"/>
    <cellStyle name="常规 5 4 4 5" xfId="11868" xr:uid="{00000000-0005-0000-0000-00008B2E0000}"/>
    <cellStyle name="常规 5 4 5" xfId="6725" xr:uid="{00000000-0005-0000-0000-0000741A0000}"/>
    <cellStyle name="常规 5 4 5 2" xfId="6743" xr:uid="{00000000-0005-0000-0000-0000861A0000}"/>
    <cellStyle name="常规 5 4 5 3" xfId="6758" xr:uid="{00000000-0005-0000-0000-0000951A0000}"/>
    <cellStyle name="常规 5 4 5 4" xfId="2734" xr:uid="{00000000-0005-0000-0000-0000DD0A0000}"/>
    <cellStyle name="常规 5 4 6" xfId="11869" xr:uid="{00000000-0005-0000-0000-00008C2E0000}"/>
    <cellStyle name="常规 5 4 7" xfId="11870" xr:uid="{00000000-0005-0000-0000-00008D2E0000}"/>
    <cellStyle name="常规 5 4 8" xfId="6216" xr:uid="{00000000-0005-0000-0000-000077180000}"/>
    <cellStyle name="常规 5 5" xfId="11871" xr:uid="{00000000-0005-0000-0000-00008E2E0000}"/>
    <cellStyle name="常规 5 5 2" xfId="11873" xr:uid="{00000000-0005-0000-0000-0000902E0000}"/>
    <cellStyle name="常规 5 5 3" xfId="6487" xr:uid="{00000000-0005-0000-0000-000086190000}"/>
    <cellStyle name="常规 5 5 4" xfId="6735" xr:uid="{00000000-0005-0000-0000-00007E1A0000}"/>
    <cellStyle name="常规 5 6" xfId="11874" xr:uid="{00000000-0005-0000-0000-0000912E0000}"/>
    <cellStyle name="常规 5 7" xfId="11875" xr:uid="{00000000-0005-0000-0000-0000922E0000}"/>
    <cellStyle name="常规 5 8" xfId="4557" xr:uid="{00000000-0005-0000-0000-0000FC110000}"/>
    <cellStyle name="常规 50" xfId="11248" xr:uid="{00000000-0005-0000-0000-00001F2C0000}"/>
    <cellStyle name="常规 50 2" xfId="10512" xr:uid="{00000000-0005-0000-0000-00003F290000}"/>
    <cellStyle name="常规 50 2 2" xfId="6199" xr:uid="{00000000-0005-0000-0000-000066180000}"/>
    <cellStyle name="常规 50 2 2 2" xfId="10559" xr:uid="{00000000-0005-0000-0000-00006E290000}"/>
    <cellStyle name="常规 50 2 2 3" xfId="10575" xr:uid="{00000000-0005-0000-0000-00007E290000}"/>
    <cellStyle name="常规 50 2 2 4" xfId="5940" xr:uid="{00000000-0005-0000-0000-000063170000}"/>
    <cellStyle name="常规 50 2 3" xfId="6316" xr:uid="{00000000-0005-0000-0000-0000DB180000}"/>
    <cellStyle name="常规 50 2 4" xfId="11256" xr:uid="{00000000-0005-0000-0000-0000272C0000}"/>
    <cellStyle name="常规 50 2 5" xfId="11266" xr:uid="{00000000-0005-0000-0000-0000312C0000}"/>
    <cellStyle name="常规 50 3" xfId="10599" xr:uid="{00000000-0005-0000-0000-000096290000}"/>
    <cellStyle name="常规 50 3 2" xfId="1663" xr:uid="{00000000-0005-0000-0000-0000AE060000}"/>
    <cellStyle name="常规 50 3 3" xfId="1671" xr:uid="{00000000-0005-0000-0000-0000B6060000}"/>
    <cellStyle name="常规 50 3 4" xfId="11268" xr:uid="{00000000-0005-0000-0000-0000332C0000}"/>
    <cellStyle name="常规 50 4" xfId="9258" xr:uid="{00000000-0005-0000-0000-000059240000}"/>
    <cellStyle name="常规 50 5" xfId="11277" xr:uid="{00000000-0005-0000-0000-00003C2C0000}"/>
    <cellStyle name="常规 50 6" xfId="11279" xr:uid="{00000000-0005-0000-0000-00003E2C0000}"/>
    <cellStyle name="常规 51" xfId="11284" xr:uid="{00000000-0005-0000-0000-0000432C0000}"/>
    <cellStyle name="常规 51 2" xfId="11288" xr:uid="{00000000-0005-0000-0000-0000472C0000}"/>
    <cellStyle name="常规 51 2 2" xfId="11290" xr:uid="{00000000-0005-0000-0000-0000492C0000}"/>
    <cellStyle name="常规 51 2 2 2" xfId="11293" xr:uid="{00000000-0005-0000-0000-00004C2C0000}"/>
    <cellStyle name="常规 51 2 2 3" xfId="11298" xr:uid="{00000000-0005-0000-0000-0000512C0000}"/>
    <cellStyle name="常规 51 2 2 4" xfId="11301" xr:uid="{00000000-0005-0000-0000-0000542C0000}"/>
    <cellStyle name="常规 51 2 3" xfId="11303" xr:uid="{00000000-0005-0000-0000-0000562C0000}"/>
    <cellStyle name="常规 51 2 4" xfId="11310" xr:uid="{00000000-0005-0000-0000-00005D2C0000}"/>
    <cellStyle name="常规 51 2 5" xfId="11312" xr:uid="{00000000-0005-0000-0000-00005F2C0000}"/>
    <cellStyle name="常规 51 3" xfId="11316" xr:uid="{00000000-0005-0000-0000-0000632C0000}"/>
    <cellStyle name="常规 51 3 2" xfId="11318" xr:uid="{00000000-0005-0000-0000-0000652C0000}"/>
    <cellStyle name="常规 51 3 3" xfId="11329" xr:uid="{00000000-0005-0000-0000-0000702C0000}"/>
    <cellStyle name="常规 51 3 4" xfId="11331" xr:uid="{00000000-0005-0000-0000-0000722C0000}"/>
    <cellStyle name="常规 51 4" xfId="10255" xr:uid="{00000000-0005-0000-0000-00003E280000}"/>
    <cellStyle name="常规 51 5" xfId="11334" xr:uid="{00000000-0005-0000-0000-0000752C0000}"/>
    <cellStyle name="常规 51 6" xfId="11336" xr:uid="{00000000-0005-0000-0000-0000772C0000}"/>
    <cellStyle name="常规 52" xfId="11341" xr:uid="{00000000-0005-0000-0000-00007C2C0000}"/>
    <cellStyle name="常规 52 2" xfId="3076" xr:uid="{00000000-0005-0000-0000-0000330C0000}"/>
    <cellStyle name="常规 52 2 2" xfId="3084" xr:uid="{00000000-0005-0000-0000-00003B0C0000}"/>
    <cellStyle name="常规 52 2 2 2" xfId="420" xr:uid="{00000000-0005-0000-0000-0000CB010000}"/>
    <cellStyle name="常规 52 2 2 3" xfId="330" xr:uid="{00000000-0005-0000-0000-000069010000}"/>
    <cellStyle name="常规 52 2 2 4" xfId="11345" xr:uid="{00000000-0005-0000-0000-0000802C0000}"/>
    <cellStyle name="常规 52 2 3" xfId="355" xr:uid="{00000000-0005-0000-0000-000085010000}"/>
    <cellStyle name="常规 52 2 4" xfId="363" xr:uid="{00000000-0005-0000-0000-00008F010000}"/>
    <cellStyle name="常规 52 2 5" xfId="79" xr:uid="{00000000-0005-0000-0000-000054000000}"/>
    <cellStyle name="常规 52 3" xfId="3101" xr:uid="{00000000-0005-0000-0000-00004C0C0000}"/>
    <cellStyle name="常规 52 3 2" xfId="1592" xr:uid="{00000000-0005-0000-0000-000067060000}"/>
    <cellStyle name="常规 52 3 3" xfId="1360" xr:uid="{00000000-0005-0000-0000-00007F050000}"/>
    <cellStyle name="常规 52 3 4" xfId="11347" xr:uid="{00000000-0005-0000-0000-0000822C0000}"/>
    <cellStyle name="常规 52 4" xfId="3115" xr:uid="{00000000-0005-0000-0000-00005A0C0000}"/>
    <cellStyle name="常规 52 5" xfId="21" xr:uid="{00000000-0005-0000-0000-000017000000}"/>
    <cellStyle name="常规 52 6" xfId="11349" xr:uid="{00000000-0005-0000-0000-0000842C0000}"/>
    <cellStyle name="常规 53" xfId="9208" xr:uid="{00000000-0005-0000-0000-000027240000}"/>
    <cellStyle name="常规 53 2" xfId="455" xr:uid="{00000000-0005-0000-0000-0000F2010000}"/>
    <cellStyle name="常规 53 2 2" xfId="1543" xr:uid="{00000000-0005-0000-0000-000036060000}"/>
    <cellStyle name="常规 53 2 2 2" xfId="11353" xr:uid="{00000000-0005-0000-0000-0000882C0000}"/>
    <cellStyle name="常规 53 2 2 3" xfId="11357" xr:uid="{00000000-0005-0000-0000-00008C2C0000}"/>
    <cellStyle name="常规 53 2 2 4" xfId="11362" xr:uid="{00000000-0005-0000-0000-0000912C0000}"/>
    <cellStyle name="常规 53 2 3" xfId="11365" xr:uid="{00000000-0005-0000-0000-0000942C0000}"/>
    <cellStyle name="常规 53 2 4" xfId="11165" xr:uid="{00000000-0005-0000-0000-0000CC2B0000}"/>
    <cellStyle name="常规 53 2 5" xfId="11175" xr:uid="{00000000-0005-0000-0000-0000D62B0000}"/>
    <cellStyle name="常规 53 3" xfId="487" xr:uid="{00000000-0005-0000-0000-000015020000}"/>
    <cellStyle name="常规 53 3 2" xfId="11368" xr:uid="{00000000-0005-0000-0000-0000972C0000}"/>
    <cellStyle name="常规 53 3 2 2" xfId="11876" xr:uid="{00000000-0005-0000-0000-0000932E0000}"/>
    <cellStyle name="常规 53 3 2 3" xfId="11877" xr:uid="{00000000-0005-0000-0000-0000942E0000}"/>
    <cellStyle name="常规 53 3 2 4" xfId="11879" xr:uid="{00000000-0005-0000-0000-0000962E0000}"/>
    <cellStyle name="常规 53 3 3" xfId="11371" xr:uid="{00000000-0005-0000-0000-00009A2C0000}"/>
    <cellStyle name="常规 53 3 4" xfId="11185" xr:uid="{00000000-0005-0000-0000-0000E02B0000}"/>
    <cellStyle name="常规 53 3 5" xfId="9819" xr:uid="{00000000-0005-0000-0000-00008A260000}"/>
    <cellStyle name="常规 53 4" xfId="11374" xr:uid="{00000000-0005-0000-0000-00009D2C0000}"/>
    <cellStyle name="常规 53 4 2" xfId="11880" xr:uid="{00000000-0005-0000-0000-0000972E0000}"/>
    <cellStyle name="常规 53 4 2 2" xfId="11881" xr:uid="{00000000-0005-0000-0000-0000982E0000}"/>
    <cellStyle name="常规 53 4 2 3" xfId="11882" xr:uid="{00000000-0005-0000-0000-0000992E0000}"/>
    <cellStyle name="常规 53 4 2 4" xfId="11883" xr:uid="{00000000-0005-0000-0000-00009A2E0000}"/>
    <cellStyle name="常规 53 4 3" xfId="11884" xr:uid="{00000000-0005-0000-0000-00009B2E0000}"/>
    <cellStyle name="常规 53 4 4" xfId="11189" xr:uid="{00000000-0005-0000-0000-0000E42B0000}"/>
    <cellStyle name="常规 53 4 5" xfId="11769" xr:uid="{00000000-0005-0000-0000-0000282E0000}"/>
    <cellStyle name="常规 53 5" xfId="11378" xr:uid="{00000000-0005-0000-0000-0000A12C0000}"/>
    <cellStyle name="常规 53 5 2" xfId="11886" xr:uid="{00000000-0005-0000-0000-00009D2E0000}"/>
    <cellStyle name="常规 53 5 3" xfId="11887" xr:uid="{00000000-0005-0000-0000-00009E2E0000}"/>
    <cellStyle name="常规 53 5 4" xfId="11889" xr:uid="{00000000-0005-0000-0000-0000A02E0000}"/>
    <cellStyle name="常规 53 6" xfId="11382" xr:uid="{00000000-0005-0000-0000-0000A52C0000}"/>
    <cellStyle name="常规 53 7" xfId="11891" xr:uid="{00000000-0005-0000-0000-0000A22E0000}"/>
    <cellStyle name="常规 53 8" xfId="11892" xr:uid="{00000000-0005-0000-0000-0000A32E0000}"/>
    <cellStyle name="常规 54" xfId="9212" xr:uid="{00000000-0005-0000-0000-00002B240000}"/>
    <cellStyle name="常规 54 2" xfId="194" xr:uid="{00000000-0005-0000-0000-0000D2000000}"/>
    <cellStyle name="常规 54 2 2" xfId="11385" xr:uid="{00000000-0005-0000-0000-0000A82C0000}"/>
    <cellStyle name="常规 54 2 2 2" xfId="10823" xr:uid="{00000000-0005-0000-0000-0000762A0000}"/>
    <cellStyle name="常规 54 2 2 3" xfId="10829" xr:uid="{00000000-0005-0000-0000-00007C2A0000}"/>
    <cellStyle name="常规 54 2 2 4" xfId="11388" xr:uid="{00000000-0005-0000-0000-0000AB2C0000}"/>
    <cellStyle name="常规 54 2 3" xfId="11391" xr:uid="{00000000-0005-0000-0000-0000AE2C0000}"/>
    <cellStyle name="常规 54 2 4" xfId="11194" xr:uid="{00000000-0005-0000-0000-0000E92B0000}"/>
    <cellStyle name="常规 54 2 5" xfId="11394" xr:uid="{00000000-0005-0000-0000-0000B12C0000}"/>
    <cellStyle name="常规 54 3" xfId="11397" xr:uid="{00000000-0005-0000-0000-0000B42C0000}"/>
    <cellStyle name="常规 54 3 2" xfId="11400" xr:uid="{00000000-0005-0000-0000-0000B72C0000}"/>
    <cellStyle name="常规 54 3 3" xfId="11403" xr:uid="{00000000-0005-0000-0000-0000BA2C0000}"/>
    <cellStyle name="常规 54 3 4" xfId="11406" xr:uid="{00000000-0005-0000-0000-0000BD2C0000}"/>
    <cellStyle name="常规 54 4" xfId="11410" xr:uid="{00000000-0005-0000-0000-0000C12C0000}"/>
    <cellStyle name="常规 54 5" xfId="11413" xr:uid="{00000000-0005-0000-0000-0000C42C0000}"/>
    <cellStyle name="常规 54 6" xfId="11416" xr:uid="{00000000-0005-0000-0000-0000C72C0000}"/>
    <cellStyle name="常规 55" xfId="11894" xr:uid="{00000000-0005-0000-0000-0000A52E0000}"/>
    <cellStyle name="常规 55 2" xfId="11897" xr:uid="{00000000-0005-0000-0000-0000A82E0000}"/>
    <cellStyle name="常规 55 2 2" xfId="11900" xr:uid="{00000000-0005-0000-0000-0000AB2E0000}"/>
    <cellStyle name="常规 55 2 2 2" xfId="11801" xr:uid="{00000000-0005-0000-0000-0000482E0000}"/>
    <cellStyle name="常规 55 2 2 3" xfId="11805" xr:uid="{00000000-0005-0000-0000-00004C2E0000}"/>
    <cellStyle name="常规 55 2 2 4" xfId="11903" xr:uid="{00000000-0005-0000-0000-0000AE2E0000}"/>
    <cellStyle name="常规 55 2 3" xfId="11906" xr:uid="{00000000-0005-0000-0000-0000B12E0000}"/>
    <cellStyle name="常规 55 2 4" xfId="5172" xr:uid="{00000000-0005-0000-0000-000063140000}"/>
    <cellStyle name="常规 55 2 5" xfId="5180" xr:uid="{00000000-0005-0000-0000-00006B140000}"/>
    <cellStyle name="常规 55 3" xfId="11909" xr:uid="{00000000-0005-0000-0000-0000B42E0000}"/>
    <cellStyle name="常规 55 3 2" xfId="11912" xr:uid="{00000000-0005-0000-0000-0000B72E0000}"/>
    <cellStyle name="常规 55 3 3" xfId="11915" xr:uid="{00000000-0005-0000-0000-0000BA2E0000}"/>
    <cellStyle name="常规 55 3 4" xfId="5158" xr:uid="{00000000-0005-0000-0000-000055140000}"/>
    <cellStyle name="常规 55 4" xfId="11918" xr:uid="{00000000-0005-0000-0000-0000BD2E0000}"/>
    <cellStyle name="常规 55 5" xfId="11921" xr:uid="{00000000-0005-0000-0000-0000C02E0000}"/>
    <cellStyle name="常规 55 6" xfId="11924" xr:uid="{00000000-0005-0000-0000-0000C32E0000}"/>
    <cellStyle name="常规 56" xfId="11926" xr:uid="{00000000-0005-0000-0000-0000C52E0000}"/>
    <cellStyle name="常规 56 2" xfId="11929" xr:uid="{00000000-0005-0000-0000-0000C82E0000}"/>
    <cellStyle name="常规 56 2 2" xfId="11931" xr:uid="{00000000-0005-0000-0000-0000CA2E0000}"/>
    <cellStyle name="常规 56 2 2 2" xfId="11933" xr:uid="{00000000-0005-0000-0000-0000CC2E0000}"/>
    <cellStyle name="常规 56 2 2 3" xfId="11935" xr:uid="{00000000-0005-0000-0000-0000CE2E0000}"/>
    <cellStyle name="常规 56 2 2 4" xfId="11937" xr:uid="{00000000-0005-0000-0000-0000D02E0000}"/>
    <cellStyle name="常规 56 2 3" xfId="11939" xr:uid="{00000000-0005-0000-0000-0000D22E0000}"/>
    <cellStyle name="常规 56 2 4" xfId="4159" xr:uid="{00000000-0005-0000-0000-00006E100000}"/>
    <cellStyle name="常规 56 2 5" xfId="4173" xr:uid="{00000000-0005-0000-0000-00007C100000}"/>
    <cellStyle name="常规 56 3" xfId="11942" xr:uid="{00000000-0005-0000-0000-0000D52E0000}"/>
    <cellStyle name="常规 56 3 2" xfId="11944" xr:uid="{00000000-0005-0000-0000-0000D72E0000}"/>
    <cellStyle name="常规 56 3 3" xfId="11946" xr:uid="{00000000-0005-0000-0000-0000D92E0000}"/>
    <cellStyle name="常规 56 3 4" xfId="4189" xr:uid="{00000000-0005-0000-0000-00008C100000}"/>
    <cellStyle name="常规 56 4" xfId="11948" xr:uid="{00000000-0005-0000-0000-0000DB2E0000}"/>
    <cellStyle name="常规 56 5" xfId="11950" xr:uid="{00000000-0005-0000-0000-0000DD2E0000}"/>
    <cellStyle name="常规 56 6" xfId="11952" xr:uid="{00000000-0005-0000-0000-0000DF2E0000}"/>
    <cellStyle name="常规 57" xfId="11954" xr:uid="{00000000-0005-0000-0000-0000E12E0000}"/>
    <cellStyle name="常规 57 2" xfId="11956" xr:uid="{00000000-0005-0000-0000-0000E32E0000}"/>
    <cellStyle name="常规 57 2 2" xfId="11958" xr:uid="{00000000-0005-0000-0000-0000E52E0000}"/>
    <cellStyle name="常规 57 2 2 2" xfId="11960" xr:uid="{00000000-0005-0000-0000-0000E72E0000}"/>
    <cellStyle name="常规 57 2 2 3" xfId="11963" xr:uid="{00000000-0005-0000-0000-0000EA2E0000}"/>
    <cellStyle name="常规 57 2 2 4" xfId="11966" xr:uid="{00000000-0005-0000-0000-0000ED2E0000}"/>
    <cellStyle name="常规 57 2 3" xfId="11968" xr:uid="{00000000-0005-0000-0000-0000EF2E0000}"/>
    <cellStyle name="常规 57 2 4" xfId="5248" xr:uid="{00000000-0005-0000-0000-0000AF140000}"/>
    <cellStyle name="常规 57 2 5" xfId="5500" xr:uid="{00000000-0005-0000-0000-0000AB150000}"/>
    <cellStyle name="常规 57 3" xfId="11970" xr:uid="{00000000-0005-0000-0000-0000F12E0000}"/>
    <cellStyle name="常规 57 3 2" xfId="11972" xr:uid="{00000000-0005-0000-0000-0000F32E0000}"/>
    <cellStyle name="常规 57 3 3" xfId="11974" xr:uid="{00000000-0005-0000-0000-0000F52E0000}"/>
    <cellStyle name="常规 57 3 4" xfId="11976" xr:uid="{00000000-0005-0000-0000-0000F72E0000}"/>
    <cellStyle name="常规 57 4" xfId="11978" xr:uid="{00000000-0005-0000-0000-0000F92E0000}"/>
    <cellStyle name="常规 57 5" xfId="11980" xr:uid="{00000000-0005-0000-0000-0000FB2E0000}"/>
    <cellStyle name="常规 57 6" xfId="11982" xr:uid="{00000000-0005-0000-0000-0000FD2E0000}"/>
    <cellStyle name="常规 58" xfId="11984" xr:uid="{00000000-0005-0000-0000-0000FF2E0000}"/>
    <cellStyle name="常规 58 2" xfId="11986" xr:uid="{00000000-0005-0000-0000-0000012F0000}"/>
    <cellStyle name="常规 58 2 2" xfId="11988" xr:uid="{00000000-0005-0000-0000-0000032F0000}"/>
    <cellStyle name="常规 58 2 2 2" xfId="11989" xr:uid="{00000000-0005-0000-0000-0000042F0000}"/>
    <cellStyle name="常规 58 2 2 3" xfId="1967" xr:uid="{00000000-0005-0000-0000-0000DE070000}"/>
    <cellStyle name="常规 58 2 2 4" xfId="1998" xr:uid="{00000000-0005-0000-0000-0000FD070000}"/>
    <cellStyle name="常规 58 2 3" xfId="11991" xr:uid="{00000000-0005-0000-0000-0000062F0000}"/>
    <cellStyle name="常规 58 2 4" xfId="11993" xr:uid="{00000000-0005-0000-0000-0000082F0000}"/>
    <cellStyle name="常规 58 2 5" xfId="5518" xr:uid="{00000000-0005-0000-0000-0000BD150000}"/>
    <cellStyle name="常规 58 3" xfId="11995" xr:uid="{00000000-0005-0000-0000-00000A2F0000}"/>
    <cellStyle name="常规 58 3 2" xfId="11996" xr:uid="{00000000-0005-0000-0000-00000B2F0000}"/>
    <cellStyle name="常规 58 3 3" xfId="11997" xr:uid="{00000000-0005-0000-0000-00000C2F0000}"/>
    <cellStyle name="常规 58 3 4" xfId="11998" xr:uid="{00000000-0005-0000-0000-00000D2F0000}"/>
    <cellStyle name="常规 58 4" xfId="12000" xr:uid="{00000000-0005-0000-0000-00000F2F0000}"/>
    <cellStyle name="常规 58 5" xfId="12002" xr:uid="{00000000-0005-0000-0000-0000112F0000}"/>
    <cellStyle name="常规 58 6" xfId="12003" xr:uid="{00000000-0005-0000-0000-0000122F0000}"/>
    <cellStyle name="常规 59" xfId="12005" xr:uid="{00000000-0005-0000-0000-0000142F0000}"/>
    <cellStyle name="常规 59 2" xfId="12007" xr:uid="{00000000-0005-0000-0000-0000162F0000}"/>
    <cellStyle name="常规 59 2 2" xfId="12011" xr:uid="{00000000-0005-0000-0000-00001A2F0000}"/>
    <cellStyle name="常规 59 2 2 2" xfId="12013" xr:uid="{00000000-0005-0000-0000-00001C2F0000}"/>
    <cellStyle name="常规 59 2 2 3" xfId="1358" xr:uid="{00000000-0005-0000-0000-00007D050000}"/>
    <cellStyle name="常规 59 2 2 4" xfId="8491" xr:uid="{00000000-0005-0000-0000-00005A210000}"/>
    <cellStyle name="常规 59 2 3" xfId="12016" xr:uid="{00000000-0005-0000-0000-00001F2F0000}"/>
    <cellStyle name="常规 59 2 4" xfId="12019" xr:uid="{00000000-0005-0000-0000-0000222F0000}"/>
    <cellStyle name="常规 59 2 5" xfId="12021" xr:uid="{00000000-0005-0000-0000-0000242F0000}"/>
    <cellStyle name="常规 59 3" xfId="12023" xr:uid="{00000000-0005-0000-0000-0000262F0000}"/>
    <cellStyle name="常规 59 3 2" xfId="12025" xr:uid="{00000000-0005-0000-0000-0000282F0000}"/>
    <cellStyle name="常规 59 3 3" xfId="12027" xr:uid="{00000000-0005-0000-0000-00002A2F0000}"/>
    <cellStyle name="常规 59 3 4" xfId="12029" xr:uid="{00000000-0005-0000-0000-00002C2F0000}"/>
    <cellStyle name="常规 59 4" xfId="12031" xr:uid="{00000000-0005-0000-0000-00002E2F0000}"/>
    <cellStyle name="常规 59 5" xfId="12033" xr:uid="{00000000-0005-0000-0000-0000302F0000}"/>
    <cellStyle name="常规 59 6" xfId="1900" xr:uid="{00000000-0005-0000-0000-00009B070000}"/>
    <cellStyle name="常规 6" xfId="12034" xr:uid="{00000000-0005-0000-0000-0000312F0000}"/>
    <cellStyle name="常规 6 10" xfId="3270" xr:uid="{00000000-0005-0000-0000-0000F50C0000}"/>
    <cellStyle name="常规 6 10 2" xfId="12035" xr:uid="{00000000-0005-0000-0000-0000322F0000}"/>
    <cellStyle name="常规 6 10 2 2" xfId="11962" xr:uid="{00000000-0005-0000-0000-0000E92E0000}"/>
    <cellStyle name="常规 6 10 2 3" xfId="11965" xr:uid="{00000000-0005-0000-0000-0000EC2E0000}"/>
    <cellStyle name="常规 6 10 2 4" xfId="12037" xr:uid="{00000000-0005-0000-0000-0000342F0000}"/>
    <cellStyle name="常规 6 10 3" xfId="12038" xr:uid="{00000000-0005-0000-0000-0000352F0000}"/>
    <cellStyle name="常规 6 10 4" xfId="12039" xr:uid="{00000000-0005-0000-0000-0000362F0000}"/>
    <cellStyle name="常规 6 10 5" xfId="12040" xr:uid="{00000000-0005-0000-0000-0000372F0000}"/>
    <cellStyle name="常规 6 11" xfId="12041" xr:uid="{00000000-0005-0000-0000-0000382F0000}"/>
    <cellStyle name="常规 6 11 2" xfId="12042" xr:uid="{00000000-0005-0000-0000-0000392F0000}"/>
    <cellStyle name="常规 6 11 3" xfId="12043" xr:uid="{00000000-0005-0000-0000-00003A2F0000}"/>
    <cellStyle name="常规 6 11 4" xfId="12044" xr:uid="{00000000-0005-0000-0000-00003B2F0000}"/>
    <cellStyle name="常规 6 12" xfId="7138" xr:uid="{00000000-0005-0000-0000-0000111C0000}"/>
    <cellStyle name="常规 6 13" xfId="7203" xr:uid="{00000000-0005-0000-0000-0000521C0000}"/>
    <cellStyle name="常规 6 14" xfId="4217" xr:uid="{00000000-0005-0000-0000-0000A8100000}"/>
    <cellStyle name="常规 6 2" xfId="12045" xr:uid="{00000000-0005-0000-0000-00003C2F0000}"/>
    <cellStyle name="常规 6 2 10" xfId="12047" xr:uid="{00000000-0005-0000-0000-00003E2F0000}"/>
    <cellStyle name="常规 6 2 10 2" xfId="12048" xr:uid="{00000000-0005-0000-0000-00003F2F0000}"/>
    <cellStyle name="常规 6 2 10 2 2" xfId="12049" xr:uid="{00000000-0005-0000-0000-0000402F0000}"/>
    <cellStyle name="常规 6 2 10 2 3" xfId="2731" xr:uid="{00000000-0005-0000-0000-0000DA0A0000}"/>
    <cellStyle name="常规 6 2 10 2 4" xfId="2743" xr:uid="{00000000-0005-0000-0000-0000E60A0000}"/>
    <cellStyle name="常规 6 2 10 3" xfId="10098" xr:uid="{00000000-0005-0000-0000-0000A1270000}"/>
    <cellStyle name="常规 6 2 10 4" xfId="3936" xr:uid="{00000000-0005-0000-0000-00008F0F0000}"/>
    <cellStyle name="常规 6 2 10 5" xfId="12050" xr:uid="{00000000-0005-0000-0000-0000412F0000}"/>
    <cellStyle name="常规 6 2 11" xfId="12052" xr:uid="{00000000-0005-0000-0000-0000432F0000}"/>
    <cellStyle name="常规 6 2 11 2" xfId="12053" xr:uid="{00000000-0005-0000-0000-0000442F0000}"/>
    <cellStyle name="常规 6 2 11 3" xfId="12055" xr:uid="{00000000-0005-0000-0000-0000462F0000}"/>
    <cellStyle name="常规 6 2 11 4" xfId="12057" xr:uid="{00000000-0005-0000-0000-0000482F0000}"/>
    <cellStyle name="常规 6 2 12" xfId="11425" xr:uid="{00000000-0005-0000-0000-0000D02C0000}"/>
    <cellStyle name="常规 6 2 13" xfId="3642" xr:uid="{00000000-0005-0000-0000-0000690E0000}"/>
    <cellStyle name="常规 6 2 14" xfId="3656" xr:uid="{00000000-0005-0000-0000-0000770E0000}"/>
    <cellStyle name="常规 6 2 2" xfId="657" xr:uid="{00000000-0005-0000-0000-0000C0020000}"/>
    <cellStyle name="常规 6 2 2 2" xfId="666" xr:uid="{00000000-0005-0000-0000-0000C9020000}"/>
    <cellStyle name="常规 6 2 2 2 10" xfId="12058" xr:uid="{00000000-0005-0000-0000-0000492F0000}"/>
    <cellStyle name="常规 6 2 2 2 10 2" xfId="8747" xr:uid="{00000000-0005-0000-0000-00005A220000}"/>
    <cellStyle name="常规 6 2 2 2 10 3" xfId="8749" xr:uid="{00000000-0005-0000-0000-00005C220000}"/>
    <cellStyle name="常规 6 2 2 2 10 4" xfId="12059" xr:uid="{00000000-0005-0000-0000-00004A2F0000}"/>
    <cellStyle name="常规 6 2 2 2 11" xfId="12060" xr:uid="{00000000-0005-0000-0000-00004B2F0000}"/>
    <cellStyle name="常规 6 2 2 2 12" xfId="12061" xr:uid="{00000000-0005-0000-0000-00004C2F0000}"/>
    <cellStyle name="常规 6 2 2 2 13" xfId="10620" xr:uid="{00000000-0005-0000-0000-0000AB290000}"/>
    <cellStyle name="常规 6 2 2 2 2" xfId="668" xr:uid="{00000000-0005-0000-0000-0000CB020000}"/>
    <cellStyle name="常规 6 2 2 2 2 2" xfId="11219" xr:uid="{00000000-0005-0000-0000-0000022C0000}"/>
    <cellStyle name="常规 6 2 2 2 2 2 2" xfId="12062" xr:uid="{00000000-0005-0000-0000-00004D2F0000}"/>
    <cellStyle name="常规 6 2 2 2 2 2 2 2" xfId="12063" xr:uid="{00000000-0005-0000-0000-00004E2F0000}"/>
    <cellStyle name="常规 6 2 2 2 2 2 2 2 2" xfId="12065" xr:uid="{00000000-0005-0000-0000-0000502F0000}"/>
    <cellStyle name="常规 6 2 2 2 2 2 2 2 2 2" xfId="12066" xr:uid="{00000000-0005-0000-0000-0000512F0000}"/>
    <cellStyle name="常规 6 2 2 2 2 2 2 2 2 2 2" xfId="12067" xr:uid="{00000000-0005-0000-0000-0000522F0000}"/>
    <cellStyle name="常规 6 2 2 2 2 2 2 2 2 2 2 2" xfId="12068" xr:uid="{00000000-0005-0000-0000-0000532F0000}"/>
    <cellStyle name="常规 6 2 2 2 2 2 2 2 2 2 2 2 2" xfId="12069" xr:uid="{00000000-0005-0000-0000-0000542F0000}"/>
    <cellStyle name="常规 6 2 2 2 2 2 2 2 2 2 2 2 3" xfId="9794" xr:uid="{00000000-0005-0000-0000-000071260000}"/>
    <cellStyle name="常规 6 2 2 2 2 2 2 2 2 2 2 2 4" xfId="9799" xr:uid="{00000000-0005-0000-0000-000076260000}"/>
    <cellStyle name="常规 6 2 2 2 2 2 2 2 2 2 2 3" xfId="12070" xr:uid="{00000000-0005-0000-0000-0000552F0000}"/>
    <cellStyle name="常规 6 2 2 2 2 2 2 2 2 2 2 4" xfId="12072" xr:uid="{00000000-0005-0000-0000-0000572F0000}"/>
    <cellStyle name="常规 6 2 2 2 2 2 2 2 2 2 2 5" xfId="169" xr:uid="{00000000-0005-0000-0000-0000B8000000}"/>
    <cellStyle name="常规 6 2 2 2 2 2 2 2 2 2 3" xfId="12073" xr:uid="{00000000-0005-0000-0000-0000582F0000}"/>
    <cellStyle name="常规 6 2 2 2 2 2 2 2 2 2 3 2" xfId="10853" xr:uid="{00000000-0005-0000-0000-0000942A0000}"/>
    <cellStyle name="常规 6 2 2 2 2 2 2 2 2 2 3 3" xfId="10856" xr:uid="{00000000-0005-0000-0000-0000972A0000}"/>
    <cellStyle name="常规 6 2 2 2 2 2 2 2 2 2 3 4" xfId="10273" xr:uid="{00000000-0005-0000-0000-000050280000}"/>
    <cellStyle name="常规 6 2 2 2 2 2 2 2 2 2 4" xfId="11468" xr:uid="{00000000-0005-0000-0000-0000FB2C0000}"/>
    <cellStyle name="常规 6 2 2 2 2 2 2 2 2 2 5" xfId="11475" xr:uid="{00000000-0005-0000-0000-0000022D0000}"/>
    <cellStyle name="常规 6 2 2 2 2 2 2 2 2 2 6" xfId="11479" xr:uid="{00000000-0005-0000-0000-0000062D0000}"/>
    <cellStyle name="常规 6 2 2 2 2 2 2 2 2 3" xfId="12074" xr:uid="{00000000-0005-0000-0000-0000592F0000}"/>
    <cellStyle name="常规 6 2 2 2 2 2 2 2 2 3 2" xfId="12075" xr:uid="{00000000-0005-0000-0000-00005A2F0000}"/>
    <cellStyle name="常规 6 2 2 2 2 2 2 2 2 3 2 2" xfId="12076" xr:uid="{00000000-0005-0000-0000-00005B2F0000}"/>
    <cellStyle name="常规 6 2 2 2 2 2 2 2 2 3 2 2 2" xfId="12077" xr:uid="{00000000-0005-0000-0000-00005C2F0000}"/>
    <cellStyle name="常规 6 2 2 2 2 2 2 2 2 3 2 2 3" xfId="7122" xr:uid="{00000000-0005-0000-0000-0000011C0000}"/>
    <cellStyle name="常规 6 2 2 2 2 2 2 2 2 3 2 2 4" xfId="9851" xr:uid="{00000000-0005-0000-0000-0000AA260000}"/>
    <cellStyle name="常规 6 2 2 2 2 2 2 2 2 3 2 3" xfId="12078" xr:uid="{00000000-0005-0000-0000-00005D2F0000}"/>
    <cellStyle name="常规 6 2 2 2 2 2 2 2 2 3 2 4" xfId="12079" xr:uid="{00000000-0005-0000-0000-00005E2F0000}"/>
    <cellStyle name="常规 6 2 2 2 2 2 2 2 2 3 2 5" xfId="12080" xr:uid="{00000000-0005-0000-0000-00005F2F0000}"/>
    <cellStyle name="常规 6 2 2 2 2 2 2 2 2 3 3" xfId="12081" xr:uid="{00000000-0005-0000-0000-0000602F0000}"/>
    <cellStyle name="常规 6 2 2 2 2 2 2 2 2 3 3 2" xfId="12082" xr:uid="{00000000-0005-0000-0000-0000612F0000}"/>
    <cellStyle name="常规 6 2 2 2 2 2 2 2 2 3 3 3" xfId="12083" xr:uid="{00000000-0005-0000-0000-0000622F0000}"/>
    <cellStyle name="常规 6 2 2 2 2 2 2 2 2 3 3 4" xfId="12084" xr:uid="{00000000-0005-0000-0000-0000632F0000}"/>
    <cellStyle name="常规 6 2 2 2 2 2 2 2 2 3 4" xfId="11486" xr:uid="{00000000-0005-0000-0000-00000D2D0000}"/>
    <cellStyle name="常规 6 2 2 2 2 2 2 2 2 3 5" xfId="11488" xr:uid="{00000000-0005-0000-0000-00000F2D0000}"/>
    <cellStyle name="常规 6 2 2 2 2 2 2 2 2 3 6" xfId="11490" xr:uid="{00000000-0005-0000-0000-0000112D0000}"/>
    <cellStyle name="常规 6 2 2 2 2 2 2 2 2 4" xfId="1915" xr:uid="{00000000-0005-0000-0000-0000AA070000}"/>
    <cellStyle name="常规 6 2 2 2 2 2 2 2 2 4 2" xfId="12086" xr:uid="{00000000-0005-0000-0000-0000652F0000}"/>
    <cellStyle name="常规 6 2 2 2 2 2 2 2 2 4 2 2" xfId="12089" xr:uid="{00000000-0005-0000-0000-0000682F0000}"/>
    <cellStyle name="常规 6 2 2 2 2 2 2 2 2 4 2 3" xfId="12091" xr:uid="{00000000-0005-0000-0000-00006A2F0000}"/>
    <cellStyle name="常规 6 2 2 2 2 2 2 2 2 4 2 4" xfId="12093" xr:uid="{00000000-0005-0000-0000-00006C2F0000}"/>
    <cellStyle name="常规 6 2 2 2 2 2 2 2 2 4 3" xfId="12095" xr:uid="{00000000-0005-0000-0000-00006E2F0000}"/>
    <cellStyle name="常规 6 2 2 2 2 2 2 2 2 4 4" xfId="4186" xr:uid="{00000000-0005-0000-0000-000089100000}"/>
    <cellStyle name="常规 6 2 2 2 2 2 2 2 2 4 5" xfId="12097" xr:uid="{00000000-0005-0000-0000-0000702F0000}"/>
    <cellStyle name="常规 6 2 2 2 2 2 2 2 2 5" xfId="12099" xr:uid="{00000000-0005-0000-0000-0000722F0000}"/>
    <cellStyle name="常规 6 2 2 2 2 2 2 2 2 5 2" xfId="12101" xr:uid="{00000000-0005-0000-0000-0000742F0000}"/>
    <cellStyle name="常规 6 2 2 2 2 2 2 2 2 5 3" xfId="12103" xr:uid="{00000000-0005-0000-0000-0000762F0000}"/>
    <cellStyle name="常规 6 2 2 2 2 2 2 2 2 5 4" xfId="12105" xr:uid="{00000000-0005-0000-0000-0000782F0000}"/>
    <cellStyle name="常规 6 2 2 2 2 2 2 2 2 6" xfId="12107" xr:uid="{00000000-0005-0000-0000-00007A2F0000}"/>
    <cellStyle name="常规 6 2 2 2 2 2 2 2 2 7" xfId="12109" xr:uid="{00000000-0005-0000-0000-00007C2F0000}"/>
    <cellStyle name="常规 6 2 2 2 2 2 2 2 2 8" xfId="12111" xr:uid="{00000000-0005-0000-0000-00007E2F0000}"/>
    <cellStyle name="常规 6 2 2 2 2 2 2 2 3" xfId="4644" xr:uid="{00000000-0005-0000-0000-000053120000}"/>
    <cellStyle name="常规 6 2 2 2 2 2 2 2 3 2" xfId="694" xr:uid="{00000000-0005-0000-0000-0000E5020000}"/>
    <cellStyle name="常规 6 2 2 2 2 2 2 2 3 2 2" xfId="12112" xr:uid="{00000000-0005-0000-0000-00007F2F0000}"/>
    <cellStyle name="常规 6 2 2 2 2 2 2 2 3 2 2 2" xfId="12113" xr:uid="{00000000-0005-0000-0000-0000802F0000}"/>
    <cellStyle name="常规 6 2 2 2 2 2 2 2 3 2 2 3" xfId="12114" xr:uid="{00000000-0005-0000-0000-0000812F0000}"/>
    <cellStyle name="常规 6 2 2 2 2 2 2 2 3 2 2 4" xfId="12115" xr:uid="{00000000-0005-0000-0000-0000822F0000}"/>
    <cellStyle name="常规 6 2 2 2 2 2 2 2 3 2 3" xfId="8856" xr:uid="{00000000-0005-0000-0000-0000C7220000}"/>
    <cellStyle name="常规 6 2 2 2 2 2 2 2 3 2 4" xfId="5237" xr:uid="{00000000-0005-0000-0000-0000A4140000}"/>
    <cellStyle name="常规 6 2 2 2 2 2 2 2 3 2 5" xfId="4890" xr:uid="{00000000-0005-0000-0000-000049130000}"/>
    <cellStyle name="常规 6 2 2 2 2 2 2 2 3 3" xfId="12116" xr:uid="{00000000-0005-0000-0000-0000832F0000}"/>
    <cellStyle name="常规 6 2 2 2 2 2 2 2 3 3 2" xfId="12117" xr:uid="{00000000-0005-0000-0000-0000842F0000}"/>
    <cellStyle name="常规 6 2 2 2 2 2 2 2 3 3 3" xfId="10230" xr:uid="{00000000-0005-0000-0000-000025280000}"/>
    <cellStyle name="常规 6 2 2 2 2 2 2 2 3 3 4" xfId="5245" xr:uid="{00000000-0005-0000-0000-0000AC140000}"/>
    <cellStyle name="常规 6 2 2 2 2 2 2 2 3 4" xfId="12119" xr:uid="{00000000-0005-0000-0000-0000862F0000}"/>
    <cellStyle name="常规 6 2 2 2 2 2 2 2 3 5" xfId="12121" xr:uid="{00000000-0005-0000-0000-0000882F0000}"/>
    <cellStyle name="常规 6 2 2 2 2 2 2 2 3 6" xfId="12123" xr:uid="{00000000-0005-0000-0000-00008A2F0000}"/>
    <cellStyle name="常规 6 2 2 2 2 2 2 2 4" xfId="12126" xr:uid="{00000000-0005-0000-0000-00008D2F0000}"/>
    <cellStyle name="常规 6 2 2 2 2 2 2 2 4 2" xfId="4409" xr:uid="{00000000-0005-0000-0000-000068110000}"/>
    <cellStyle name="常规 6 2 2 2 2 2 2 2 4 2 2" xfId="12128" xr:uid="{00000000-0005-0000-0000-00008F2F0000}"/>
    <cellStyle name="常规 6 2 2 2 2 2 2 2 4 2 3" xfId="6916" xr:uid="{00000000-0005-0000-0000-0000331B0000}"/>
    <cellStyle name="常规 6 2 2 2 2 2 2 2 4 2 4" xfId="10250" xr:uid="{00000000-0005-0000-0000-000039280000}"/>
    <cellStyle name="常规 6 2 2 2 2 2 2 2 4 3" xfId="4118" xr:uid="{00000000-0005-0000-0000-000045100000}"/>
    <cellStyle name="常规 6 2 2 2 2 2 2 2 4 4" xfId="4124" xr:uid="{00000000-0005-0000-0000-00004B100000}"/>
    <cellStyle name="常规 6 2 2 2 2 2 2 2 4 5" xfId="4130" xr:uid="{00000000-0005-0000-0000-000051100000}"/>
    <cellStyle name="常规 6 2 2 2 2 2 2 2 5" xfId="12130" xr:uid="{00000000-0005-0000-0000-0000912F0000}"/>
    <cellStyle name="常规 6 2 2 2 2 2 2 2 5 2" xfId="9051" xr:uid="{00000000-0005-0000-0000-00008A230000}"/>
    <cellStyle name="常规 6 2 2 2 2 2 2 2 5 3" xfId="4156" xr:uid="{00000000-0005-0000-0000-00006B100000}"/>
    <cellStyle name="常规 6 2 2 2 2 2 2 2 5 4" xfId="4164" xr:uid="{00000000-0005-0000-0000-000073100000}"/>
    <cellStyle name="常规 6 2 2 2 2 2 2 2 6" xfId="12132" xr:uid="{00000000-0005-0000-0000-0000932F0000}"/>
    <cellStyle name="常规 6 2 2 2 2 2 2 2 7" xfId="12134" xr:uid="{00000000-0005-0000-0000-0000952F0000}"/>
    <cellStyle name="常规 6 2 2 2 2 2 2 2 8" xfId="12136" xr:uid="{00000000-0005-0000-0000-0000972F0000}"/>
    <cellStyle name="常规 6 2 2 2 2 2 2 3" xfId="8905" xr:uid="{00000000-0005-0000-0000-0000F8220000}"/>
    <cellStyle name="常规 6 2 2 2 2 2 2 3 2" xfId="11216" xr:uid="{00000000-0005-0000-0000-0000FF2B0000}"/>
    <cellStyle name="常规 6 2 2 2 2 2 2 3 3" xfId="11218" xr:uid="{00000000-0005-0000-0000-0000012C0000}"/>
    <cellStyle name="常规 6 2 2 2 2 2 2 3 4" xfId="12139" xr:uid="{00000000-0005-0000-0000-00009A2F0000}"/>
    <cellStyle name="常规 6 2 2 2 2 2 2 4" xfId="12141" xr:uid="{00000000-0005-0000-0000-00009C2F0000}"/>
    <cellStyle name="常规 6 2 2 2 2 2 2 5" xfId="12143" xr:uid="{00000000-0005-0000-0000-00009E2F0000}"/>
    <cellStyle name="常规 6 2 2 2 2 2 2 6" xfId="4427" xr:uid="{00000000-0005-0000-0000-00007A110000}"/>
    <cellStyle name="常规 6 2 2 2 2 2 3" xfId="12144" xr:uid="{00000000-0005-0000-0000-00009F2F0000}"/>
    <cellStyle name="常规 6 2 2 2 2 2 3 2" xfId="12145" xr:uid="{00000000-0005-0000-0000-0000A02F0000}"/>
    <cellStyle name="常规 6 2 2 2 2 2 3 2 2" xfId="12147" xr:uid="{00000000-0005-0000-0000-0000A22F0000}"/>
    <cellStyle name="常规 6 2 2 2 2 2 3 2 2 2" xfId="12148" xr:uid="{00000000-0005-0000-0000-0000A32F0000}"/>
    <cellStyle name="常规 6 2 2 2 2 2 3 2 2 2 2" xfId="12149" xr:uid="{00000000-0005-0000-0000-0000A42F0000}"/>
    <cellStyle name="常规 6 2 2 2 2 2 3 2 2 2 2 2" xfId="8764" xr:uid="{00000000-0005-0000-0000-00006B220000}"/>
    <cellStyle name="常规 6 2 2 2 2 2 3 2 2 2 2 3" xfId="12150" xr:uid="{00000000-0005-0000-0000-0000A52F0000}"/>
    <cellStyle name="常规 6 2 2 2 2 2 3 2 2 2 2 4" xfId="12151" xr:uid="{00000000-0005-0000-0000-0000A62F0000}"/>
    <cellStyle name="常规 6 2 2 2 2 2 3 2 2 2 3" xfId="12152" xr:uid="{00000000-0005-0000-0000-0000A72F0000}"/>
    <cellStyle name="常规 6 2 2 2 2 2 3 2 2 2 4" xfId="11561" xr:uid="{00000000-0005-0000-0000-0000582D0000}"/>
    <cellStyle name="常规 6 2 2 2 2 2 3 2 2 2 5" xfId="11565" xr:uid="{00000000-0005-0000-0000-00005C2D0000}"/>
    <cellStyle name="常规 6 2 2 2 2 2 3 2 2 3" xfId="12153" xr:uid="{00000000-0005-0000-0000-0000A82F0000}"/>
    <cellStyle name="常规 6 2 2 2 2 2 3 2 2 3 2" xfId="12154" xr:uid="{00000000-0005-0000-0000-0000A92F0000}"/>
    <cellStyle name="常规 6 2 2 2 2 2 3 2 2 3 3" xfId="12155" xr:uid="{00000000-0005-0000-0000-0000AA2F0000}"/>
    <cellStyle name="常规 6 2 2 2 2 2 3 2 2 3 4" xfId="11570" xr:uid="{00000000-0005-0000-0000-0000612D0000}"/>
    <cellStyle name="常规 6 2 2 2 2 2 3 2 2 4" xfId="1119" xr:uid="{00000000-0005-0000-0000-00008E040000}"/>
    <cellStyle name="常规 6 2 2 2 2 2 3 2 2 5" xfId="12156" xr:uid="{00000000-0005-0000-0000-0000AB2F0000}"/>
    <cellStyle name="常规 6 2 2 2 2 2 3 2 2 6" xfId="12157" xr:uid="{00000000-0005-0000-0000-0000AC2F0000}"/>
    <cellStyle name="常规 6 2 2 2 2 2 3 2 3" xfId="12159" xr:uid="{00000000-0005-0000-0000-0000AE2F0000}"/>
    <cellStyle name="常规 6 2 2 2 2 2 3 2 3 2" xfId="12160" xr:uid="{00000000-0005-0000-0000-0000AF2F0000}"/>
    <cellStyle name="常规 6 2 2 2 2 2 3 2 3 2 2" xfId="12161" xr:uid="{00000000-0005-0000-0000-0000B02F0000}"/>
    <cellStyle name="常规 6 2 2 2 2 2 3 2 3 2 2 2" xfId="12071" xr:uid="{00000000-0005-0000-0000-0000562F0000}"/>
    <cellStyle name="常规 6 2 2 2 2 2 3 2 3 2 2 3" xfId="168" xr:uid="{00000000-0005-0000-0000-0000B7000000}"/>
    <cellStyle name="常规 6 2 2 2 2 2 3 2 3 2 2 4" xfId="12162" xr:uid="{00000000-0005-0000-0000-0000B12F0000}"/>
    <cellStyle name="常规 6 2 2 2 2 2 3 2 3 2 3" xfId="10271" xr:uid="{00000000-0005-0000-0000-00004E280000}"/>
    <cellStyle name="常规 6 2 2 2 2 2 3 2 3 2 4" xfId="8583" xr:uid="{00000000-0005-0000-0000-0000B6210000}"/>
    <cellStyle name="常规 6 2 2 2 2 2 3 2 3 2 5" xfId="11581" xr:uid="{00000000-0005-0000-0000-00006C2D0000}"/>
    <cellStyle name="常规 6 2 2 2 2 2 3 2 3 3" xfId="12163" xr:uid="{00000000-0005-0000-0000-0000B22F0000}"/>
    <cellStyle name="常规 6 2 2 2 2 2 3 2 3 3 2" xfId="12164" xr:uid="{00000000-0005-0000-0000-0000B32F0000}"/>
    <cellStyle name="常规 6 2 2 2 2 2 3 2 3 3 3" xfId="9530" xr:uid="{00000000-0005-0000-0000-000069250000}"/>
    <cellStyle name="常规 6 2 2 2 2 2 3 2 3 3 4" xfId="12166" xr:uid="{00000000-0005-0000-0000-0000B52F0000}"/>
    <cellStyle name="常规 6 2 2 2 2 2 3 2 3 4" xfId="12167" xr:uid="{00000000-0005-0000-0000-0000B62F0000}"/>
    <cellStyle name="常规 6 2 2 2 2 2 3 2 3 5" xfId="12168" xr:uid="{00000000-0005-0000-0000-0000B72F0000}"/>
    <cellStyle name="常规 6 2 2 2 2 2 3 2 3 6" xfId="12169" xr:uid="{00000000-0005-0000-0000-0000B82F0000}"/>
    <cellStyle name="常规 6 2 2 2 2 2 3 2 4" xfId="3417" xr:uid="{00000000-0005-0000-0000-0000880D0000}"/>
    <cellStyle name="常规 6 2 2 2 2 2 3 2 4 2" xfId="3427" xr:uid="{00000000-0005-0000-0000-0000920D0000}"/>
    <cellStyle name="常规 6 2 2 2 2 2 3 2 4 2 2" xfId="12170" xr:uid="{00000000-0005-0000-0000-0000B92F0000}"/>
    <cellStyle name="常规 6 2 2 2 2 2 3 2 4 2 3" xfId="10277" xr:uid="{00000000-0005-0000-0000-000054280000}"/>
    <cellStyle name="常规 6 2 2 2 2 2 3 2 4 2 4" xfId="10281" xr:uid="{00000000-0005-0000-0000-000058280000}"/>
    <cellStyle name="常规 6 2 2 2 2 2 3 2 4 3" xfId="4296" xr:uid="{00000000-0005-0000-0000-0000F7100000}"/>
    <cellStyle name="常规 6 2 2 2 2 2 3 2 4 4" xfId="4303" xr:uid="{00000000-0005-0000-0000-0000FE100000}"/>
    <cellStyle name="常规 6 2 2 2 2 2 3 2 4 5" xfId="12171" xr:uid="{00000000-0005-0000-0000-0000BA2F0000}"/>
    <cellStyle name="常规 6 2 2 2 2 2 3 2 5" xfId="3432" xr:uid="{00000000-0005-0000-0000-0000970D0000}"/>
    <cellStyle name="常规 6 2 2 2 2 2 3 2 5 2" xfId="12172" xr:uid="{00000000-0005-0000-0000-0000BB2F0000}"/>
    <cellStyle name="常规 6 2 2 2 2 2 3 2 5 3" xfId="4318" xr:uid="{00000000-0005-0000-0000-00000D110000}"/>
    <cellStyle name="常规 6 2 2 2 2 2 3 2 5 4" xfId="12174" xr:uid="{00000000-0005-0000-0000-0000BD2F0000}"/>
    <cellStyle name="常规 6 2 2 2 2 2 3 2 6" xfId="12176" xr:uid="{00000000-0005-0000-0000-0000BF2F0000}"/>
    <cellStyle name="常规 6 2 2 2 2 2 3 2 7" xfId="12178" xr:uid="{00000000-0005-0000-0000-0000C12F0000}"/>
    <cellStyle name="常规 6 2 2 2 2 2 3 2 8" xfId="5582" xr:uid="{00000000-0005-0000-0000-0000FD150000}"/>
    <cellStyle name="常规 6 2 2 2 2 2 3 3" xfId="12179" xr:uid="{00000000-0005-0000-0000-0000C22F0000}"/>
    <cellStyle name="常规 6 2 2 2 2 2 3 3 2" xfId="12181" xr:uid="{00000000-0005-0000-0000-0000C42F0000}"/>
    <cellStyle name="常规 6 2 2 2 2 2 3 3 2 2" xfId="12182" xr:uid="{00000000-0005-0000-0000-0000C52F0000}"/>
    <cellStyle name="常规 6 2 2 2 2 2 3 3 2 2 2" xfId="12183" xr:uid="{00000000-0005-0000-0000-0000C62F0000}"/>
    <cellStyle name="常规 6 2 2 2 2 2 3 3 2 2 3" xfId="12184" xr:uid="{00000000-0005-0000-0000-0000C72F0000}"/>
    <cellStyle name="常规 6 2 2 2 2 2 3 3 2 2 4" xfId="12185" xr:uid="{00000000-0005-0000-0000-0000C82F0000}"/>
    <cellStyle name="常规 6 2 2 2 2 2 3 3 2 3" xfId="12186" xr:uid="{00000000-0005-0000-0000-0000C92F0000}"/>
    <cellStyle name="常规 6 2 2 2 2 2 3 3 2 4" xfId="12187" xr:uid="{00000000-0005-0000-0000-0000CA2F0000}"/>
    <cellStyle name="常规 6 2 2 2 2 2 3 3 2 5" xfId="12188" xr:uid="{00000000-0005-0000-0000-0000CB2F0000}"/>
    <cellStyle name="常规 6 2 2 2 2 2 3 3 3" xfId="12190" xr:uid="{00000000-0005-0000-0000-0000CD2F0000}"/>
    <cellStyle name="常规 6 2 2 2 2 2 3 3 3 2" xfId="12192" xr:uid="{00000000-0005-0000-0000-0000CF2F0000}"/>
    <cellStyle name="常规 6 2 2 2 2 2 3 3 3 3" xfId="12194" xr:uid="{00000000-0005-0000-0000-0000D12F0000}"/>
    <cellStyle name="常规 6 2 2 2 2 2 3 3 3 4" xfId="12196" xr:uid="{00000000-0005-0000-0000-0000D32F0000}"/>
    <cellStyle name="常规 6 2 2 2 2 2 3 3 4" xfId="65" xr:uid="{00000000-0005-0000-0000-000046000000}"/>
    <cellStyle name="常规 6 2 2 2 2 2 3 3 5" xfId="12200" xr:uid="{00000000-0005-0000-0000-0000D72F0000}"/>
    <cellStyle name="常规 6 2 2 2 2 2 3 3 6" xfId="12204" xr:uid="{00000000-0005-0000-0000-0000DB2F0000}"/>
    <cellStyle name="常规 6 2 2 2 2 2 3 4" xfId="12206" xr:uid="{00000000-0005-0000-0000-0000DD2F0000}"/>
    <cellStyle name="常规 6 2 2 2 2 2 3 4 2" xfId="12208" xr:uid="{00000000-0005-0000-0000-0000DF2F0000}"/>
    <cellStyle name="常规 6 2 2 2 2 2 3 4 2 2" xfId="12211" xr:uid="{00000000-0005-0000-0000-0000E22F0000}"/>
    <cellStyle name="常规 6 2 2 2 2 2 3 4 2 3" xfId="12214" xr:uid="{00000000-0005-0000-0000-0000E52F0000}"/>
    <cellStyle name="常规 6 2 2 2 2 2 3 4 2 4" xfId="12217" xr:uid="{00000000-0005-0000-0000-0000E82F0000}"/>
    <cellStyle name="常规 6 2 2 2 2 2 3 4 3" xfId="12220" xr:uid="{00000000-0005-0000-0000-0000EB2F0000}"/>
    <cellStyle name="常规 6 2 2 2 2 2 3 4 4" xfId="12223" xr:uid="{00000000-0005-0000-0000-0000EE2F0000}"/>
    <cellStyle name="常规 6 2 2 2 2 2 3 4 5" xfId="12227" xr:uid="{00000000-0005-0000-0000-0000F22F0000}"/>
    <cellStyle name="常规 6 2 2 2 2 2 3 5" xfId="12229" xr:uid="{00000000-0005-0000-0000-0000F42F0000}"/>
    <cellStyle name="常规 6 2 2 2 2 2 3 5 2" xfId="12231" xr:uid="{00000000-0005-0000-0000-0000F62F0000}"/>
    <cellStyle name="常规 6 2 2 2 2 2 3 5 3" xfId="12234" xr:uid="{00000000-0005-0000-0000-0000F92F0000}"/>
    <cellStyle name="常规 6 2 2 2 2 2 3 5 4" xfId="12237" xr:uid="{00000000-0005-0000-0000-0000FC2F0000}"/>
    <cellStyle name="常规 6 2 2 2 2 2 3 6" xfId="5045" xr:uid="{00000000-0005-0000-0000-0000E4130000}"/>
    <cellStyle name="常规 6 2 2 2 2 2 3 7" xfId="9707" xr:uid="{00000000-0005-0000-0000-00001A260000}"/>
    <cellStyle name="常规 6 2 2 2 2 2 3 8" xfId="12239" xr:uid="{00000000-0005-0000-0000-0000FE2F0000}"/>
    <cellStyle name="常规 6 2 2 2 2 2 4" xfId="12242" xr:uid="{00000000-0005-0000-0000-000001300000}"/>
    <cellStyle name="常规 6 2 2 2 2 2 4 2" xfId="12244" xr:uid="{00000000-0005-0000-0000-000003300000}"/>
    <cellStyle name="常规 6 2 2 2 2 2 4 3" xfId="12246" xr:uid="{00000000-0005-0000-0000-000005300000}"/>
    <cellStyle name="常规 6 2 2 2 2 2 4 4" xfId="12250" xr:uid="{00000000-0005-0000-0000-000009300000}"/>
    <cellStyle name="常规 6 2 2 2 2 2 5" xfId="12253" xr:uid="{00000000-0005-0000-0000-00000C300000}"/>
    <cellStyle name="常规 6 2 2 2 2 2 6" xfId="5098" xr:uid="{00000000-0005-0000-0000-000019140000}"/>
    <cellStyle name="常规 6 2 2 2 2 2 7" xfId="12255" xr:uid="{00000000-0005-0000-0000-00000E300000}"/>
    <cellStyle name="常规 6 2 2 2 2 3" xfId="12138" xr:uid="{00000000-0005-0000-0000-0000992F0000}"/>
    <cellStyle name="常规 6 2 2 2 2 3 2" xfId="12257" xr:uid="{00000000-0005-0000-0000-000010300000}"/>
    <cellStyle name="常规 6 2 2 2 2 3 2 2" xfId="12260" xr:uid="{00000000-0005-0000-0000-000013300000}"/>
    <cellStyle name="常规 6 2 2 2 2 3 2 2 2" xfId="12262" xr:uid="{00000000-0005-0000-0000-000015300000}"/>
    <cellStyle name="常规 6 2 2 2 2 3 2 2 2 2" xfId="405" xr:uid="{00000000-0005-0000-0000-0000BC010000}"/>
    <cellStyle name="常规 6 2 2 2 2 3 2 2 2 2 2" xfId="519" xr:uid="{00000000-0005-0000-0000-000036020000}"/>
    <cellStyle name="常规 6 2 2 2 2 3 2 2 2 2 3" xfId="2684" xr:uid="{00000000-0005-0000-0000-0000AB0A0000}"/>
    <cellStyle name="常规 6 2 2 2 2 3 2 2 2 2 4" xfId="3883" xr:uid="{00000000-0005-0000-0000-00005A0F0000}"/>
    <cellStyle name="常规 6 2 2 2 2 3 2 2 2 3" xfId="12263" xr:uid="{00000000-0005-0000-0000-000016300000}"/>
    <cellStyle name="常规 6 2 2 2 2 3 2 2 2 4" xfId="12265" xr:uid="{00000000-0005-0000-0000-000018300000}"/>
    <cellStyle name="常规 6 2 2 2 2 3 2 2 2 5" xfId="12267" xr:uid="{00000000-0005-0000-0000-00001A300000}"/>
    <cellStyle name="常规 6 2 2 2 2 3 2 2 3" xfId="12269" xr:uid="{00000000-0005-0000-0000-00001C300000}"/>
    <cellStyle name="常规 6 2 2 2 2 3 2 2 3 2" xfId="12270" xr:uid="{00000000-0005-0000-0000-00001D300000}"/>
    <cellStyle name="常规 6 2 2 2 2 3 2 2 3 3" xfId="12271" xr:uid="{00000000-0005-0000-0000-00001E300000}"/>
    <cellStyle name="常规 6 2 2 2 2 3 2 2 3 4" xfId="12272" xr:uid="{00000000-0005-0000-0000-00001F300000}"/>
    <cellStyle name="常规 6 2 2 2 2 3 2 2 4" xfId="12273" xr:uid="{00000000-0005-0000-0000-000020300000}"/>
    <cellStyle name="常规 6 2 2 2 2 3 2 2 5" xfId="12274" xr:uid="{00000000-0005-0000-0000-000021300000}"/>
    <cellStyle name="常规 6 2 2 2 2 3 2 2 6" xfId="1122" xr:uid="{00000000-0005-0000-0000-000091040000}"/>
    <cellStyle name="常规 6 2 2 2 2 3 2 3" xfId="12277" xr:uid="{00000000-0005-0000-0000-000024300000}"/>
    <cellStyle name="常规 6 2 2 2 2 3 2 3 2" xfId="11461" xr:uid="{00000000-0005-0000-0000-0000F42C0000}"/>
    <cellStyle name="常规 6 2 2 2 2 3 2 3 2 2" xfId="11464" xr:uid="{00000000-0005-0000-0000-0000F72C0000}"/>
    <cellStyle name="常规 6 2 2 2 2 3 2 3 2 2 2" xfId="11467" xr:uid="{00000000-0005-0000-0000-0000FA2C0000}"/>
    <cellStyle name="常规 6 2 2 2 2 3 2 3 2 2 3" xfId="11474" xr:uid="{00000000-0005-0000-0000-0000012D0000}"/>
    <cellStyle name="常规 6 2 2 2 2 3 2 3 2 2 4" xfId="11478" xr:uid="{00000000-0005-0000-0000-0000052D0000}"/>
    <cellStyle name="常规 6 2 2 2 2 3 2 3 2 3" xfId="11483" xr:uid="{00000000-0005-0000-0000-00000A2D0000}"/>
    <cellStyle name="常规 6 2 2 2 2 3 2 3 2 4" xfId="5208" xr:uid="{00000000-0005-0000-0000-000087140000}"/>
    <cellStyle name="常规 6 2 2 2 2 3 2 3 2 5" xfId="5222" xr:uid="{00000000-0005-0000-0000-000095140000}"/>
    <cellStyle name="常规 6 2 2 2 2 3 2 3 3" xfId="11493" xr:uid="{00000000-0005-0000-0000-0000142D0000}"/>
    <cellStyle name="常规 6 2 2 2 2 3 2 3 3 2" xfId="11497" xr:uid="{00000000-0005-0000-0000-0000182D0000}"/>
    <cellStyle name="常规 6 2 2 2 2 3 2 3 3 3" xfId="11503" xr:uid="{00000000-0005-0000-0000-00001E2D0000}"/>
    <cellStyle name="常规 6 2 2 2 2 3 2 3 3 4" xfId="5252" xr:uid="{00000000-0005-0000-0000-0000B3140000}"/>
    <cellStyle name="常规 6 2 2 2 2 3 2 3 4" xfId="11506" xr:uid="{00000000-0005-0000-0000-0000212D0000}"/>
    <cellStyle name="常规 6 2 2 2 2 3 2 3 5" xfId="11517" xr:uid="{00000000-0005-0000-0000-00002C2D0000}"/>
    <cellStyle name="常规 6 2 2 2 2 3 2 3 6" xfId="11521" xr:uid="{00000000-0005-0000-0000-0000302D0000}"/>
    <cellStyle name="常规 6 2 2 2 2 3 2 4" xfId="12280" xr:uid="{00000000-0005-0000-0000-000027300000}"/>
    <cellStyle name="常规 6 2 2 2 2 3 2 4 2" xfId="11528" xr:uid="{00000000-0005-0000-0000-0000372D0000}"/>
    <cellStyle name="常规 6 2 2 2 2 3 2 4 2 2" xfId="12281" xr:uid="{00000000-0005-0000-0000-000028300000}"/>
    <cellStyle name="常规 6 2 2 2 2 3 2 4 2 3" xfId="12282" xr:uid="{00000000-0005-0000-0000-000029300000}"/>
    <cellStyle name="常规 6 2 2 2 2 3 2 4 2 4" xfId="12283" xr:uid="{00000000-0005-0000-0000-00002A300000}"/>
    <cellStyle name="常规 6 2 2 2 2 3 2 4 3" xfId="11533" xr:uid="{00000000-0005-0000-0000-00003C2D0000}"/>
    <cellStyle name="常规 6 2 2 2 2 3 2 4 4" xfId="12286" xr:uid="{00000000-0005-0000-0000-00002D300000}"/>
    <cellStyle name="常规 6 2 2 2 2 3 2 4 5" xfId="12288" xr:uid="{00000000-0005-0000-0000-00002F300000}"/>
    <cellStyle name="常规 6 2 2 2 2 3 2 5" xfId="12290" xr:uid="{00000000-0005-0000-0000-000031300000}"/>
    <cellStyle name="常规 6 2 2 2 2 3 2 5 2" xfId="11867" xr:uid="{00000000-0005-0000-0000-00008A2E0000}"/>
    <cellStyle name="常规 6 2 2 2 2 3 2 5 3" xfId="12292" xr:uid="{00000000-0005-0000-0000-000033300000}"/>
    <cellStyle name="常规 6 2 2 2 2 3 2 5 4" xfId="12294" xr:uid="{00000000-0005-0000-0000-000035300000}"/>
    <cellStyle name="常规 6 2 2 2 2 3 2 6" xfId="5054" xr:uid="{00000000-0005-0000-0000-0000ED130000}"/>
    <cellStyle name="常规 6 2 2 2 2 3 2 7" xfId="2591" xr:uid="{00000000-0005-0000-0000-00004E0A0000}"/>
    <cellStyle name="常规 6 2 2 2 2 3 2 8" xfId="12295" xr:uid="{00000000-0005-0000-0000-000036300000}"/>
    <cellStyle name="常规 6 2 2 2 2 3 3" xfId="12297" xr:uid="{00000000-0005-0000-0000-000038300000}"/>
    <cellStyle name="常规 6 2 2 2 2 3 3 2" xfId="3165" xr:uid="{00000000-0005-0000-0000-00008C0C0000}"/>
    <cellStyle name="常规 6 2 2 2 2 3 3 2 2" xfId="12299" xr:uid="{00000000-0005-0000-0000-00003A300000}"/>
    <cellStyle name="常规 6 2 2 2 2 3 3 2 2 2" xfId="12300" xr:uid="{00000000-0005-0000-0000-00003B300000}"/>
    <cellStyle name="常规 6 2 2 2 2 3 3 2 2 3" xfId="12301" xr:uid="{00000000-0005-0000-0000-00003C300000}"/>
    <cellStyle name="常规 6 2 2 2 2 3 3 2 2 4" xfId="12302" xr:uid="{00000000-0005-0000-0000-00003D300000}"/>
    <cellStyle name="常规 6 2 2 2 2 3 3 2 3" xfId="12304" xr:uid="{00000000-0005-0000-0000-00003F300000}"/>
    <cellStyle name="常规 6 2 2 2 2 3 3 2 4" xfId="12306" xr:uid="{00000000-0005-0000-0000-000041300000}"/>
    <cellStyle name="常规 6 2 2 2 2 3 3 2 5" xfId="12307" xr:uid="{00000000-0005-0000-0000-000042300000}"/>
    <cellStyle name="常规 6 2 2 2 2 3 3 3" xfId="12308" xr:uid="{00000000-0005-0000-0000-000043300000}"/>
    <cellStyle name="常规 6 2 2 2 2 3 3 3 2" xfId="11558" xr:uid="{00000000-0005-0000-0000-0000552D0000}"/>
    <cellStyle name="常规 6 2 2 2 2 3 3 3 3" xfId="11576" xr:uid="{00000000-0005-0000-0000-0000672D0000}"/>
    <cellStyle name="常规 6 2 2 2 2 3 3 3 4" xfId="731" xr:uid="{00000000-0005-0000-0000-00000A030000}"/>
    <cellStyle name="常规 6 2 2 2 2 3 3 4" xfId="12310" xr:uid="{00000000-0005-0000-0000-000045300000}"/>
    <cellStyle name="常规 6 2 2 2 2 3 3 5" xfId="12312" xr:uid="{00000000-0005-0000-0000-000047300000}"/>
    <cellStyle name="常规 6 2 2 2 2 3 3 6" xfId="5062" xr:uid="{00000000-0005-0000-0000-0000F5130000}"/>
    <cellStyle name="常规 6 2 2 2 2 3 4" xfId="12315" xr:uid="{00000000-0005-0000-0000-00004A300000}"/>
    <cellStyle name="常规 6 2 2 2 2 3 4 2" xfId="919" xr:uid="{00000000-0005-0000-0000-0000C6030000}"/>
    <cellStyle name="常规 6 2 2 2 2 3 4 2 2" xfId="12319" xr:uid="{00000000-0005-0000-0000-00004E300000}"/>
    <cellStyle name="常规 6 2 2 2 2 3 4 2 3" xfId="12323" xr:uid="{00000000-0005-0000-0000-000052300000}"/>
    <cellStyle name="常规 6 2 2 2 2 3 4 2 4" xfId="12327" xr:uid="{00000000-0005-0000-0000-000056300000}"/>
    <cellStyle name="常规 6 2 2 2 2 3 4 3" xfId="12330" xr:uid="{00000000-0005-0000-0000-000059300000}"/>
    <cellStyle name="常规 6 2 2 2 2 3 4 4" xfId="12333" xr:uid="{00000000-0005-0000-0000-00005C300000}"/>
    <cellStyle name="常规 6 2 2 2 2 3 4 5" xfId="12336" xr:uid="{00000000-0005-0000-0000-00005F300000}"/>
    <cellStyle name="常规 6 2 2 2 2 3 5" xfId="12339" xr:uid="{00000000-0005-0000-0000-000062300000}"/>
    <cellStyle name="常规 6 2 2 2 2 3 5 2" xfId="12342" xr:uid="{00000000-0005-0000-0000-000065300000}"/>
    <cellStyle name="常规 6 2 2 2 2 3 5 3" xfId="12345" xr:uid="{00000000-0005-0000-0000-000068300000}"/>
    <cellStyle name="常规 6 2 2 2 2 3 5 4" xfId="12348" xr:uid="{00000000-0005-0000-0000-00006B300000}"/>
    <cellStyle name="常规 6 2 2 2 2 3 6" xfId="12350" xr:uid="{00000000-0005-0000-0000-00006D300000}"/>
    <cellStyle name="常规 6 2 2 2 2 3 7" xfId="12352" xr:uid="{00000000-0005-0000-0000-00006F300000}"/>
    <cellStyle name="常规 6 2 2 2 2 3 8" xfId="12354" xr:uid="{00000000-0005-0000-0000-000071300000}"/>
    <cellStyle name="常规 6 2 2 2 2 4" xfId="12357" xr:uid="{00000000-0005-0000-0000-000074300000}"/>
    <cellStyle name="常规 6 2 2 2 2 4 2" xfId="12360" xr:uid="{00000000-0005-0000-0000-000077300000}"/>
    <cellStyle name="常规 6 2 2 2 2 4 3" xfId="12363" xr:uid="{00000000-0005-0000-0000-00007A300000}"/>
    <cellStyle name="常规 6 2 2 2 2 4 4" xfId="12368" xr:uid="{00000000-0005-0000-0000-00007F300000}"/>
    <cellStyle name="常规 6 2 2 2 2 5" xfId="12371" xr:uid="{00000000-0005-0000-0000-000082300000}"/>
    <cellStyle name="常规 6 2 2 2 2 6" xfId="12374" xr:uid="{00000000-0005-0000-0000-000085300000}"/>
    <cellStyle name="常规 6 2 2 2 2 7" xfId="12377" xr:uid="{00000000-0005-0000-0000-000088300000}"/>
    <cellStyle name="常规 6 2 2 2 3" xfId="12378" xr:uid="{00000000-0005-0000-0000-000089300000}"/>
    <cellStyle name="常规 6 2 2 2 3 2" xfId="12380" xr:uid="{00000000-0005-0000-0000-00008B300000}"/>
    <cellStyle name="常规 6 2 2 2 3 2 2" xfId="2622" xr:uid="{00000000-0005-0000-0000-00006D0A0000}"/>
    <cellStyle name="常规 6 2 2 2 3 2 2 2" xfId="2630" xr:uid="{00000000-0005-0000-0000-0000750A0000}"/>
    <cellStyle name="常规 6 2 2 2 3 2 2 2 2" xfId="2637" xr:uid="{00000000-0005-0000-0000-00007C0A0000}"/>
    <cellStyle name="常规 6 2 2 2 3 2 2 2 2 2" xfId="2646" xr:uid="{00000000-0005-0000-0000-0000850A0000}"/>
    <cellStyle name="常规 6 2 2 2 3 2 2 2 2 2 2" xfId="2654" xr:uid="{00000000-0005-0000-0000-00008D0A0000}"/>
    <cellStyle name="常规 6 2 2 2 3 2 2 2 2 2 2 2" xfId="2656" xr:uid="{00000000-0005-0000-0000-00008F0A0000}"/>
    <cellStyle name="常规 6 2 2 2 3 2 2 2 2 2 2 2 2" xfId="12381" xr:uid="{00000000-0005-0000-0000-00008C300000}"/>
    <cellStyle name="常规 6 2 2 2 3 2 2 2 2 2 2 2 3" xfId="12382" xr:uid="{00000000-0005-0000-0000-00008D300000}"/>
    <cellStyle name="常规 6 2 2 2 3 2 2 2 2 2 2 2 4" xfId="12383" xr:uid="{00000000-0005-0000-0000-00008E300000}"/>
    <cellStyle name="常规 6 2 2 2 3 2 2 2 2 2 2 3" xfId="12384" xr:uid="{00000000-0005-0000-0000-00008F300000}"/>
    <cellStyle name="常规 6 2 2 2 3 2 2 2 2 2 2 4" xfId="12386" xr:uid="{00000000-0005-0000-0000-000091300000}"/>
    <cellStyle name="常规 6 2 2 2 3 2 2 2 2 2 2 5" xfId="12388" xr:uid="{00000000-0005-0000-0000-000093300000}"/>
    <cellStyle name="常规 6 2 2 2 3 2 2 2 2 2 3" xfId="2658" xr:uid="{00000000-0005-0000-0000-0000910A0000}"/>
    <cellStyle name="常规 6 2 2 2 3 2 2 2 2 2 3 2" xfId="12389" xr:uid="{00000000-0005-0000-0000-000094300000}"/>
    <cellStyle name="常规 6 2 2 2 3 2 2 2 2 2 3 3" xfId="12390" xr:uid="{00000000-0005-0000-0000-000095300000}"/>
    <cellStyle name="常规 6 2 2 2 3 2 2 2 2 2 3 4" xfId="7174" xr:uid="{00000000-0005-0000-0000-0000351C0000}"/>
    <cellStyle name="常规 6 2 2 2 3 2 2 2 2 2 4" xfId="9990" xr:uid="{00000000-0005-0000-0000-000035270000}"/>
    <cellStyle name="常规 6 2 2 2 3 2 2 2 2 2 5" xfId="11702" xr:uid="{00000000-0005-0000-0000-0000E52D0000}"/>
    <cellStyle name="常规 6 2 2 2 3 2 2 2 2 2 6" xfId="11705" xr:uid="{00000000-0005-0000-0000-0000E82D0000}"/>
    <cellStyle name="常规 6 2 2 2 3 2 2 2 2 3" xfId="2669" xr:uid="{00000000-0005-0000-0000-00009C0A0000}"/>
    <cellStyle name="常规 6 2 2 2 3 2 2 2 2 3 2" xfId="2671" xr:uid="{00000000-0005-0000-0000-00009E0A0000}"/>
    <cellStyle name="常规 6 2 2 2 3 2 2 2 2 3 2 2" xfId="12391" xr:uid="{00000000-0005-0000-0000-000096300000}"/>
    <cellStyle name="常规 6 2 2 2 3 2 2 2 2 3 2 2 2" xfId="12393" xr:uid="{00000000-0005-0000-0000-000098300000}"/>
    <cellStyle name="常规 6 2 2 2 3 2 2 2 2 3 2 2 3" xfId="765" xr:uid="{00000000-0005-0000-0000-00002C030000}"/>
    <cellStyle name="常规 6 2 2 2 3 2 2 2 2 3 2 2 4" xfId="12395" xr:uid="{00000000-0005-0000-0000-00009A300000}"/>
    <cellStyle name="常规 6 2 2 2 3 2 2 2 2 3 2 3" xfId="12396" xr:uid="{00000000-0005-0000-0000-00009B300000}"/>
    <cellStyle name="常规 6 2 2 2 3 2 2 2 2 3 2 4" xfId="12397" xr:uid="{00000000-0005-0000-0000-00009C300000}"/>
    <cellStyle name="常规 6 2 2 2 3 2 2 2 2 3 2 5" xfId="12398" xr:uid="{00000000-0005-0000-0000-00009D300000}"/>
    <cellStyle name="常规 6 2 2 2 3 2 2 2 2 3 3" xfId="12399" xr:uid="{00000000-0005-0000-0000-00009E300000}"/>
    <cellStyle name="常规 6 2 2 2 3 2 2 2 2 3 3 2" xfId="12400" xr:uid="{00000000-0005-0000-0000-00009F300000}"/>
    <cellStyle name="常规 6 2 2 2 3 2 2 2 2 3 3 3" xfId="12401" xr:uid="{00000000-0005-0000-0000-0000A0300000}"/>
    <cellStyle name="常规 6 2 2 2 3 2 2 2 2 3 3 4" xfId="12402" xr:uid="{00000000-0005-0000-0000-0000A1300000}"/>
    <cellStyle name="常规 6 2 2 2 3 2 2 2 2 3 4" xfId="11708" xr:uid="{00000000-0005-0000-0000-0000EB2D0000}"/>
    <cellStyle name="常规 6 2 2 2 3 2 2 2 2 3 5" xfId="11710" xr:uid="{00000000-0005-0000-0000-0000ED2D0000}"/>
    <cellStyle name="常规 6 2 2 2 3 2 2 2 2 3 6" xfId="11712" xr:uid="{00000000-0005-0000-0000-0000EF2D0000}"/>
    <cellStyle name="常规 6 2 2 2 3 2 2 2 2 4" xfId="2161" xr:uid="{00000000-0005-0000-0000-0000A0080000}"/>
    <cellStyle name="常规 6 2 2 2 3 2 2 2 2 4 2" xfId="12403" xr:uid="{00000000-0005-0000-0000-0000A2300000}"/>
    <cellStyle name="常规 6 2 2 2 3 2 2 2 2 4 2 2" xfId="12404" xr:uid="{00000000-0005-0000-0000-0000A3300000}"/>
    <cellStyle name="常规 6 2 2 2 3 2 2 2 2 4 2 3" xfId="12405" xr:uid="{00000000-0005-0000-0000-0000A4300000}"/>
    <cellStyle name="常规 6 2 2 2 3 2 2 2 2 4 2 4" xfId="12406" xr:uid="{00000000-0005-0000-0000-0000A5300000}"/>
    <cellStyle name="常规 6 2 2 2 3 2 2 2 2 4 3" xfId="12407" xr:uid="{00000000-0005-0000-0000-0000A6300000}"/>
    <cellStyle name="常规 6 2 2 2 3 2 2 2 2 4 4" xfId="12408" xr:uid="{00000000-0005-0000-0000-0000A7300000}"/>
    <cellStyle name="常规 6 2 2 2 3 2 2 2 2 4 5" xfId="12409" xr:uid="{00000000-0005-0000-0000-0000A8300000}"/>
    <cellStyle name="常规 6 2 2 2 3 2 2 2 2 5" xfId="12411" xr:uid="{00000000-0005-0000-0000-0000AA300000}"/>
    <cellStyle name="常规 6 2 2 2 3 2 2 2 2 5 2" xfId="9072" xr:uid="{00000000-0005-0000-0000-00009F230000}"/>
    <cellStyle name="常规 6 2 2 2 3 2 2 2 2 5 3" xfId="9452" xr:uid="{00000000-0005-0000-0000-00001B250000}"/>
    <cellStyle name="常规 6 2 2 2 3 2 2 2 2 5 4" xfId="9517" xr:uid="{00000000-0005-0000-0000-00005C250000}"/>
    <cellStyle name="常规 6 2 2 2 3 2 2 2 2 6" xfId="12413" xr:uid="{00000000-0005-0000-0000-0000AC300000}"/>
    <cellStyle name="常规 6 2 2 2 3 2 2 2 2 7" xfId="12415" xr:uid="{00000000-0005-0000-0000-0000AE300000}"/>
    <cellStyle name="常规 6 2 2 2 3 2 2 2 2 8" xfId="12416" xr:uid="{00000000-0005-0000-0000-0000AF300000}"/>
    <cellStyle name="常规 6 2 2 2 3 2 2 2 3" xfId="1427" xr:uid="{00000000-0005-0000-0000-0000C2050000}"/>
    <cellStyle name="常规 6 2 2 2 3 2 2 2 3 2" xfId="1434" xr:uid="{00000000-0005-0000-0000-0000C9050000}"/>
    <cellStyle name="常规 6 2 2 2 3 2 2 2 3 2 2" xfId="106" xr:uid="{00000000-0005-0000-0000-000074000000}"/>
    <cellStyle name="常规 6 2 2 2 3 2 2 2 3 2 2 2" xfId="1736" xr:uid="{00000000-0005-0000-0000-0000F7060000}"/>
    <cellStyle name="常规 6 2 2 2 3 2 2 2 3 2 2 3" xfId="12417" xr:uid="{00000000-0005-0000-0000-0000B0300000}"/>
    <cellStyle name="常规 6 2 2 2 3 2 2 2 3 2 2 4" xfId="795" xr:uid="{00000000-0005-0000-0000-00004A030000}"/>
    <cellStyle name="常规 6 2 2 2 3 2 2 2 3 2 3" xfId="2674" xr:uid="{00000000-0005-0000-0000-0000A10A0000}"/>
    <cellStyle name="常规 6 2 2 2 3 2 2 2 3 2 4" xfId="8700" xr:uid="{00000000-0005-0000-0000-00002B220000}"/>
    <cellStyle name="常规 6 2 2 2 3 2 2 2 3 2 5" xfId="11236" xr:uid="{00000000-0005-0000-0000-0000132C0000}"/>
    <cellStyle name="常规 6 2 2 2 3 2 2 2 3 3" xfId="1445" xr:uid="{00000000-0005-0000-0000-0000D4050000}"/>
    <cellStyle name="常规 6 2 2 2 3 2 2 2 3 3 2" xfId="2679" xr:uid="{00000000-0005-0000-0000-0000A60A0000}"/>
    <cellStyle name="常规 6 2 2 2 3 2 2 2 3 3 3" xfId="12418" xr:uid="{00000000-0005-0000-0000-0000B1300000}"/>
    <cellStyle name="常规 6 2 2 2 3 2 2 2 3 3 4" xfId="12420" xr:uid="{00000000-0005-0000-0000-0000B3300000}"/>
    <cellStyle name="常规 6 2 2 2 3 2 2 2 3 4" xfId="2682" xr:uid="{00000000-0005-0000-0000-0000A90A0000}"/>
    <cellStyle name="常规 6 2 2 2 3 2 2 2 3 5" xfId="12421" xr:uid="{00000000-0005-0000-0000-0000B4300000}"/>
    <cellStyle name="常规 6 2 2 2 3 2 2 2 3 6" xfId="12422" xr:uid="{00000000-0005-0000-0000-0000B5300000}"/>
    <cellStyle name="常规 6 2 2 2 3 2 2 2 4" xfId="409" xr:uid="{00000000-0005-0000-0000-0000C0010000}"/>
    <cellStyle name="常规 6 2 2 2 3 2 2 2 4 2" xfId="521" xr:uid="{00000000-0005-0000-0000-000038020000}"/>
    <cellStyle name="常规 6 2 2 2 3 2 2 2 4 2 2" xfId="392" xr:uid="{00000000-0005-0000-0000-0000AE010000}"/>
    <cellStyle name="常规 6 2 2 2 3 2 2 2 4 2 3" xfId="436" xr:uid="{00000000-0005-0000-0000-0000DD010000}"/>
    <cellStyle name="常规 6 2 2 2 3 2 2 2 4 2 4" xfId="470" xr:uid="{00000000-0005-0000-0000-000002020000}"/>
    <cellStyle name="常规 6 2 2 2 3 2 2 2 4 3" xfId="2691" xr:uid="{00000000-0005-0000-0000-0000B20A0000}"/>
    <cellStyle name="常规 6 2 2 2 3 2 2 2 4 4" xfId="3888" xr:uid="{00000000-0005-0000-0000-00005F0F0000}"/>
    <cellStyle name="常规 6 2 2 2 3 2 2 2 4 5" xfId="3901" xr:uid="{00000000-0005-0000-0000-00006C0F0000}"/>
    <cellStyle name="常规 6 2 2 2 3 2 2 2 5" xfId="648" xr:uid="{00000000-0005-0000-0000-0000B7020000}"/>
    <cellStyle name="常规 6 2 2 2 3 2 2 2 5 2" xfId="2701" xr:uid="{00000000-0005-0000-0000-0000BC0A0000}"/>
    <cellStyle name="常规 6 2 2 2 3 2 2 2 5 3" xfId="3914" xr:uid="{00000000-0005-0000-0000-0000790F0000}"/>
    <cellStyle name="常规 6 2 2 2 3 2 2 2 5 4" xfId="6164" xr:uid="{00000000-0005-0000-0000-000043180000}"/>
    <cellStyle name="常规 6 2 2 2 3 2 2 2 6" xfId="307" xr:uid="{00000000-0005-0000-0000-00004E010000}"/>
    <cellStyle name="常规 6 2 2 2 3 2 2 2 7" xfId="12423" xr:uid="{00000000-0005-0000-0000-0000B6300000}"/>
    <cellStyle name="常规 6 2 2 2 3 2 2 2 8" xfId="12424" xr:uid="{00000000-0005-0000-0000-0000B7300000}"/>
    <cellStyle name="常规 6 2 2 2 3 2 2 3" xfId="2712" xr:uid="{00000000-0005-0000-0000-0000C70A0000}"/>
    <cellStyle name="常规 6 2 2 2 3 2 2 3 2" xfId="2723" xr:uid="{00000000-0005-0000-0000-0000D20A0000}"/>
    <cellStyle name="常规 6 2 2 2 3 2 2 3 3" xfId="1474" xr:uid="{00000000-0005-0000-0000-0000F1050000}"/>
    <cellStyle name="常规 6 2 2 2 3 2 2 3 4" xfId="314" xr:uid="{00000000-0005-0000-0000-000056010000}"/>
    <cellStyle name="常规 6 2 2 2 3 2 2 4" xfId="2748" xr:uid="{00000000-0005-0000-0000-0000EB0A0000}"/>
    <cellStyle name="常规 6 2 2 2 3 2 2 5" xfId="2777" xr:uid="{00000000-0005-0000-0000-0000080B0000}"/>
    <cellStyle name="常规 6 2 2 2 3 2 2 6" xfId="2786" xr:uid="{00000000-0005-0000-0000-0000110B0000}"/>
    <cellStyle name="常规 6 2 2 2 3 2 3" xfId="2792" xr:uid="{00000000-0005-0000-0000-0000170B0000}"/>
    <cellStyle name="常规 6 2 2 2 3 2 3 2" xfId="2799" xr:uid="{00000000-0005-0000-0000-00001E0B0000}"/>
    <cellStyle name="常规 6 2 2 2 3 2 3 2 2" xfId="1899" xr:uid="{00000000-0005-0000-0000-00009A070000}"/>
    <cellStyle name="常规 6 2 2 2 3 2 3 2 2 2" xfId="1914" xr:uid="{00000000-0005-0000-0000-0000A9070000}"/>
    <cellStyle name="常规 6 2 2 2 3 2 3 2 2 2 2" xfId="12085" xr:uid="{00000000-0005-0000-0000-0000642F0000}"/>
    <cellStyle name="常规 6 2 2 2 3 2 3 2 2 2 2 2" xfId="12088" xr:uid="{00000000-0005-0000-0000-0000672F0000}"/>
    <cellStyle name="常规 6 2 2 2 3 2 3 2 2 2 2 3" xfId="12090" xr:uid="{00000000-0005-0000-0000-0000692F0000}"/>
    <cellStyle name="常规 6 2 2 2 3 2 3 2 2 2 2 4" xfId="12092" xr:uid="{00000000-0005-0000-0000-00006B2F0000}"/>
    <cellStyle name="常规 6 2 2 2 3 2 3 2 2 2 3" xfId="12094" xr:uid="{00000000-0005-0000-0000-00006D2F0000}"/>
    <cellStyle name="常规 6 2 2 2 3 2 3 2 2 2 4" xfId="4185" xr:uid="{00000000-0005-0000-0000-000088100000}"/>
    <cellStyle name="常规 6 2 2 2 3 2 3 2 2 2 5" xfId="12096" xr:uid="{00000000-0005-0000-0000-00006F2F0000}"/>
    <cellStyle name="常规 6 2 2 2 3 2 3 2 2 3" xfId="12098" xr:uid="{00000000-0005-0000-0000-0000712F0000}"/>
    <cellStyle name="常规 6 2 2 2 3 2 3 2 2 3 2" xfId="12100" xr:uid="{00000000-0005-0000-0000-0000732F0000}"/>
    <cellStyle name="常规 6 2 2 2 3 2 3 2 2 3 3" xfId="12102" xr:uid="{00000000-0005-0000-0000-0000752F0000}"/>
    <cellStyle name="常规 6 2 2 2 3 2 3 2 2 3 4" xfId="12104" xr:uid="{00000000-0005-0000-0000-0000772F0000}"/>
    <cellStyle name="常规 6 2 2 2 3 2 3 2 2 4" xfId="12106" xr:uid="{00000000-0005-0000-0000-0000792F0000}"/>
    <cellStyle name="常规 6 2 2 2 3 2 3 2 2 5" xfId="12108" xr:uid="{00000000-0005-0000-0000-00007B2F0000}"/>
    <cellStyle name="常规 6 2 2 2 3 2 3 2 2 6" xfId="12110" xr:uid="{00000000-0005-0000-0000-00007D2F0000}"/>
    <cellStyle name="常规 6 2 2 2 3 2 3 2 3" xfId="1536" xr:uid="{00000000-0005-0000-0000-00002F060000}"/>
    <cellStyle name="常规 6 2 2 2 3 2 3 2 3 2" xfId="12118" xr:uid="{00000000-0005-0000-0000-0000852F0000}"/>
    <cellStyle name="常规 6 2 2 2 3 2 3 2 3 2 2" xfId="12425" xr:uid="{00000000-0005-0000-0000-0000B8300000}"/>
    <cellStyle name="常规 6 2 2 2 3 2 3 2 3 2 2 2" xfId="12385" xr:uid="{00000000-0005-0000-0000-000090300000}"/>
    <cellStyle name="常规 6 2 2 2 3 2 3 2 3 2 2 3" xfId="12387" xr:uid="{00000000-0005-0000-0000-000092300000}"/>
    <cellStyle name="常规 6 2 2 2 3 2 3 2 3 2 2 4" xfId="12426" xr:uid="{00000000-0005-0000-0000-0000B9300000}"/>
    <cellStyle name="常规 6 2 2 2 3 2 3 2 3 2 3" xfId="10235" xr:uid="{00000000-0005-0000-0000-00002A280000}"/>
    <cellStyle name="常规 6 2 2 2 3 2 3 2 3 2 4" xfId="10238" xr:uid="{00000000-0005-0000-0000-00002D280000}"/>
    <cellStyle name="常规 6 2 2 2 3 2 3 2 3 2 5" xfId="12428" xr:uid="{00000000-0005-0000-0000-0000BB300000}"/>
    <cellStyle name="常规 6 2 2 2 3 2 3 2 3 3" xfId="12120" xr:uid="{00000000-0005-0000-0000-0000872F0000}"/>
    <cellStyle name="常规 6 2 2 2 3 2 3 2 3 3 2" xfId="12429" xr:uid="{00000000-0005-0000-0000-0000BC300000}"/>
    <cellStyle name="常规 6 2 2 2 3 2 3 2 3 3 3" xfId="10240" xr:uid="{00000000-0005-0000-0000-00002F280000}"/>
    <cellStyle name="常规 6 2 2 2 3 2 3 2 3 3 4" xfId="12431" xr:uid="{00000000-0005-0000-0000-0000BE300000}"/>
    <cellStyle name="常规 6 2 2 2 3 2 3 2 3 4" xfId="12122" xr:uid="{00000000-0005-0000-0000-0000892F0000}"/>
    <cellStyle name="常规 6 2 2 2 3 2 3 2 3 5" xfId="12432" xr:uid="{00000000-0005-0000-0000-0000BF300000}"/>
    <cellStyle name="常规 6 2 2 2 3 2 3 2 3 6" xfId="12433" xr:uid="{00000000-0005-0000-0000-0000C0300000}"/>
    <cellStyle name="常规 6 2 2 2 3 2 3 2 4" xfId="12434" xr:uid="{00000000-0005-0000-0000-0000C1300000}"/>
    <cellStyle name="常规 6 2 2 2 3 2 3 2 4 2" xfId="4123" xr:uid="{00000000-0005-0000-0000-00004A100000}"/>
    <cellStyle name="常规 6 2 2 2 3 2 3 2 4 2 2" xfId="786" xr:uid="{00000000-0005-0000-0000-000041030000}"/>
    <cellStyle name="常规 6 2 2 2 3 2 3 2 4 2 3" xfId="821" xr:uid="{00000000-0005-0000-0000-000064030000}"/>
    <cellStyle name="常规 6 2 2 2 3 2 3 2 4 2 4" xfId="842" xr:uid="{00000000-0005-0000-0000-000079030000}"/>
    <cellStyle name="常规 6 2 2 2 3 2 3 2 4 3" xfId="4129" xr:uid="{00000000-0005-0000-0000-000050100000}"/>
    <cellStyle name="常规 6 2 2 2 3 2 3 2 4 4" xfId="4145" xr:uid="{00000000-0005-0000-0000-000060100000}"/>
    <cellStyle name="常规 6 2 2 2 3 2 3 2 4 5" xfId="3823" xr:uid="{00000000-0005-0000-0000-00001E0F0000}"/>
    <cellStyle name="常规 6 2 2 2 3 2 3 2 5" xfId="12435" xr:uid="{00000000-0005-0000-0000-0000C2300000}"/>
    <cellStyle name="常规 6 2 2 2 3 2 3 2 5 2" xfId="4163" xr:uid="{00000000-0005-0000-0000-000072100000}"/>
    <cellStyle name="常规 6 2 2 2 3 2 3 2 5 3" xfId="4175" xr:uid="{00000000-0005-0000-0000-00007E100000}"/>
    <cellStyle name="常规 6 2 2 2 3 2 3 2 5 4" xfId="12436" xr:uid="{00000000-0005-0000-0000-0000C3300000}"/>
    <cellStyle name="常规 6 2 2 2 3 2 3 2 6" xfId="11625" xr:uid="{00000000-0005-0000-0000-0000982D0000}"/>
    <cellStyle name="常规 6 2 2 2 3 2 3 2 7" xfId="11656" xr:uid="{00000000-0005-0000-0000-0000B72D0000}"/>
    <cellStyle name="常规 6 2 2 2 3 2 3 2 8" xfId="4082" xr:uid="{00000000-0005-0000-0000-000021100000}"/>
    <cellStyle name="常规 6 2 2 2 3 2 3 3" xfId="2808" xr:uid="{00000000-0005-0000-0000-0000270B0000}"/>
    <cellStyle name="常规 6 2 2 2 3 2 3 3 2" xfId="2812" xr:uid="{00000000-0005-0000-0000-00002B0B0000}"/>
    <cellStyle name="常规 6 2 2 2 3 2 3 3 2 2" xfId="12437" xr:uid="{00000000-0005-0000-0000-0000C4300000}"/>
    <cellStyle name="常规 6 2 2 2 3 2 3 3 2 2 2" xfId="12438" xr:uid="{00000000-0005-0000-0000-0000C5300000}"/>
    <cellStyle name="常规 6 2 2 2 3 2 3 3 2 2 3" xfId="12439" xr:uid="{00000000-0005-0000-0000-0000C6300000}"/>
    <cellStyle name="常规 6 2 2 2 3 2 3 3 2 2 4" xfId="12440" xr:uid="{00000000-0005-0000-0000-0000C7300000}"/>
    <cellStyle name="常规 6 2 2 2 3 2 3 3 2 3" xfId="12441" xr:uid="{00000000-0005-0000-0000-0000C8300000}"/>
    <cellStyle name="常规 6 2 2 2 3 2 3 3 2 4" xfId="5071" xr:uid="{00000000-0005-0000-0000-0000FE130000}"/>
    <cellStyle name="常规 6 2 2 2 3 2 3 3 2 5" xfId="5081" xr:uid="{00000000-0005-0000-0000-000008140000}"/>
    <cellStyle name="常规 6 2 2 2 3 2 3 3 3" xfId="11352" xr:uid="{00000000-0005-0000-0000-0000872C0000}"/>
    <cellStyle name="常规 6 2 2 2 3 2 3 3 3 2" xfId="12241" xr:uid="{00000000-0005-0000-0000-000000300000}"/>
    <cellStyle name="常规 6 2 2 2 3 2 3 3 3 3" xfId="12252" xr:uid="{00000000-0005-0000-0000-00000B300000}"/>
    <cellStyle name="常规 6 2 2 2 3 2 3 3 3 4" xfId="5097" xr:uid="{00000000-0005-0000-0000-000018140000}"/>
    <cellStyle name="常规 6 2 2 2 3 2 3 3 4" xfId="11356" xr:uid="{00000000-0005-0000-0000-00008B2C0000}"/>
    <cellStyle name="常规 6 2 2 2 3 2 3 3 5" xfId="11361" xr:uid="{00000000-0005-0000-0000-0000902C0000}"/>
    <cellStyle name="常规 6 2 2 2 3 2 3 3 6" xfId="11677" xr:uid="{00000000-0005-0000-0000-0000CC2D0000}"/>
    <cellStyle name="常规 6 2 2 2 3 2 3 4" xfId="2815" xr:uid="{00000000-0005-0000-0000-00002E0B0000}"/>
    <cellStyle name="常规 6 2 2 2 3 2 3 4 2" xfId="12442" xr:uid="{00000000-0005-0000-0000-0000C9300000}"/>
    <cellStyle name="常规 6 2 2 2 3 2 3 4 2 2" xfId="2522" xr:uid="{00000000-0005-0000-0000-0000090A0000}"/>
    <cellStyle name="常规 6 2 2 2 3 2 3 4 2 3" xfId="6440" xr:uid="{00000000-0005-0000-0000-000057190000}"/>
    <cellStyle name="常规 6 2 2 2 3 2 3 4 2 4" xfId="8159" xr:uid="{00000000-0005-0000-0000-00000E200000}"/>
    <cellStyle name="常规 6 2 2 2 3 2 3 4 3" xfId="12444" xr:uid="{00000000-0005-0000-0000-0000CB300000}"/>
    <cellStyle name="常规 6 2 2 2 3 2 3 4 4" xfId="12446" xr:uid="{00000000-0005-0000-0000-0000CD300000}"/>
    <cellStyle name="常规 6 2 2 2 3 2 3 4 5" xfId="12449" xr:uid="{00000000-0005-0000-0000-0000D0300000}"/>
    <cellStyle name="常规 6 2 2 2 3 2 3 5" xfId="8949" xr:uid="{00000000-0005-0000-0000-000024230000}"/>
    <cellStyle name="常规 6 2 2 2 3 2 3 5 2" xfId="12451" xr:uid="{00000000-0005-0000-0000-0000D2300000}"/>
    <cellStyle name="常规 6 2 2 2 3 2 3 5 3" xfId="10770" xr:uid="{00000000-0005-0000-0000-0000412A0000}"/>
    <cellStyle name="常规 6 2 2 2 3 2 3 5 4" xfId="11172" xr:uid="{00000000-0005-0000-0000-0000D32B0000}"/>
    <cellStyle name="常规 6 2 2 2 3 2 3 6" xfId="12452" xr:uid="{00000000-0005-0000-0000-0000D3300000}"/>
    <cellStyle name="常规 6 2 2 2 3 2 3 7" xfId="12453" xr:uid="{00000000-0005-0000-0000-0000D4300000}"/>
    <cellStyle name="常规 6 2 2 2 3 2 3 8" xfId="12455" xr:uid="{00000000-0005-0000-0000-0000D6300000}"/>
    <cellStyle name="常规 6 2 2 2 3 2 4" xfId="2820" xr:uid="{00000000-0005-0000-0000-0000330B0000}"/>
    <cellStyle name="常规 6 2 2 2 3 2 4 2" xfId="2831" xr:uid="{00000000-0005-0000-0000-00003E0B0000}"/>
    <cellStyle name="常规 6 2 2 2 3 2 4 3" xfId="12458" xr:uid="{00000000-0005-0000-0000-0000D9300000}"/>
    <cellStyle name="常规 6 2 2 2 3 2 4 4" xfId="12461" xr:uid="{00000000-0005-0000-0000-0000DC300000}"/>
    <cellStyle name="常规 6 2 2 2 3 2 5" xfId="2836" xr:uid="{00000000-0005-0000-0000-0000430B0000}"/>
    <cellStyle name="常规 6 2 2 2 3 2 6" xfId="9293" xr:uid="{00000000-0005-0000-0000-00007C240000}"/>
    <cellStyle name="常规 6 2 2 2 3 2 7" xfId="9307" xr:uid="{00000000-0005-0000-0000-00008A240000}"/>
    <cellStyle name="常规 6 2 2 2 3 3" xfId="12465" xr:uid="{00000000-0005-0000-0000-0000E0300000}"/>
    <cellStyle name="常规 6 2 2 2 3 3 2" xfId="2934" xr:uid="{00000000-0005-0000-0000-0000A50B0000}"/>
    <cellStyle name="常规 6 2 2 2 3 3 2 2" xfId="2937" xr:uid="{00000000-0005-0000-0000-0000A80B0000}"/>
    <cellStyle name="常规 6 2 2 2 3 3 2 2 2" xfId="2940" xr:uid="{00000000-0005-0000-0000-0000AB0B0000}"/>
    <cellStyle name="常规 6 2 2 2 3 3 2 2 2 2" xfId="1192" xr:uid="{00000000-0005-0000-0000-0000D7040000}"/>
    <cellStyle name="常规 6 2 2 2 3 3 2 2 2 2 2" xfId="12466" xr:uid="{00000000-0005-0000-0000-0000E1300000}"/>
    <cellStyle name="常规 6 2 2 2 3 3 2 2 2 2 3" xfId="3286" xr:uid="{00000000-0005-0000-0000-0000050D0000}"/>
    <cellStyle name="常规 6 2 2 2 3 3 2 2 2 2 4" xfId="10116" xr:uid="{00000000-0005-0000-0000-0000B3270000}"/>
    <cellStyle name="常规 6 2 2 2 3 3 2 2 2 3" xfId="12467" xr:uid="{00000000-0005-0000-0000-0000E2300000}"/>
    <cellStyle name="常规 6 2 2 2 3 3 2 2 2 4" xfId="12469" xr:uid="{00000000-0005-0000-0000-0000E4300000}"/>
    <cellStyle name="常规 6 2 2 2 3 3 2 2 2 5" xfId="12471" xr:uid="{00000000-0005-0000-0000-0000E6300000}"/>
    <cellStyle name="常规 6 2 2 2 3 3 2 2 3" xfId="2943" xr:uid="{00000000-0005-0000-0000-0000AE0B0000}"/>
    <cellStyle name="常规 6 2 2 2 3 3 2 2 3 2" xfId="12472" xr:uid="{00000000-0005-0000-0000-0000E7300000}"/>
    <cellStyle name="常规 6 2 2 2 3 3 2 2 3 3" xfId="12473" xr:uid="{00000000-0005-0000-0000-0000E8300000}"/>
    <cellStyle name="常规 6 2 2 2 3 3 2 2 3 4" xfId="5747" xr:uid="{00000000-0005-0000-0000-0000A2160000}"/>
    <cellStyle name="常规 6 2 2 2 3 3 2 2 4" xfId="12474" xr:uid="{00000000-0005-0000-0000-0000E9300000}"/>
    <cellStyle name="常规 6 2 2 2 3 3 2 2 5" xfId="12475" xr:uid="{00000000-0005-0000-0000-0000EA300000}"/>
    <cellStyle name="常规 6 2 2 2 3 3 2 2 6" xfId="12476" xr:uid="{00000000-0005-0000-0000-0000EB300000}"/>
    <cellStyle name="常规 6 2 2 2 3 3 2 3" xfId="2950" xr:uid="{00000000-0005-0000-0000-0000B50B0000}"/>
    <cellStyle name="常规 6 2 2 2 3 3 2 3 2" xfId="2952" xr:uid="{00000000-0005-0000-0000-0000B70B0000}"/>
    <cellStyle name="常规 6 2 2 2 3 3 2 3 2 2" xfId="7546" xr:uid="{00000000-0005-0000-0000-0000A91D0000}"/>
    <cellStyle name="常规 6 2 2 2 3 3 2 3 2 2 2" xfId="9989" xr:uid="{00000000-0005-0000-0000-000034270000}"/>
    <cellStyle name="常规 6 2 2 2 3 3 2 3 2 2 3" xfId="11701" xr:uid="{00000000-0005-0000-0000-0000E42D0000}"/>
    <cellStyle name="常规 6 2 2 2 3 3 2 3 2 2 4" xfId="11704" xr:uid="{00000000-0005-0000-0000-0000E72D0000}"/>
    <cellStyle name="常规 6 2 2 2 3 3 2 3 2 3" xfId="9994" xr:uid="{00000000-0005-0000-0000-000039270000}"/>
    <cellStyle name="常规 6 2 2 2 3 3 2 3 2 4" xfId="11714" xr:uid="{00000000-0005-0000-0000-0000F12D0000}"/>
    <cellStyle name="常规 6 2 2 2 3 3 2 3 2 5" xfId="11716" xr:uid="{00000000-0005-0000-0000-0000F32D0000}"/>
    <cellStyle name="常规 6 2 2 2 3 3 2 3 3" xfId="8687" xr:uid="{00000000-0005-0000-0000-00001E220000}"/>
    <cellStyle name="常规 6 2 2 2 3 3 2 3 3 2" xfId="8694" xr:uid="{00000000-0005-0000-0000-000025220000}"/>
    <cellStyle name="常规 6 2 2 2 3 3 2 3 3 3" xfId="8705" xr:uid="{00000000-0005-0000-0000-000030220000}"/>
    <cellStyle name="常规 6 2 2 2 3 3 2 3 3 4" xfId="5770" xr:uid="{00000000-0005-0000-0000-0000B9160000}"/>
    <cellStyle name="常规 6 2 2 2 3 3 2 3 4" xfId="8711" xr:uid="{00000000-0005-0000-0000-000036220000}"/>
    <cellStyle name="常规 6 2 2 2 3 3 2 3 5" xfId="11727" xr:uid="{00000000-0005-0000-0000-0000FE2D0000}"/>
    <cellStyle name="常规 6 2 2 2 3 3 2 3 6" xfId="11730" xr:uid="{00000000-0005-0000-0000-0000012E0000}"/>
    <cellStyle name="常规 6 2 2 2 3 3 2 4" xfId="580" xr:uid="{00000000-0005-0000-0000-000073020000}"/>
    <cellStyle name="常规 6 2 2 2 3 3 2 4 2" xfId="11745" xr:uid="{00000000-0005-0000-0000-0000102E0000}"/>
    <cellStyle name="常规 6 2 2 2 3 3 2 4 2 2" xfId="11747" xr:uid="{00000000-0005-0000-0000-0000122E0000}"/>
    <cellStyle name="常规 6 2 2 2 3 3 2 4 2 3" xfId="6456" xr:uid="{00000000-0005-0000-0000-000067190000}"/>
    <cellStyle name="常规 6 2 2 2 3 3 2 4 2 4" xfId="6465" xr:uid="{00000000-0005-0000-0000-000070190000}"/>
    <cellStyle name="常规 6 2 2 2 3 3 2 4 3" xfId="11751" xr:uid="{00000000-0005-0000-0000-0000162E0000}"/>
    <cellStyle name="常规 6 2 2 2 3 3 2 4 4" xfId="11754" xr:uid="{00000000-0005-0000-0000-0000192E0000}"/>
    <cellStyle name="常规 6 2 2 2 3 3 2 4 5" xfId="11757" xr:uid="{00000000-0005-0000-0000-00001C2E0000}"/>
    <cellStyle name="常规 6 2 2 2 3 3 2 5" xfId="12477" xr:uid="{00000000-0005-0000-0000-0000EC300000}"/>
    <cellStyle name="常规 6 2 2 2 3 3 2 5 2" xfId="7505" xr:uid="{00000000-0005-0000-0000-0000801D0000}"/>
    <cellStyle name="常规 6 2 2 2 3 3 2 5 3" xfId="7512" xr:uid="{00000000-0005-0000-0000-0000871D0000}"/>
    <cellStyle name="常规 6 2 2 2 3 3 2 5 4" xfId="11760" xr:uid="{00000000-0005-0000-0000-00001F2E0000}"/>
    <cellStyle name="常规 6 2 2 2 3 3 2 6" xfId="12478" xr:uid="{00000000-0005-0000-0000-0000ED300000}"/>
    <cellStyle name="常规 6 2 2 2 3 3 2 7" xfId="12479" xr:uid="{00000000-0005-0000-0000-0000EE300000}"/>
    <cellStyle name="常规 6 2 2 2 3 3 2 8" xfId="12482" xr:uid="{00000000-0005-0000-0000-0000F1300000}"/>
    <cellStyle name="常规 6 2 2 2 3 3 3" xfId="2958" xr:uid="{00000000-0005-0000-0000-0000BD0B0000}"/>
    <cellStyle name="常规 6 2 2 2 3 3 3 2" xfId="2960" xr:uid="{00000000-0005-0000-0000-0000BF0B0000}"/>
    <cellStyle name="常规 6 2 2 2 3 3 3 2 2" xfId="2962" xr:uid="{00000000-0005-0000-0000-0000C10B0000}"/>
    <cellStyle name="常规 6 2 2 2 3 3 3 2 2 2" xfId="12264" xr:uid="{00000000-0005-0000-0000-000017300000}"/>
    <cellStyle name="常规 6 2 2 2 3 3 3 2 2 3" xfId="12266" xr:uid="{00000000-0005-0000-0000-000019300000}"/>
    <cellStyle name="常规 6 2 2 2 3 3 3 2 2 4" xfId="12483" xr:uid="{00000000-0005-0000-0000-0000F2300000}"/>
    <cellStyle name="常规 6 2 2 2 3 3 3 2 3" xfId="12484" xr:uid="{00000000-0005-0000-0000-0000F3300000}"/>
    <cellStyle name="常规 6 2 2 2 3 3 3 2 4" xfId="12485" xr:uid="{00000000-0005-0000-0000-0000F4300000}"/>
    <cellStyle name="常规 6 2 2 2 3 3 3 2 5" xfId="12486" xr:uid="{00000000-0005-0000-0000-0000F5300000}"/>
    <cellStyle name="常规 6 2 2 2 3 3 3 3" xfId="2966" xr:uid="{00000000-0005-0000-0000-0000C50B0000}"/>
    <cellStyle name="常规 6 2 2 2 3 3 3 3 2" xfId="10818" xr:uid="{00000000-0005-0000-0000-0000712A0000}"/>
    <cellStyle name="常规 6 2 2 2 3 3 3 3 3" xfId="10822" xr:uid="{00000000-0005-0000-0000-0000752A0000}"/>
    <cellStyle name="常规 6 2 2 2 3 3 3 3 4" xfId="10828" xr:uid="{00000000-0005-0000-0000-00007B2A0000}"/>
    <cellStyle name="常规 6 2 2 2 3 3 3 4" xfId="12487" xr:uid="{00000000-0005-0000-0000-0000F6300000}"/>
    <cellStyle name="常规 6 2 2 2 3 3 3 5" xfId="12488" xr:uid="{00000000-0005-0000-0000-0000F7300000}"/>
    <cellStyle name="常规 6 2 2 2 3 3 3 6" xfId="12489" xr:uid="{00000000-0005-0000-0000-0000F8300000}"/>
    <cellStyle name="常规 6 2 2 2 3 3 4" xfId="2971" xr:uid="{00000000-0005-0000-0000-0000CA0B0000}"/>
    <cellStyle name="常规 6 2 2 2 3 3 4 2" xfId="2974" xr:uid="{00000000-0005-0000-0000-0000CD0B0000}"/>
    <cellStyle name="常规 6 2 2 2 3 3 4 2 2" xfId="12492" xr:uid="{00000000-0005-0000-0000-0000FB300000}"/>
    <cellStyle name="常规 6 2 2 2 3 3 4 2 3" xfId="12495" xr:uid="{00000000-0005-0000-0000-0000FE300000}"/>
    <cellStyle name="常规 6 2 2 2 3 3 4 2 4" xfId="12497" xr:uid="{00000000-0005-0000-0000-000000310000}"/>
    <cellStyle name="常规 6 2 2 2 3 3 4 3" xfId="12499" xr:uid="{00000000-0005-0000-0000-000002310000}"/>
    <cellStyle name="常规 6 2 2 2 3 3 4 4" xfId="12501" xr:uid="{00000000-0005-0000-0000-000004310000}"/>
    <cellStyle name="常规 6 2 2 2 3 3 4 5" xfId="10125" xr:uid="{00000000-0005-0000-0000-0000BC270000}"/>
    <cellStyle name="常规 6 2 2 2 3 3 5" xfId="166" xr:uid="{00000000-0005-0000-0000-0000B5000000}"/>
    <cellStyle name="常规 6 2 2 2 3 3 5 2" xfId="12503" xr:uid="{00000000-0005-0000-0000-000006310000}"/>
    <cellStyle name="常规 6 2 2 2 3 3 5 3" xfId="12505" xr:uid="{00000000-0005-0000-0000-000008310000}"/>
    <cellStyle name="常规 6 2 2 2 3 3 5 4" xfId="12507" xr:uid="{00000000-0005-0000-0000-00000A310000}"/>
    <cellStyle name="常规 6 2 2 2 3 3 6" xfId="2429" xr:uid="{00000000-0005-0000-0000-0000AC090000}"/>
    <cellStyle name="常规 6 2 2 2 3 3 7" xfId="2447" xr:uid="{00000000-0005-0000-0000-0000BE090000}"/>
    <cellStyle name="常规 6 2 2 2 3 3 8" xfId="9323" xr:uid="{00000000-0005-0000-0000-00009A240000}"/>
    <cellStyle name="常规 6 2 2 2 3 4" xfId="12512" xr:uid="{00000000-0005-0000-0000-00000F310000}"/>
    <cellStyle name="常规 6 2 2 2 3 4 2" xfId="615" xr:uid="{00000000-0005-0000-0000-000096020000}"/>
    <cellStyle name="常规 6 2 2 2 3 4 3" xfId="638" xr:uid="{00000000-0005-0000-0000-0000AD020000}"/>
    <cellStyle name="常规 6 2 2 2 3 4 4" xfId="3003" xr:uid="{00000000-0005-0000-0000-0000EA0B0000}"/>
    <cellStyle name="常规 6 2 2 2 3 5" xfId="12516" xr:uid="{00000000-0005-0000-0000-000013310000}"/>
    <cellStyle name="常规 6 2 2 2 3 6" xfId="12519" xr:uid="{00000000-0005-0000-0000-000016310000}"/>
    <cellStyle name="常规 6 2 2 2 3 7" xfId="12521" xr:uid="{00000000-0005-0000-0000-000018310000}"/>
    <cellStyle name="常规 6 2 2 2 4" xfId="713" xr:uid="{00000000-0005-0000-0000-0000F8020000}"/>
    <cellStyle name="常规 6 2 2 2 4 2" xfId="3367" xr:uid="{00000000-0005-0000-0000-0000560D0000}"/>
    <cellStyle name="常规 6 2 2 2 4 2 2" xfId="12522" xr:uid="{00000000-0005-0000-0000-000019310000}"/>
    <cellStyle name="常规 6 2 2 2 4 2 2 2" xfId="12523" xr:uid="{00000000-0005-0000-0000-00001A310000}"/>
    <cellStyle name="常规 6 2 2 2 4 2 2 2 2" xfId="12524" xr:uid="{00000000-0005-0000-0000-00001B310000}"/>
    <cellStyle name="常规 6 2 2 2 4 2 2 2 2 2" xfId="2565" xr:uid="{00000000-0005-0000-0000-0000340A0000}"/>
    <cellStyle name="常规 6 2 2 2 4 2 2 2 2 2 2" xfId="12525" xr:uid="{00000000-0005-0000-0000-00001C310000}"/>
    <cellStyle name="常规 6 2 2 2 4 2 2 2 2 2 2 2" xfId="12526" xr:uid="{00000000-0005-0000-0000-00001D310000}"/>
    <cellStyle name="常规 6 2 2 2 4 2 2 2 2 2 2 3" xfId="12527" xr:uid="{00000000-0005-0000-0000-00001E310000}"/>
    <cellStyle name="常规 6 2 2 2 4 2 2 2 2 2 2 4" xfId="12528" xr:uid="{00000000-0005-0000-0000-00001F310000}"/>
    <cellStyle name="常规 6 2 2 2 4 2 2 2 2 2 3" xfId="12529" xr:uid="{00000000-0005-0000-0000-000020310000}"/>
    <cellStyle name="常规 6 2 2 2 4 2 2 2 2 2 4" xfId="12531" xr:uid="{00000000-0005-0000-0000-000022310000}"/>
    <cellStyle name="常规 6 2 2 2 4 2 2 2 2 2 5" xfId="12533" xr:uid="{00000000-0005-0000-0000-000024310000}"/>
    <cellStyle name="常规 6 2 2 2 4 2 2 2 2 3" xfId="12534" xr:uid="{00000000-0005-0000-0000-000025310000}"/>
    <cellStyle name="常规 6 2 2 2 4 2 2 2 2 3 2" xfId="12535" xr:uid="{00000000-0005-0000-0000-000026310000}"/>
    <cellStyle name="常规 6 2 2 2 4 2 2 2 2 3 3" xfId="12536" xr:uid="{00000000-0005-0000-0000-000027310000}"/>
    <cellStyle name="常规 6 2 2 2 4 2 2 2 2 3 4" xfId="12537" xr:uid="{00000000-0005-0000-0000-000028310000}"/>
    <cellStyle name="常规 6 2 2 2 4 2 2 2 2 4" xfId="12538" xr:uid="{00000000-0005-0000-0000-000029310000}"/>
    <cellStyle name="常规 6 2 2 2 4 2 2 2 2 5" xfId="12539" xr:uid="{00000000-0005-0000-0000-00002A310000}"/>
    <cellStyle name="常规 6 2 2 2 4 2 2 2 2 6" xfId="3620" xr:uid="{00000000-0005-0000-0000-0000530E0000}"/>
    <cellStyle name="常规 6 2 2 2 4 2 2 2 3" xfId="4825" xr:uid="{00000000-0005-0000-0000-000008130000}"/>
    <cellStyle name="常规 6 2 2 2 4 2 2 2 3 2" xfId="12540" xr:uid="{00000000-0005-0000-0000-00002B310000}"/>
    <cellStyle name="常规 6 2 2 2 4 2 2 2 3 2 2" xfId="12541" xr:uid="{00000000-0005-0000-0000-00002C310000}"/>
    <cellStyle name="常规 6 2 2 2 4 2 2 2 3 2 2 2" xfId="8573" xr:uid="{00000000-0005-0000-0000-0000AC210000}"/>
    <cellStyle name="常规 6 2 2 2 4 2 2 2 3 2 2 3" xfId="12542" xr:uid="{00000000-0005-0000-0000-00002D310000}"/>
    <cellStyle name="常规 6 2 2 2 4 2 2 2 3 2 2 4" xfId="12543" xr:uid="{00000000-0005-0000-0000-00002E310000}"/>
    <cellStyle name="常规 6 2 2 2 4 2 2 2 3 2 3" xfId="10353" xr:uid="{00000000-0005-0000-0000-0000A0280000}"/>
    <cellStyle name="常规 6 2 2 2 4 2 2 2 3 2 4" xfId="10356" xr:uid="{00000000-0005-0000-0000-0000A3280000}"/>
    <cellStyle name="常规 6 2 2 2 4 2 2 2 3 2 5" xfId="10396" xr:uid="{00000000-0005-0000-0000-0000CB280000}"/>
    <cellStyle name="常规 6 2 2 2 4 2 2 2 3 3" xfId="12544" xr:uid="{00000000-0005-0000-0000-00002F310000}"/>
    <cellStyle name="常规 6 2 2 2 4 2 2 2 3 3 2" xfId="12545" xr:uid="{00000000-0005-0000-0000-000030310000}"/>
    <cellStyle name="常规 6 2 2 2 4 2 2 2 3 3 3" xfId="10359" xr:uid="{00000000-0005-0000-0000-0000A6280000}"/>
    <cellStyle name="常规 6 2 2 2 4 2 2 2 3 3 4" xfId="12547" xr:uid="{00000000-0005-0000-0000-000032310000}"/>
    <cellStyle name="常规 6 2 2 2 4 2 2 2 3 4" xfId="12548" xr:uid="{00000000-0005-0000-0000-000033310000}"/>
    <cellStyle name="常规 6 2 2 2 4 2 2 2 3 5" xfId="12549" xr:uid="{00000000-0005-0000-0000-000034310000}"/>
    <cellStyle name="常规 6 2 2 2 4 2 2 2 3 6" xfId="3627" xr:uid="{00000000-0005-0000-0000-00005A0E0000}"/>
    <cellStyle name="常规 6 2 2 2 4 2 2 2 4" xfId="12550" xr:uid="{00000000-0005-0000-0000-000035310000}"/>
    <cellStyle name="常规 6 2 2 2 4 2 2 2 4 2" xfId="12551" xr:uid="{00000000-0005-0000-0000-000036310000}"/>
    <cellStyle name="常规 6 2 2 2 4 2 2 2 4 2 2" xfId="4974" xr:uid="{00000000-0005-0000-0000-00009D130000}"/>
    <cellStyle name="常规 6 2 2 2 4 2 2 2 4 2 3" xfId="10364" xr:uid="{00000000-0005-0000-0000-0000AB280000}"/>
    <cellStyle name="常规 6 2 2 2 4 2 2 2 4 2 4" xfId="10368" xr:uid="{00000000-0005-0000-0000-0000AF280000}"/>
    <cellStyle name="常规 6 2 2 2 4 2 2 2 4 3" xfId="12552" xr:uid="{00000000-0005-0000-0000-000037310000}"/>
    <cellStyle name="常规 6 2 2 2 4 2 2 2 4 4" xfId="12553" xr:uid="{00000000-0005-0000-0000-000038310000}"/>
    <cellStyle name="常规 6 2 2 2 4 2 2 2 4 5" xfId="12554" xr:uid="{00000000-0005-0000-0000-000039310000}"/>
    <cellStyle name="常规 6 2 2 2 4 2 2 2 5" xfId="4766" xr:uid="{00000000-0005-0000-0000-0000CD120000}"/>
    <cellStyle name="常规 6 2 2 2 4 2 2 2 5 2" xfId="6108" xr:uid="{00000000-0005-0000-0000-00000B180000}"/>
    <cellStyle name="常规 6 2 2 2 4 2 2 2 5 3" xfId="6113" xr:uid="{00000000-0005-0000-0000-000010180000}"/>
    <cellStyle name="常规 6 2 2 2 4 2 2 2 5 4" xfId="6206" xr:uid="{00000000-0005-0000-0000-00006D180000}"/>
    <cellStyle name="常规 6 2 2 2 4 2 2 2 6" xfId="6115" xr:uid="{00000000-0005-0000-0000-000012180000}"/>
    <cellStyle name="常规 6 2 2 2 4 2 2 2 7" xfId="6118" xr:uid="{00000000-0005-0000-0000-000015180000}"/>
    <cellStyle name="常规 6 2 2 2 4 2 2 2 8" xfId="12555" xr:uid="{00000000-0005-0000-0000-00003A310000}"/>
    <cellStyle name="常规 6 2 2 2 4 2 2 3" xfId="12556" xr:uid="{00000000-0005-0000-0000-00003B310000}"/>
    <cellStyle name="常规 6 2 2 2 4 2 2 3 2" xfId="12558" xr:uid="{00000000-0005-0000-0000-00003D310000}"/>
    <cellStyle name="常规 6 2 2 2 4 2 2 3 2 2" xfId="12560" xr:uid="{00000000-0005-0000-0000-00003F310000}"/>
    <cellStyle name="常规 6 2 2 2 4 2 2 3 2 2 2" xfId="12561" xr:uid="{00000000-0005-0000-0000-000040310000}"/>
    <cellStyle name="常规 6 2 2 2 4 2 2 3 2 2 3" xfId="12562" xr:uid="{00000000-0005-0000-0000-000041310000}"/>
    <cellStyle name="常规 6 2 2 2 4 2 2 3 2 2 4" xfId="12563" xr:uid="{00000000-0005-0000-0000-000042310000}"/>
    <cellStyle name="常规 6 2 2 2 4 2 2 3 2 3" xfId="12565" xr:uid="{00000000-0005-0000-0000-000044310000}"/>
    <cellStyle name="常规 6 2 2 2 4 2 2 3 2 4" xfId="12567" xr:uid="{00000000-0005-0000-0000-000046310000}"/>
    <cellStyle name="常规 6 2 2 2 4 2 2 3 2 5" xfId="12568" xr:uid="{00000000-0005-0000-0000-000047310000}"/>
    <cellStyle name="常规 6 2 2 2 4 2 2 3 3" xfId="11000" xr:uid="{00000000-0005-0000-0000-0000272B0000}"/>
    <cellStyle name="常规 6 2 2 2 4 2 2 3 3 2" xfId="11004" xr:uid="{00000000-0005-0000-0000-00002B2B0000}"/>
    <cellStyle name="常规 6 2 2 2 4 2 2 3 3 3" xfId="11010" xr:uid="{00000000-0005-0000-0000-0000312B0000}"/>
    <cellStyle name="常规 6 2 2 2 4 2 2 3 3 4" xfId="11088" xr:uid="{00000000-0005-0000-0000-00007F2B0000}"/>
    <cellStyle name="常规 6 2 2 2 4 2 2 3 4" xfId="11013" xr:uid="{00000000-0005-0000-0000-0000342B0000}"/>
    <cellStyle name="常规 6 2 2 2 4 2 2 3 5" xfId="6124" xr:uid="{00000000-0005-0000-0000-00001B180000}"/>
    <cellStyle name="常规 6 2 2 2 4 2 2 3 6" xfId="6142" xr:uid="{00000000-0005-0000-0000-00002D180000}"/>
    <cellStyle name="常规 6 2 2 2 4 2 2 4" xfId="12569" xr:uid="{00000000-0005-0000-0000-000048310000}"/>
    <cellStyle name="常规 6 2 2 2 4 2 2 4 2" xfId="12570" xr:uid="{00000000-0005-0000-0000-000049310000}"/>
    <cellStyle name="常规 6 2 2 2 4 2 2 4 2 2" xfId="12571" xr:uid="{00000000-0005-0000-0000-00004A310000}"/>
    <cellStyle name="常规 6 2 2 2 4 2 2 4 2 3" xfId="12572" xr:uid="{00000000-0005-0000-0000-00004B310000}"/>
    <cellStyle name="常规 6 2 2 2 4 2 2 4 2 4" xfId="12573" xr:uid="{00000000-0005-0000-0000-00004C310000}"/>
    <cellStyle name="常规 6 2 2 2 4 2 2 4 3" xfId="11024" xr:uid="{00000000-0005-0000-0000-00003F2B0000}"/>
    <cellStyle name="常规 6 2 2 2 4 2 2 4 4" xfId="11035" xr:uid="{00000000-0005-0000-0000-00004A2B0000}"/>
    <cellStyle name="常规 6 2 2 2 4 2 2 4 5" xfId="6151" xr:uid="{00000000-0005-0000-0000-000036180000}"/>
    <cellStyle name="常规 6 2 2 2 4 2 2 5" xfId="9033" xr:uid="{00000000-0005-0000-0000-000078230000}"/>
    <cellStyle name="常规 6 2 2 2 4 2 2 5 2" xfId="9035" xr:uid="{00000000-0005-0000-0000-00007A230000}"/>
    <cellStyle name="常规 6 2 2 2 4 2 2 5 3" xfId="11040" xr:uid="{00000000-0005-0000-0000-00004F2B0000}"/>
    <cellStyle name="常规 6 2 2 2 4 2 2 5 4" xfId="11044" xr:uid="{00000000-0005-0000-0000-0000532B0000}"/>
    <cellStyle name="常规 6 2 2 2 4 2 2 6" xfId="9037" xr:uid="{00000000-0005-0000-0000-00007C230000}"/>
    <cellStyle name="常规 6 2 2 2 4 2 2 7" xfId="7247" xr:uid="{00000000-0005-0000-0000-00007E1C0000}"/>
    <cellStyle name="常规 6 2 2 2 4 2 2 8" xfId="7250" xr:uid="{00000000-0005-0000-0000-0000811C0000}"/>
    <cellStyle name="常规 6 2 2 2 4 2 3" xfId="12574" xr:uid="{00000000-0005-0000-0000-00004D310000}"/>
    <cellStyle name="常规 6 2 2 2 4 2 3 2" xfId="12575" xr:uid="{00000000-0005-0000-0000-00004E310000}"/>
    <cellStyle name="常规 6 2 2 2 4 2 3 3" xfId="12576" xr:uid="{00000000-0005-0000-0000-00004F310000}"/>
    <cellStyle name="常规 6 2 2 2 4 2 3 4" xfId="12577" xr:uid="{00000000-0005-0000-0000-000050310000}"/>
    <cellStyle name="常规 6 2 2 2 4 2 4" xfId="11169" xr:uid="{00000000-0005-0000-0000-0000D02B0000}"/>
    <cellStyle name="常规 6 2 2 2 4 2 5" xfId="12579" xr:uid="{00000000-0005-0000-0000-000052310000}"/>
    <cellStyle name="常规 6 2 2 2 4 2 6" xfId="215" xr:uid="{00000000-0005-0000-0000-0000E8000000}"/>
    <cellStyle name="常规 6 2 2 2 4 3" xfId="12582" xr:uid="{00000000-0005-0000-0000-000055310000}"/>
    <cellStyle name="常规 6 2 2 2 4 3 2" xfId="12583" xr:uid="{00000000-0005-0000-0000-000056310000}"/>
    <cellStyle name="常规 6 2 2 2 4 3 2 2" xfId="12584" xr:uid="{00000000-0005-0000-0000-000057310000}"/>
    <cellStyle name="常规 6 2 2 2 4 3 2 2 2" xfId="12585" xr:uid="{00000000-0005-0000-0000-000058310000}"/>
    <cellStyle name="常规 6 2 2 2 4 3 2 2 2 2" xfId="12586" xr:uid="{00000000-0005-0000-0000-000059310000}"/>
    <cellStyle name="常规 6 2 2 2 4 3 2 2 2 2 2" xfId="12587" xr:uid="{00000000-0005-0000-0000-00005A310000}"/>
    <cellStyle name="常规 6 2 2 2 4 3 2 2 2 2 3" xfId="12588" xr:uid="{00000000-0005-0000-0000-00005B310000}"/>
    <cellStyle name="常规 6 2 2 2 4 3 2 2 2 2 4" xfId="12589" xr:uid="{00000000-0005-0000-0000-00005C310000}"/>
    <cellStyle name="常规 6 2 2 2 4 3 2 2 2 3" xfId="12590" xr:uid="{00000000-0005-0000-0000-00005D310000}"/>
    <cellStyle name="常规 6 2 2 2 4 3 2 2 2 4" xfId="12592" xr:uid="{00000000-0005-0000-0000-00005F310000}"/>
    <cellStyle name="常规 6 2 2 2 4 3 2 2 2 5" xfId="674" xr:uid="{00000000-0005-0000-0000-0000D1020000}"/>
    <cellStyle name="常规 6 2 2 2 4 3 2 2 3" xfId="5665" xr:uid="{00000000-0005-0000-0000-000050160000}"/>
    <cellStyle name="常规 6 2 2 2 4 3 2 2 3 2" xfId="5667" xr:uid="{00000000-0005-0000-0000-000052160000}"/>
    <cellStyle name="常规 6 2 2 2 4 3 2 2 3 3" xfId="5694" xr:uid="{00000000-0005-0000-0000-00006D160000}"/>
    <cellStyle name="常规 6 2 2 2 4 3 2 2 3 4" xfId="5715" xr:uid="{00000000-0005-0000-0000-000082160000}"/>
    <cellStyle name="常规 6 2 2 2 4 3 2 2 4" xfId="5725" xr:uid="{00000000-0005-0000-0000-00008C160000}"/>
    <cellStyle name="常规 6 2 2 2 4 3 2 2 5" xfId="5728" xr:uid="{00000000-0005-0000-0000-00008F160000}"/>
    <cellStyle name="常规 6 2 2 2 4 3 2 2 6" xfId="5731" xr:uid="{00000000-0005-0000-0000-000092160000}"/>
    <cellStyle name="常规 6 2 2 2 4 3 2 3" xfId="12593" xr:uid="{00000000-0005-0000-0000-000060310000}"/>
    <cellStyle name="常规 6 2 2 2 4 3 2 3 2" xfId="11844" xr:uid="{00000000-0005-0000-0000-0000732E0000}"/>
    <cellStyle name="常规 6 2 2 2 4 3 2 3 2 2" xfId="12594" xr:uid="{00000000-0005-0000-0000-000061310000}"/>
    <cellStyle name="常规 6 2 2 2 4 3 2 3 2 2 2" xfId="12530" xr:uid="{00000000-0005-0000-0000-000021310000}"/>
    <cellStyle name="常规 6 2 2 2 4 3 2 3 2 2 3" xfId="12532" xr:uid="{00000000-0005-0000-0000-000023310000}"/>
    <cellStyle name="常规 6 2 2 2 4 3 2 3 2 2 4" xfId="12595" xr:uid="{00000000-0005-0000-0000-000062310000}"/>
    <cellStyle name="常规 6 2 2 2 4 3 2 3 2 3" xfId="12596" xr:uid="{00000000-0005-0000-0000-000063310000}"/>
    <cellStyle name="常规 6 2 2 2 4 3 2 3 2 4" xfId="12597" xr:uid="{00000000-0005-0000-0000-000064310000}"/>
    <cellStyle name="常规 6 2 2 2 4 3 2 3 2 5" xfId="12598" xr:uid="{00000000-0005-0000-0000-000065310000}"/>
    <cellStyle name="常规 6 2 2 2 4 3 2 3 3" xfId="5738" xr:uid="{00000000-0005-0000-0000-000099160000}"/>
    <cellStyle name="常规 6 2 2 2 4 3 2 3 3 2" xfId="12600" xr:uid="{00000000-0005-0000-0000-000067310000}"/>
    <cellStyle name="常规 6 2 2 2 4 3 2 3 3 3" xfId="12602" xr:uid="{00000000-0005-0000-0000-000069310000}"/>
    <cellStyle name="常规 6 2 2 2 4 3 2 3 3 4" xfId="12605" xr:uid="{00000000-0005-0000-0000-00006C310000}"/>
    <cellStyle name="常规 6 2 2 2 4 3 2 3 4" xfId="11847" xr:uid="{00000000-0005-0000-0000-0000762E0000}"/>
    <cellStyle name="常规 6 2 2 2 4 3 2 3 5" xfId="12607" xr:uid="{00000000-0005-0000-0000-00006E310000}"/>
    <cellStyle name="常规 6 2 2 2 4 3 2 3 6" xfId="4362" xr:uid="{00000000-0005-0000-0000-000039110000}"/>
    <cellStyle name="常规 6 2 2 2 4 3 2 4" xfId="12608" xr:uid="{00000000-0005-0000-0000-00006F310000}"/>
    <cellStyle name="常规 6 2 2 2 4 3 2 4 2" xfId="11852" xr:uid="{00000000-0005-0000-0000-00007B2E0000}"/>
    <cellStyle name="常规 6 2 2 2 4 3 2 4 2 2" xfId="12609" xr:uid="{00000000-0005-0000-0000-000070310000}"/>
    <cellStyle name="常规 6 2 2 2 4 3 2 4 2 3" xfId="12610" xr:uid="{00000000-0005-0000-0000-000071310000}"/>
    <cellStyle name="常规 6 2 2 2 4 3 2 4 2 4" xfId="12611" xr:uid="{00000000-0005-0000-0000-000072310000}"/>
    <cellStyle name="常规 6 2 2 2 4 3 2 4 3" xfId="11855" xr:uid="{00000000-0005-0000-0000-00007E2E0000}"/>
    <cellStyle name="常规 6 2 2 2 4 3 2 4 4" xfId="12613" xr:uid="{00000000-0005-0000-0000-000074310000}"/>
    <cellStyle name="常规 6 2 2 2 4 3 2 4 5" xfId="12615" xr:uid="{00000000-0005-0000-0000-000076310000}"/>
    <cellStyle name="常规 6 2 2 2 4 3 2 5" xfId="12616" xr:uid="{00000000-0005-0000-0000-000077310000}"/>
    <cellStyle name="常规 6 2 2 2 4 3 2 5 2" xfId="12617" xr:uid="{00000000-0005-0000-0000-000078310000}"/>
    <cellStyle name="常规 6 2 2 2 4 3 2 5 3" xfId="12619" xr:uid="{00000000-0005-0000-0000-00007A310000}"/>
    <cellStyle name="常规 6 2 2 2 4 3 2 5 4" xfId="12621" xr:uid="{00000000-0005-0000-0000-00007C310000}"/>
    <cellStyle name="常规 6 2 2 2 4 3 2 6" xfId="12622" xr:uid="{00000000-0005-0000-0000-00007D310000}"/>
    <cellStyle name="常规 6 2 2 2 4 3 2 7" xfId="7269" xr:uid="{00000000-0005-0000-0000-0000941C0000}"/>
    <cellStyle name="常规 6 2 2 2 4 3 2 8" xfId="12624" xr:uid="{00000000-0005-0000-0000-00007F310000}"/>
    <cellStyle name="常规 6 2 2 2 4 3 3" xfId="12625" xr:uid="{00000000-0005-0000-0000-000080310000}"/>
    <cellStyle name="常规 6 2 2 2 4 3 3 2" xfId="12626" xr:uid="{00000000-0005-0000-0000-000081310000}"/>
    <cellStyle name="常规 6 2 2 2 4 3 3 2 2" xfId="12627" xr:uid="{00000000-0005-0000-0000-000082310000}"/>
    <cellStyle name="常规 6 2 2 2 4 3 3 2 2 2" xfId="12468" xr:uid="{00000000-0005-0000-0000-0000E3300000}"/>
    <cellStyle name="常规 6 2 2 2 4 3 3 2 2 3" xfId="12470" xr:uid="{00000000-0005-0000-0000-0000E5300000}"/>
    <cellStyle name="常规 6 2 2 2 4 3 3 2 2 4" xfId="12628" xr:uid="{00000000-0005-0000-0000-000083310000}"/>
    <cellStyle name="常规 6 2 2 2 4 3 3 2 3" xfId="5744" xr:uid="{00000000-0005-0000-0000-00009F160000}"/>
    <cellStyle name="常规 6 2 2 2 4 3 3 2 4" xfId="5756" xr:uid="{00000000-0005-0000-0000-0000AB160000}"/>
    <cellStyle name="常规 6 2 2 2 4 3 3 2 5" xfId="5758" xr:uid="{00000000-0005-0000-0000-0000AD160000}"/>
    <cellStyle name="常规 6 2 2 2 4 3 3 3" xfId="12629" xr:uid="{00000000-0005-0000-0000-000084310000}"/>
    <cellStyle name="常规 6 2 2 2 4 3 3 3 2" xfId="8738" xr:uid="{00000000-0005-0000-0000-000051220000}"/>
    <cellStyle name="常规 6 2 2 2 4 3 3 3 3" xfId="5766" xr:uid="{00000000-0005-0000-0000-0000B5160000}"/>
    <cellStyle name="常规 6 2 2 2 4 3 3 3 4" xfId="5780" xr:uid="{00000000-0005-0000-0000-0000C3160000}"/>
    <cellStyle name="常规 6 2 2 2 4 3 3 4" xfId="12630" xr:uid="{00000000-0005-0000-0000-000085310000}"/>
    <cellStyle name="常规 6 2 2 2 4 3 3 5" xfId="12631" xr:uid="{00000000-0005-0000-0000-000086310000}"/>
    <cellStyle name="常规 6 2 2 2 4 3 3 6" xfId="12632" xr:uid="{00000000-0005-0000-0000-000087310000}"/>
    <cellStyle name="常规 6 2 2 2 4 3 4" xfId="12633" xr:uid="{00000000-0005-0000-0000-000088310000}"/>
    <cellStyle name="常规 6 2 2 2 4 3 4 2" xfId="12636" xr:uid="{00000000-0005-0000-0000-00008B310000}"/>
    <cellStyle name="常规 6 2 2 2 4 3 4 2 2" xfId="12638" xr:uid="{00000000-0005-0000-0000-00008D310000}"/>
    <cellStyle name="常规 6 2 2 2 4 3 4 2 3" xfId="12640" xr:uid="{00000000-0005-0000-0000-00008F310000}"/>
    <cellStyle name="常规 6 2 2 2 4 3 4 2 4" xfId="12642" xr:uid="{00000000-0005-0000-0000-000091310000}"/>
    <cellStyle name="常规 6 2 2 2 4 3 4 3" xfId="12645" xr:uid="{00000000-0005-0000-0000-000094310000}"/>
    <cellStyle name="常规 6 2 2 2 4 3 4 4" xfId="12647" xr:uid="{00000000-0005-0000-0000-000096310000}"/>
    <cellStyle name="常规 6 2 2 2 4 3 4 5" xfId="12649" xr:uid="{00000000-0005-0000-0000-000098310000}"/>
    <cellStyle name="常规 6 2 2 2 4 3 5" xfId="12650" xr:uid="{00000000-0005-0000-0000-000099310000}"/>
    <cellStyle name="常规 6 2 2 2 4 3 5 2" xfId="12652" xr:uid="{00000000-0005-0000-0000-00009B310000}"/>
    <cellStyle name="常规 6 2 2 2 4 3 5 3" xfId="12654" xr:uid="{00000000-0005-0000-0000-00009D310000}"/>
    <cellStyle name="常规 6 2 2 2 4 3 5 4" xfId="12656" xr:uid="{00000000-0005-0000-0000-00009F310000}"/>
    <cellStyle name="常规 6 2 2 2 4 3 6" xfId="12657" xr:uid="{00000000-0005-0000-0000-0000A0310000}"/>
    <cellStyle name="常规 6 2 2 2 4 3 7" xfId="12658" xr:uid="{00000000-0005-0000-0000-0000A1310000}"/>
    <cellStyle name="常规 6 2 2 2 4 3 8" xfId="12659" xr:uid="{00000000-0005-0000-0000-0000A2310000}"/>
    <cellStyle name="常规 6 2 2 2 4 4" xfId="12662" xr:uid="{00000000-0005-0000-0000-0000A5310000}"/>
    <cellStyle name="常规 6 2 2 2 4 4 2" xfId="12664" xr:uid="{00000000-0005-0000-0000-0000A7310000}"/>
    <cellStyle name="常规 6 2 2 2 4 4 3" xfId="12666" xr:uid="{00000000-0005-0000-0000-0000A9310000}"/>
    <cellStyle name="常规 6 2 2 2 4 4 4" xfId="12668" xr:uid="{00000000-0005-0000-0000-0000AB310000}"/>
    <cellStyle name="常规 6 2 2 2 4 5" xfId="12672" xr:uid="{00000000-0005-0000-0000-0000AF310000}"/>
    <cellStyle name="常规 6 2 2 2 4 6" xfId="4168" xr:uid="{00000000-0005-0000-0000-000077100000}"/>
    <cellStyle name="常规 6 2 2 2 4 7" xfId="9749" xr:uid="{00000000-0005-0000-0000-000044260000}"/>
    <cellStyle name="常规 6 2 2 2 5" xfId="3370" xr:uid="{00000000-0005-0000-0000-0000590D0000}"/>
    <cellStyle name="常规 6 2 2 2 5 2" xfId="12674" xr:uid="{00000000-0005-0000-0000-0000B1310000}"/>
    <cellStyle name="常规 6 2 2 2 5 2 2" xfId="12676" xr:uid="{00000000-0005-0000-0000-0000B3310000}"/>
    <cellStyle name="常规 6 2 2 2 5 2 2 2" xfId="12678" xr:uid="{00000000-0005-0000-0000-0000B5310000}"/>
    <cellStyle name="常规 6 2 2 2 5 2 2 2 2" xfId="12679" xr:uid="{00000000-0005-0000-0000-0000B6310000}"/>
    <cellStyle name="常规 6 2 2 2 5 2 2 2 2 2" xfId="12680" xr:uid="{00000000-0005-0000-0000-0000B7310000}"/>
    <cellStyle name="常规 6 2 2 2 5 2 2 2 2 2 2" xfId="12681" xr:uid="{00000000-0005-0000-0000-0000B8310000}"/>
    <cellStyle name="常规 6 2 2 2 5 2 2 2 2 2 2 2" xfId="12682" xr:uid="{00000000-0005-0000-0000-0000B9310000}"/>
    <cellStyle name="常规 6 2 2 2 5 2 2 2 2 2 2 3" xfId="12683" xr:uid="{00000000-0005-0000-0000-0000BA310000}"/>
    <cellStyle name="常规 6 2 2 2 5 2 2 2 2 2 2 4" xfId="12684" xr:uid="{00000000-0005-0000-0000-0000BB310000}"/>
    <cellStyle name="常规 6 2 2 2 5 2 2 2 2 2 3" xfId="12685" xr:uid="{00000000-0005-0000-0000-0000BC310000}"/>
    <cellStyle name="常规 6 2 2 2 5 2 2 2 2 2 4" xfId="12687" xr:uid="{00000000-0005-0000-0000-0000BE310000}"/>
    <cellStyle name="常规 6 2 2 2 5 2 2 2 2 2 5" xfId="12689" xr:uid="{00000000-0005-0000-0000-0000C0310000}"/>
    <cellStyle name="常规 6 2 2 2 5 2 2 2 2 3" xfId="12690" xr:uid="{00000000-0005-0000-0000-0000C1310000}"/>
    <cellStyle name="常规 6 2 2 2 5 2 2 2 2 3 2" xfId="12691" xr:uid="{00000000-0005-0000-0000-0000C2310000}"/>
    <cellStyle name="常规 6 2 2 2 5 2 2 2 2 3 3" xfId="12692" xr:uid="{00000000-0005-0000-0000-0000C3310000}"/>
    <cellStyle name="常规 6 2 2 2 5 2 2 2 2 3 4" xfId="2964" xr:uid="{00000000-0005-0000-0000-0000C30B0000}"/>
    <cellStyle name="常规 6 2 2 2 5 2 2 2 2 4" xfId="3534" xr:uid="{00000000-0005-0000-0000-0000FD0D0000}"/>
    <cellStyle name="常规 6 2 2 2 5 2 2 2 2 5" xfId="3556" xr:uid="{00000000-0005-0000-0000-0000130E0000}"/>
    <cellStyle name="常规 6 2 2 2 5 2 2 2 2 6" xfId="2473" xr:uid="{00000000-0005-0000-0000-0000D8090000}"/>
    <cellStyle name="常规 6 2 2 2 5 2 2 2 3" xfId="12693" xr:uid="{00000000-0005-0000-0000-0000C4310000}"/>
    <cellStyle name="常规 6 2 2 2 5 2 2 2 3 2" xfId="12694" xr:uid="{00000000-0005-0000-0000-0000C5310000}"/>
    <cellStyle name="常规 6 2 2 2 5 2 2 2 3 2 2" xfId="5994" xr:uid="{00000000-0005-0000-0000-000099170000}"/>
    <cellStyle name="常规 6 2 2 2 5 2 2 2 3 2 2 2" xfId="5998" xr:uid="{00000000-0005-0000-0000-00009D170000}"/>
    <cellStyle name="常规 6 2 2 2 5 2 2 2 3 2 2 3" xfId="12695" xr:uid="{00000000-0005-0000-0000-0000C6310000}"/>
    <cellStyle name="常规 6 2 2 2 5 2 2 2 3 2 2 4" xfId="12696" xr:uid="{00000000-0005-0000-0000-0000C7310000}"/>
    <cellStyle name="常规 6 2 2 2 5 2 2 2 3 2 3" xfId="630" xr:uid="{00000000-0005-0000-0000-0000A5020000}"/>
    <cellStyle name="常规 6 2 2 2 5 2 2 2 3 2 4" xfId="1980" xr:uid="{00000000-0005-0000-0000-0000EB070000}"/>
    <cellStyle name="常规 6 2 2 2 5 2 2 2 3 2 5" xfId="12698" xr:uid="{00000000-0005-0000-0000-0000C9310000}"/>
    <cellStyle name="常规 6 2 2 2 5 2 2 2 3 3" xfId="10290" xr:uid="{00000000-0005-0000-0000-000061280000}"/>
    <cellStyle name="常规 6 2 2 2 5 2 2 2 3 3 2" xfId="6005" xr:uid="{00000000-0005-0000-0000-0000A4170000}"/>
    <cellStyle name="常规 6 2 2 2 5 2 2 2 3 3 3" xfId="2996" xr:uid="{00000000-0005-0000-0000-0000E30B0000}"/>
    <cellStyle name="常规 6 2 2 2 5 2 2 2 3 3 4" xfId="2010" xr:uid="{00000000-0005-0000-0000-000009080000}"/>
    <cellStyle name="常规 6 2 2 2 5 2 2 2 3 4" xfId="3568" xr:uid="{00000000-0005-0000-0000-00001F0E0000}"/>
    <cellStyle name="常规 6 2 2 2 5 2 2 2 3 5" xfId="3577" xr:uid="{00000000-0005-0000-0000-0000280E0000}"/>
    <cellStyle name="常规 6 2 2 2 5 2 2 2 3 6" xfId="2499" xr:uid="{00000000-0005-0000-0000-0000F2090000}"/>
    <cellStyle name="常规 6 2 2 2 5 2 2 2 4" xfId="12699" xr:uid="{00000000-0005-0000-0000-0000CA310000}"/>
    <cellStyle name="常规 6 2 2 2 5 2 2 2 4 2" xfId="5885" xr:uid="{00000000-0005-0000-0000-00002C170000}"/>
    <cellStyle name="常规 6 2 2 2 5 2 2 2 4 2 2" xfId="2296" xr:uid="{00000000-0005-0000-0000-000027090000}"/>
    <cellStyle name="常规 6 2 2 2 5 2 2 2 4 2 3" xfId="12700" xr:uid="{00000000-0005-0000-0000-0000CB310000}"/>
    <cellStyle name="常规 6 2 2 2 5 2 2 2 4 2 4" xfId="12701" xr:uid="{00000000-0005-0000-0000-0000CC310000}"/>
    <cellStyle name="常规 6 2 2 2 5 2 2 2 4 3" xfId="12703" xr:uid="{00000000-0005-0000-0000-0000CE310000}"/>
    <cellStyle name="常规 6 2 2 2 5 2 2 2 4 4" xfId="3586" xr:uid="{00000000-0005-0000-0000-0000310E0000}"/>
    <cellStyle name="常规 6 2 2 2 5 2 2 2 4 5" xfId="3588" xr:uid="{00000000-0005-0000-0000-0000330E0000}"/>
    <cellStyle name="常规 6 2 2 2 5 2 2 2 5" xfId="6192" xr:uid="{00000000-0005-0000-0000-00005F180000}"/>
    <cellStyle name="常规 6 2 2 2 5 2 2 2 5 2" xfId="6196" xr:uid="{00000000-0005-0000-0000-000063180000}"/>
    <cellStyle name="常规 6 2 2 2 5 2 2 2 5 3" xfId="12705" xr:uid="{00000000-0005-0000-0000-0000D0310000}"/>
    <cellStyle name="常规 6 2 2 2 5 2 2 2 5 4" xfId="3597" xr:uid="{00000000-0005-0000-0000-00003C0E0000}"/>
    <cellStyle name="常规 6 2 2 2 5 2 2 2 6" xfId="6201" xr:uid="{00000000-0005-0000-0000-000068180000}"/>
    <cellStyle name="常规 6 2 2 2 5 2 2 2 7" xfId="6318" xr:uid="{00000000-0005-0000-0000-0000DD180000}"/>
    <cellStyle name="常规 6 2 2 2 5 2 2 2 8" xfId="12706" xr:uid="{00000000-0005-0000-0000-0000D1310000}"/>
    <cellStyle name="常规 6 2 2 2 5 2 2 3" xfId="12708" xr:uid="{00000000-0005-0000-0000-0000D3310000}"/>
    <cellStyle name="常规 6 2 2 2 5 2 2 3 2" xfId="12710" xr:uid="{00000000-0005-0000-0000-0000D5310000}"/>
    <cellStyle name="常规 6 2 2 2 5 2 2 3 2 2" xfId="12711" xr:uid="{00000000-0005-0000-0000-0000D6310000}"/>
    <cellStyle name="常规 6 2 2 2 5 2 2 3 2 2 2" xfId="12712" xr:uid="{00000000-0005-0000-0000-0000D7310000}"/>
    <cellStyle name="常规 6 2 2 2 5 2 2 3 2 2 3" xfId="12713" xr:uid="{00000000-0005-0000-0000-0000D8310000}"/>
    <cellStyle name="常规 6 2 2 2 5 2 2 3 2 2 4" xfId="12714" xr:uid="{00000000-0005-0000-0000-0000D9310000}"/>
    <cellStyle name="常规 6 2 2 2 5 2 2 3 2 3" xfId="12715" xr:uid="{00000000-0005-0000-0000-0000DA310000}"/>
    <cellStyle name="常规 6 2 2 2 5 2 2 3 2 4" xfId="12716" xr:uid="{00000000-0005-0000-0000-0000DB310000}"/>
    <cellStyle name="常规 6 2 2 2 5 2 2 3 2 5" xfId="12717" xr:uid="{00000000-0005-0000-0000-0000DC310000}"/>
    <cellStyle name="常规 6 2 2 2 5 2 2 3 3" xfId="1562" xr:uid="{00000000-0005-0000-0000-000049060000}"/>
    <cellStyle name="常规 6 2 2 2 5 2 2 3 3 2" xfId="1575" xr:uid="{00000000-0005-0000-0000-000056060000}"/>
    <cellStyle name="常规 6 2 2 2 5 2 2 3 3 3" xfId="12719" xr:uid="{00000000-0005-0000-0000-0000DE310000}"/>
    <cellStyle name="常规 6 2 2 2 5 2 2 3 3 4" xfId="12721" xr:uid="{00000000-0005-0000-0000-0000E0310000}"/>
    <cellStyle name="常规 6 2 2 2 5 2 2 3 4" xfId="1609" xr:uid="{00000000-0005-0000-0000-000078060000}"/>
    <cellStyle name="常规 6 2 2 2 5 2 2 3 5" xfId="1639" xr:uid="{00000000-0005-0000-0000-000096060000}"/>
    <cellStyle name="常规 6 2 2 2 5 2 2 3 6" xfId="12723" xr:uid="{00000000-0005-0000-0000-0000E2310000}"/>
    <cellStyle name="常规 6 2 2 2 5 2 2 4" xfId="12724" xr:uid="{00000000-0005-0000-0000-0000E3310000}"/>
    <cellStyle name="常规 6 2 2 2 5 2 2 4 2" xfId="6102" xr:uid="{00000000-0005-0000-0000-000005180000}"/>
    <cellStyle name="常规 6 2 2 2 5 2 2 4 2 2" xfId="12725" xr:uid="{00000000-0005-0000-0000-0000E4310000}"/>
    <cellStyle name="常规 6 2 2 2 5 2 2 4 2 3" xfId="12726" xr:uid="{00000000-0005-0000-0000-0000E5310000}"/>
    <cellStyle name="常规 6 2 2 2 5 2 2 4 2 4" xfId="12727" xr:uid="{00000000-0005-0000-0000-0000E6310000}"/>
    <cellStyle name="常规 6 2 2 2 5 2 2 4 3" xfId="1079" xr:uid="{00000000-0005-0000-0000-000066040000}"/>
    <cellStyle name="常规 6 2 2 2 5 2 2 4 4" xfId="12729" xr:uid="{00000000-0005-0000-0000-0000E8310000}"/>
    <cellStyle name="常规 6 2 2 2 5 2 2 4 5" xfId="12731" xr:uid="{00000000-0005-0000-0000-0000EA310000}"/>
    <cellStyle name="常规 6 2 2 2 5 2 2 5" xfId="7069" xr:uid="{00000000-0005-0000-0000-0000CC1B0000}"/>
    <cellStyle name="常规 6 2 2 2 5 2 2 5 2" xfId="6860" xr:uid="{00000000-0005-0000-0000-0000FB1A0000}"/>
    <cellStyle name="常规 6 2 2 2 5 2 2 5 3" xfId="1708" xr:uid="{00000000-0005-0000-0000-0000DB060000}"/>
    <cellStyle name="常规 6 2 2 2 5 2 2 5 4" xfId="1726" xr:uid="{00000000-0005-0000-0000-0000ED060000}"/>
    <cellStyle name="常规 6 2 2 2 5 2 2 6" xfId="2127" xr:uid="{00000000-0005-0000-0000-00007E080000}"/>
    <cellStyle name="常规 6 2 2 2 5 2 2 7" xfId="6948" xr:uid="{00000000-0005-0000-0000-0000531B0000}"/>
    <cellStyle name="常规 6 2 2 2 5 2 2 8" xfId="7631" xr:uid="{00000000-0005-0000-0000-0000FE1D0000}"/>
    <cellStyle name="常规 6 2 2 2 5 2 3" xfId="12733" xr:uid="{00000000-0005-0000-0000-0000EC310000}"/>
    <cellStyle name="常规 6 2 2 2 5 2 3 2" xfId="4797" xr:uid="{00000000-0005-0000-0000-0000EC120000}"/>
    <cellStyle name="常规 6 2 2 2 5 2 3 3" xfId="12734" xr:uid="{00000000-0005-0000-0000-0000ED310000}"/>
    <cellStyle name="常规 6 2 2 2 5 2 3 4" xfId="12735" xr:uid="{00000000-0005-0000-0000-0000EE310000}"/>
    <cellStyle name="常规 6 2 2 2 5 2 4" xfId="12736" xr:uid="{00000000-0005-0000-0000-0000EF310000}"/>
    <cellStyle name="常规 6 2 2 2 5 2 5" xfId="12737" xr:uid="{00000000-0005-0000-0000-0000F0310000}"/>
    <cellStyle name="常规 6 2 2 2 5 2 6" xfId="12738" xr:uid="{00000000-0005-0000-0000-0000F1310000}"/>
    <cellStyle name="常规 6 2 2 2 5 3" xfId="12740" xr:uid="{00000000-0005-0000-0000-0000F3310000}"/>
    <cellStyle name="常规 6 2 2 2 5 3 2" xfId="12741" xr:uid="{00000000-0005-0000-0000-0000F4310000}"/>
    <cellStyle name="常规 6 2 2 2 5 3 2 2" xfId="12742" xr:uid="{00000000-0005-0000-0000-0000F5310000}"/>
    <cellStyle name="常规 6 2 2 2 5 3 2 2 2" xfId="12743" xr:uid="{00000000-0005-0000-0000-0000F6310000}"/>
    <cellStyle name="常规 6 2 2 2 5 3 2 2 2 2" xfId="12744" xr:uid="{00000000-0005-0000-0000-0000F7310000}"/>
    <cellStyle name="常规 6 2 2 2 5 3 2 2 2 2 2" xfId="12745" xr:uid="{00000000-0005-0000-0000-0000F8310000}"/>
    <cellStyle name="常规 6 2 2 2 5 3 2 2 2 2 3" xfId="12746" xr:uid="{00000000-0005-0000-0000-0000F9310000}"/>
    <cellStyle name="常规 6 2 2 2 5 3 2 2 2 2 4" xfId="12747" xr:uid="{00000000-0005-0000-0000-0000FA310000}"/>
    <cellStyle name="常规 6 2 2 2 5 3 2 2 2 3" xfId="9722" xr:uid="{00000000-0005-0000-0000-000029260000}"/>
    <cellStyle name="常规 6 2 2 2 5 3 2 2 2 4" xfId="9733" xr:uid="{00000000-0005-0000-0000-000034260000}"/>
    <cellStyle name="常规 6 2 2 2 5 3 2 2 2 5" xfId="9739" xr:uid="{00000000-0005-0000-0000-00003A260000}"/>
    <cellStyle name="常规 6 2 2 2 5 3 2 2 3" xfId="5848" xr:uid="{00000000-0005-0000-0000-000007170000}"/>
    <cellStyle name="常规 6 2 2 2 5 3 2 2 3 2" xfId="5850" xr:uid="{00000000-0005-0000-0000-000009170000}"/>
    <cellStyle name="常规 6 2 2 2 5 3 2 2 3 3" xfId="5858" xr:uid="{00000000-0005-0000-0000-000011170000}"/>
    <cellStyle name="常规 6 2 2 2 5 3 2 2 3 4" xfId="12748" xr:uid="{00000000-0005-0000-0000-0000FB310000}"/>
    <cellStyle name="常规 6 2 2 2 5 3 2 2 4" xfId="5863" xr:uid="{00000000-0005-0000-0000-000016170000}"/>
    <cellStyle name="常规 6 2 2 2 5 3 2 2 5" xfId="5871" xr:uid="{00000000-0005-0000-0000-00001E170000}"/>
    <cellStyle name="常规 6 2 2 2 5 3 2 2 6" xfId="123" xr:uid="{00000000-0005-0000-0000-000086000000}"/>
    <cellStyle name="常规 6 2 2 2 5 3 2 3" xfId="12749" xr:uid="{00000000-0005-0000-0000-0000FC310000}"/>
    <cellStyle name="常规 6 2 2 2 5 3 2 3 2" xfId="12751" xr:uid="{00000000-0005-0000-0000-0000FE310000}"/>
    <cellStyle name="常规 6 2 2 2 5 3 2 3 2 2" xfId="12752" xr:uid="{00000000-0005-0000-0000-0000FF310000}"/>
    <cellStyle name="常规 6 2 2 2 5 3 2 3 2 2 2" xfId="12686" xr:uid="{00000000-0005-0000-0000-0000BD310000}"/>
    <cellStyle name="常规 6 2 2 2 5 3 2 3 2 2 3" xfId="12688" xr:uid="{00000000-0005-0000-0000-0000BF310000}"/>
    <cellStyle name="常规 6 2 2 2 5 3 2 3 2 2 4" xfId="12753" xr:uid="{00000000-0005-0000-0000-000000320000}"/>
    <cellStyle name="常规 6 2 2 2 5 3 2 3 2 3" xfId="10715" xr:uid="{00000000-0005-0000-0000-00000A2A0000}"/>
    <cellStyle name="常规 6 2 2 2 5 3 2 3 2 4" xfId="10717" xr:uid="{00000000-0005-0000-0000-00000C2A0000}"/>
    <cellStyle name="常规 6 2 2 2 5 3 2 3 2 5" xfId="12754" xr:uid="{00000000-0005-0000-0000-000001320000}"/>
    <cellStyle name="常规 6 2 2 2 5 3 2 3 3" xfId="1953" xr:uid="{00000000-0005-0000-0000-0000D0070000}"/>
    <cellStyle name="常规 6 2 2 2 5 3 2 3 3 2" xfId="1963" xr:uid="{00000000-0005-0000-0000-0000DA070000}"/>
    <cellStyle name="常规 6 2 2 2 5 3 2 3 3 3" xfId="2006" xr:uid="{00000000-0005-0000-0000-000005080000}"/>
    <cellStyle name="常规 6 2 2 2 5 3 2 3 3 4" xfId="2017" xr:uid="{00000000-0005-0000-0000-000010080000}"/>
    <cellStyle name="常规 6 2 2 2 5 3 2 3 4" xfId="2028" xr:uid="{00000000-0005-0000-0000-00001B080000}"/>
    <cellStyle name="常规 6 2 2 2 5 3 2 3 5" xfId="2039" xr:uid="{00000000-0005-0000-0000-000026080000}"/>
    <cellStyle name="常规 6 2 2 2 5 3 2 3 6" xfId="12756" xr:uid="{00000000-0005-0000-0000-000003320000}"/>
    <cellStyle name="常规 6 2 2 2 5 3 2 4" xfId="12757" xr:uid="{00000000-0005-0000-0000-000004320000}"/>
    <cellStyle name="常规 6 2 2 2 5 3 2 4 2" xfId="12758" xr:uid="{00000000-0005-0000-0000-000005320000}"/>
    <cellStyle name="常规 6 2 2 2 5 3 2 4 2 2" xfId="12759" xr:uid="{00000000-0005-0000-0000-000006320000}"/>
    <cellStyle name="常规 6 2 2 2 5 3 2 4 2 3" xfId="12760" xr:uid="{00000000-0005-0000-0000-000007320000}"/>
    <cellStyle name="常规 6 2 2 2 5 3 2 4 2 4" xfId="12761" xr:uid="{00000000-0005-0000-0000-000008320000}"/>
    <cellStyle name="常规 6 2 2 2 5 3 2 4 3" xfId="1168" xr:uid="{00000000-0005-0000-0000-0000BF040000}"/>
    <cellStyle name="常规 6 2 2 2 5 3 2 4 4" xfId="1414" xr:uid="{00000000-0005-0000-0000-0000B5050000}"/>
    <cellStyle name="常规 6 2 2 2 5 3 2 4 5" xfId="12763" xr:uid="{00000000-0005-0000-0000-00000A320000}"/>
    <cellStyle name="常规 6 2 2 2 5 3 2 5" xfId="7098" xr:uid="{00000000-0005-0000-0000-0000E91B0000}"/>
    <cellStyle name="常规 6 2 2 2 5 3 2 5 2" xfId="9752" xr:uid="{00000000-0005-0000-0000-000047260000}"/>
    <cellStyle name="常规 6 2 2 2 5 3 2 5 3" xfId="1494" xr:uid="{00000000-0005-0000-0000-000005060000}"/>
    <cellStyle name="常规 6 2 2 2 5 3 2 5 4" xfId="1531" xr:uid="{00000000-0005-0000-0000-00002A060000}"/>
    <cellStyle name="常规 6 2 2 2 5 3 2 6" xfId="9788" xr:uid="{00000000-0005-0000-0000-00006B260000}"/>
    <cellStyle name="常规 6 2 2 2 5 3 2 7" xfId="9791" xr:uid="{00000000-0005-0000-0000-00006E260000}"/>
    <cellStyle name="常规 6 2 2 2 5 3 2 8" xfId="8276" xr:uid="{00000000-0005-0000-0000-000083200000}"/>
    <cellStyle name="常规 6 2 2 2 5 3 3" xfId="12764" xr:uid="{00000000-0005-0000-0000-00000B320000}"/>
    <cellStyle name="常规 6 2 2 2 5 3 3 2" xfId="4814" xr:uid="{00000000-0005-0000-0000-0000FD120000}"/>
    <cellStyle name="常规 6 2 2 2 5 3 3 2 2" xfId="4639" xr:uid="{00000000-0005-0000-0000-00004E120000}"/>
    <cellStyle name="常规 6 2 2 2 5 3 3 2 2 2" xfId="12591" xr:uid="{00000000-0005-0000-0000-00005E310000}"/>
    <cellStyle name="常规 6 2 2 2 5 3 3 2 2 3" xfId="673" xr:uid="{00000000-0005-0000-0000-0000D0020000}"/>
    <cellStyle name="常规 6 2 2 2 5 3 3 2 2 4" xfId="12765" xr:uid="{00000000-0005-0000-0000-00000C320000}"/>
    <cellStyle name="常规 6 2 2 2 5 3 3 2 3" xfId="5878" xr:uid="{00000000-0005-0000-0000-000025170000}"/>
    <cellStyle name="常规 6 2 2 2 5 3 3 2 4" xfId="5884" xr:uid="{00000000-0005-0000-0000-00002B170000}"/>
    <cellStyle name="常规 6 2 2 2 5 3 3 2 5" xfId="12702" xr:uid="{00000000-0005-0000-0000-0000CD310000}"/>
    <cellStyle name="常规 6 2 2 2 5 3 3 3" xfId="12766" xr:uid="{00000000-0005-0000-0000-00000D320000}"/>
    <cellStyle name="常规 6 2 2 2 5 3 3 3 2" xfId="12767" xr:uid="{00000000-0005-0000-0000-00000E320000}"/>
    <cellStyle name="常规 6 2 2 2 5 3 3 3 3" xfId="5889" xr:uid="{00000000-0005-0000-0000-000030170000}"/>
    <cellStyle name="常规 6 2 2 2 5 3 3 3 4" xfId="6195" xr:uid="{00000000-0005-0000-0000-000062180000}"/>
    <cellStyle name="常规 6 2 2 2 5 3 3 4" xfId="12768" xr:uid="{00000000-0005-0000-0000-00000F320000}"/>
    <cellStyle name="常规 6 2 2 2 5 3 3 5" xfId="9806" xr:uid="{00000000-0005-0000-0000-00007D260000}"/>
    <cellStyle name="常规 6 2 2 2 5 3 3 6" xfId="12769" xr:uid="{00000000-0005-0000-0000-000010320000}"/>
    <cellStyle name="常规 6 2 2 2 5 3 4" xfId="12770" xr:uid="{00000000-0005-0000-0000-000011320000}"/>
    <cellStyle name="常规 6 2 2 2 5 3 4 2" xfId="12773" xr:uid="{00000000-0005-0000-0000-000014320000}"/>
    <cellStyle name="常规 6 2 2 2 5 3 4 2 2" xfId="12774" xr:uid="{00000000-0005-0000-0000-000015320000}"/>
    <cellStyle name="常规 6 2 2 2 5 3 4 2 3" xfId="5895" xr:uid="{00000000-0005-0000-0000-000036170000}"/>
    <cellStyle name="常规 6 2 2 2 5 3 4 2 4" xfId="12776" xr:uid="{00000000-0005-0000-0000-000017320000}"/>
    <cellStyle name="常规 6 2 2 2 5 3 4 3" xfId="10059" xr:uid="{00000000-0005-0000-0000-00007A270000}"/>
    <cellStyle name="常规 6 2 2 2 5 3 4 4" xfId="9468" xr:uid="{00000000-0005-0000-0000-00002B250000}"/>
    <cellStyle name="常规 6 2 2 2 5 3 4 5" xfId="12777" xr:uid="{00000000-0005-0000-0000-000018320000}"/>
    <cellStyle name="常规 6 2 2 2 5 3 5" xfId="12778" xr:uid="{00000000-0005-0000-0000-000019320000}"/>
    <cellStyle name="常规 6 2 2 2 5 3 5 2" xfId="12779" xr:uid="{00000000-0005-0000-0000-00001A320000}"/>
    <cellStyle name="常规 6 2 2 2 5 3 5 3" xfId="10063" xr:uid="{00000000-0005-0000-0000-00007E270000}"/>
    <cellStyle name="常规 6 2 2 2 5 3 5 4" xfId="12780" xr:uid="{00000000-0005-0000-0000-00001B320000}"/>
    <cellStyle name="常规 6 2 2 2 5 3 6" xfId="12781" xr:uid="{00000000-0005-0000-0000-00001C320000}"/>
    <cellStyle name="常规 6 2 2 2 5 3 7" xfId="12782" xr:uid="{00000000-0005-0000-0000-00001D320000}"/>
    <cellStyle name="常规 6 2 2 2 5 3 8" xfId="12783" xr:uid="{00000000-0005-0000-0000-00001E320000}"/>
    <cellStyle name="常规 6 2 2 2 5 4" xfId="12785" xr:uid="{00000000-0005-0000-0000-000020320000}"/>
    <cellStyle name="常规 6 2 2 2 5 4 2" xfId="12786" xr:uid="{00000000-0005-0000-0000-000021320000}"/>
    <cellStyle name="常规 6 2 2 2 5 4 3" xfId="12787" xr:uid="{00000000-0005-0000-0000-000022320000}"/>
    <cellStyle name="常规 6 2 2 2 5 4 4" xfId="12788" xr:uid="{00000000-0005-0000-0000-000023320000}"/>
    <cellStyle name="常规 6 2 2 2 5 5" xfId="12790" xr:uid="{00000000-0005-0000-0000-000025320000}"/>
    <cellStyle name="常规 6 2 2 2 5 6" xfId="3688" xr:uid="{00000000-0005-0000-0000-0000970E0000}"/>
    <cellStyle name="常规 6 2 2 2 5 7" xfId="12792" xr:uid="{00000000-0005-0000-0000-000027320000}"/>
    <cellStyle name="常规 6 2 2 2 6" xfId="10996" xr:uid="{00000000-0005-0000-0000-0000232B0000}"/>
    <cellStyle name="常规 6 2 2 2 6 2" xfId="12793" xr:uid="{00000000-0005-0000-0000-000028320000}"/>
    <cellStyle name="常规 6 2 2 2 6 2 2" xfId="12794" xr:uid="{00000000-0005-0000-0000-000029320000}"/>
    <cellStyle name="常规 6 2 2 2 6 2 2 2" xfId="12795" xr:uid="{00000000-0005-0000-0000-00002A320000}"/>
    <cellStyle name="常规 6 2 2 2 6 2 2 2 2" xfId="12796" xr:uid="{00000000-0005-0000-0000-00002B320000}"/>
    <cellStyle name="常规 6 2 2 2 6 2 2 2 2 2" xfId="12797" xr:uid="{00000000-0005-0000-0000-00002C320000}"/>
    <cellStyle name="常规 6 2 2 2 6 2 2 2 2 2 2" xfId="12798" xr:uid="{00000000-0005-0000-0000-00002D320000}"/>
    <cellStyle name="常规 6 2 2 2 6 2 2 2 2 2 3" xfId="12799" xr:uid="{00000000-0005-0000-0000-00002E320000}"/>
    <cellStyle name="常规 6 2 2 2 6 2 2 2 2 2 4" xfId="12801" xr:uid="{00000000-0005-0000-0000-000030320000}"/>
    <cellStyle name="常规 6 2 2 2 6 2 2 2 2 3" xfId="12802" xr:uid="{00000000-0005-0000-0000-000031320000}"/>
    <cellStyle name="常规 6 2 2 2 6 2 2 2 2 4" xfId="12804" xr:uid="{00000000-0005-0000-0000-000033320000}"/>
    <cellStyle name="常规 6 2 2 2 6 2 2 2 2 5" xfId="12806" xr:uid="{00000000-0005-0000-0000-000035320000}"/>
    <cellStyle name="常规 6 2 2 2 6 2 2 2 3" xfId="12807" xr:uid="{00000000-0005-0000-0000-000036320000}"/>
    <cellStyle name="常规 6 2 2 2 6 2 2 2 3 2" xfId="12808" xr:uid="{00000000-0005-0000-0000-000037320000}"/>
    <cellStyle name="常规 6 2 2 2 6 2 2 2 3 3" xfId="12809" xr:uid="{00000000-0005-0000-0000-000038320000}"/>
    <cellStyle name="常规 6 2 2 2 6 2 2 2 3 4" xfId="12810" xr:uid="{00000000-0005-0000-0000-000039320000}"/>
    <cellStyle name="常规 6 2 2 2 6 2 2 2 4" xfId="12811" xr:uid="{00000000-0005-0000-0000-00003A320000}"/>
    <cellStyle name="常规 6 2 2 2 6 2 2 2 5" xfId="12812" xr:uid="{00000000-0005-0000-0000-00003B320000}"/>
    <cellStyle name="常规 6 2 2 2 6 2 2 2 6" xfId="12813" xr:uid="{00000000-0005-0000-0000-00003C320000}"/>
    <cellStyle name="常规 6 2 2 2 6 2 2 3" xfId="1840" xr:uid="{00000000-0005-0000-0000-00005F070000}"/>
    <cellStyle name="常规 6 2 2 2 6 2 2 3 2" xfId="1853" xr:uid="{00000000-0005-0000-0000-00006C070000}"/>
    <cellStyle name="常规 6 2 2 2 6 2 2 3 2 2" xfId="5024" xr:uid="{00000000-0005-0000-0000-0000CF130000}"/>
    <cellStyle name="常规 6 2 2 2 6 2 2 3 2 3" xfId="6330" xr:uid="{00000000-0005-0000-0000-0000E9180000}"/>
    <cellStyle name="常规 6 2 2 2 6 2 2 3 2 4" xfId="12814" xr:uid="{00000000-0005-0000-0000-00003D320000}"/>
    <cellStyle name="常规 6 2 2 2 6 2 2 3 3" xfId="3073" xr:uid="{00000000-0005-0000-0000-0000300C0000}"/>
    <cellStyle name="常规 6 2 2 2 6 2 2 3 4" xfId="3080" xr:uid="{00000000-0005-0000-0000-0000370C0000}"/>
    <cellStyle name="常规 6 2 2 2 6 2 2 3 5" xfId="12010" xr:uid="{00000000-0005-0000-0000-0000192F0000}"/>
    <cellStyle name="常规 6 2 2 2 6 2 2 4" xfId="1865" xr:uid="{00000000-0005-0000-0000-000078070000}"/>
    <cellStyle name="常规 6 2 2 2 6 2 2 4 2" xfId="6537" xr:uid="{00000000-0005-0000-0000-0000B8190000}"/>
    <cellStyle name="常规 6 2 2 2 6 2 2 4 3" xfId="12816" xr:uid="{00000000-0005-0000-0000-00003F320000}"/>
    <cellStyle name="常规 6 2 2 2 6 2 2 4 4" xfId="12818" xr:uid="{00000000-0005-0000-0000-000041320000}"/>
    <cellStyle name="常规 6 2 2 2 6 2 2 5" xfId="12820" xr:uid="{00000000-0005-0000-0000-000043320000}"/>
    <cellStyle name="常规 6 2 2 2 6 2 2 6" xfId="1067" xr:uid="{00000000-0005-0000-0000-00005A040000}"/>
    <cellStyle name="常规 6 2 2 2 6 2 2 7" xfId="12822" xr:uid="{00000000-0005-0000-0000-000045320000}"/>
    <cellStyle name="常规 6 2 2 2 6 2 3" xfId="910" xr:uid="{00000000-0005-0000-0000-0000BD030000}"/>
    <cellStyle name="常规 6 2 2 2 6 2 3 2" xfId="1867" xr:uid="{00000000-0005-0000-0000-00007A070000}"/>
    <cellStyle name="常规 6 2 2 2 6 2 3 2 2" xfId="1881" xr:uid="{00000000-0005-0000-0000-000088070000}"/>
    <cellStyle name="常规 6 2 2 2 6 2 3 2 3" xfId="2338" xr:uid="{00000000-0005-0000-0000-000051090000}"/>
    <cellStyle name="常规 6 2 2 2 6 2 3 2 4" xfId="3582" xr:uid="{00000000-0005-0000-0000-00002D0E0000}"/>
    <cellStyle name="常规 6 2 2 2 6 2 3 3" xfId="1888" xr:uid="{00000000-0005-0000-0000-00008F070000}"/>
    <cellStyle name="常规 6 2 2 2 6 2 3 4" xfId="3606" xr:uid="{00000000-0005-0000-0000-0000450E0000}"/>
    <cellStyle name="常规 6 2 2 2 6 2 3 5" xfId="12823" xr:uid="{00000000-0005-0000-0000-000046320000}"/>
    <cellStyle name="常规 6 2 2 2 6 2 4" xfId="1906" xr:uid="{00000000-0005-0000-0000-0000A1070000}"/>
    <cellStyle name="常规 6 2 2 2 6 2 4 2" xfId="1917" xr:uid="{00000000-0005-0000-0000-0000AC070000}"/>
    <cellStyle name="常规 6 2 2 2 6 2 4 3" xfId="3676" xr:uid="{00000000-0005-0000-0000-00008B0E0000}"/>
    <cellStyle name="常规 6 2 2 2 6 2 4 4" xfId="998" xr:uid="{00000000-0005-0000-0000-000015040000}"/>
    <cellStyle name="常规 6 2 2 2 6 2 5" xfId="1539" xr:uid="{00000000-0005-0000-0000-000032060000}"/>
    <cellStyle name="常规 6 2 2 2 6 2 6" xfId="3710" xr:uid="{00000000-0005-0000-0000-0000AD0E0000}"/>
    <cellStyle name="常规 6 2 2 2 6 2 7" xfId="12825" xr:uid="{00000000-0005-0000-0000-000048320000}"/>
    <cellStyle name="常规 6 2 2 2 6 3" xfId="12826" xr:uid="{00000000-0005-0000-0000-000049320000}"/>
    <cellStyle name="常规 6 2 2 2 6 3 2" xfId="12827" xr:uid="{00000000-0005-0000-0000-00004A320000}"/>
    <cellStyle name="常规 6 2 2 2 6 3 2 2" xfId="12828" xr:uid="{00000000-0005-0000-0000-00004B320000}"/>
    <cellStyle name="常规 6 2 2 2 6 3 2 2 2" xfId="12829" xr:uid="{00000000-0005-0000-0000-00004C320000}"/>
    <cellStyle name="常规 6 2 2 2 6 3 2 2 2 2" xfId="12830" xr:uid="{00000000-0005-0000-0000-00004D320000}"/>
    <cellStyle name="常规 6 2 2 2 6 3 2 2 2 2 2" xfId="12831" xr:uid="{00000000-0005-0000-0000-00004E320000}"/>
    <cellStyle name="常规 6 2 2 2 6 3 2 2 2 2 3" xfId="12832" xr:uid="{00000000-0005-0000-0000-00004F320000}"/>
    <cellStyle name="常规 6 2 2 2 6 3 2 2 2 2 4" xfId="12833" xr:uid="{00000000-0005-0000-0000-000050320000}"/>
    <cellStyle name="常规 6 2 2 2 6 3 2 2 2 3" xfId="12834" xr:uid="{00000000-0005-0000-0000-000051320000}"/>
    <cellStyle name="常规 6 2 2 2 6 3 2 2 2 4" xfId="12835" xr:uid="{00000000-0005-0000-0000-000052320000}"/>
    <cellStyle name="常规 6 2 2 2 6 3 2 2 2 5" xfId="12836" xr:uid="{00000000-0005-0000-0000-000053320000}"/>
    <cellStyle name="常规 6 2 2 2 6 3 2 2 3" xfId="5912" xr:uid="{00000000-0005-0000-0000-000047170000}"/>
    <cellStyle name="常规 6 2 2 2 6 3 2 2 3 2" xfId="5914" xr:uid="{00000000-0005-0000-0000-000049170000}"/>
    <cellStyle name="常规 6 2 2 2 6 3 2 2 3 3" xfId="5920" xr:uid="{00000000-0005-0000-0000-00004F170000}"/>
    <cellStyle name="常规 6 2 2 2 6 3 2 2 3 4" xfId="5928" xr:uid="{00000000-0005-0000-0000-000057170000}"/>
    <cellStyle name="常规 6 2 2 2 6 3 2 2 4" xfId="5938" xr:uid="{00000000-0005-0000-0000-000061170000}"/>
    <cellStyle name="常规 6 2 2 2 6 3 2 2 5" xfId="5955" xr:uid="{00000000-0005-0000-0000-000072170000}"/>
    <cellStyle name="常规 6 2 2 2 6 3 2 2 6" xfId="5852" xr:uid="{00000000-0005-0000-0000-00000B170000}"/>
    <cellStyle name="常规 6 2 2 2 6 3 2 3" xfId="2900" xr:uid="{00000000-0005-0000-0000-0000830B0000}"/>
    <cellStyle name="常规 6 2 2 2 6 3 2 3 2" xfId="2906" xr:uid="{00000000-0005-0000-0000-0000890B0000}"/>
    <cellStyle name="常规 6 2 2 2 6 3 2 3 2 2" xfId="12837" xr:uid="{00000000-0005-0000-0000-000054320000}"/>
    <cellStyle name="常规 6 2 2 2 6 3 2 3 2 2 2" xfId="12800" xr:uid="{00000000-0005-0000-0000-00002F320000}"/>
    <cellStyle name="常规 6 2 2 2 6 3 2 3 2 2 3" xfId="12838" xr:uid="{00000000-0005-0000-0000-000055320000}"/>
    <cellStyle name="常规 6 2 2 2 6 3 2 3 2 2 4" xfId="12839" xr:uid="{00000000-0005-0000-0000-000056320000}"/>
    <cellStyle name="常规 6 2 2 2 6 3 2 3 2 3" xfId="12840" xr:uid="{00000000-0005-0000-0000-000057320000}"/>
    <cellStyle name="常规 6 2 2 2 6 3 2 3 2 4" xfId="12841" xr:uid="{00000000-0005-0000-0000-000058320000}"/>
    <cellStyle name="常规 6 2 2 2 6 3 2 3 2 5" xfId="12842" xr:uid="{00000000-0005-0000-0000-000059320000}"/>
    <cellStyle name="常规 6 2 2 2 6 3 2 3 3" xfId="3219" xr:uid="{00000000-0005-0000-0000-0000C20C0000}"/>
    <cellStyle name="常规 6 2 2 2 6 3 2 3 3 2" xfId="906" xr:uid="{00000000-0005-0000-0000-0000B9030000}"/>
    <cellStyle name="常规 6 2 2 2 6 3 2 3 3 3" xfId="1909" xr:uid="{00000000-0005-0000-0000-0000A4070000}"/>
    <cellStyle name="常规 6 2 2 2 6 3 2 3 3 4" xfId="12845" xr:uid="{00000000-0005-0000-0000-00005C320000}"/>
    <cellStyle name="常规 6 2 2 2 6 3 2 3 4" xfId="3231" xr:uid="{00000000-0005-0000-0000-0000CE0C0000}"/>
    <cellStyle name="常规 6 2 2 2 6 3 2 3 5" xfId="5971" xr:uid="{00000000-0005-0000-0000-000082170000}"/>
    <cellStyle name="常规 6 2 2 2 6 3 2 3 6" xfId="12847" xr:uid="{00000000-0005-0000-0000-00005E320000}"/>
    <cellStyle name="常规 6 2 2 2 6 3 2 4" xfId="12848" xr:uid="{00000000-0005-0000-0000-00005F320000}"/>
    <cellStyle name="常规 6 2 2 2 6 3 2 4 2" xfId="6580" xr:uid="{00000000-0005-0000-0000-0000E3190000}"/>
    <cellStyle name="常规 6 2 2 2 6 3 2 4 2 2" xfId="12849" xr:uid="{00000000-0005-0000-0000-000060320000}"/>
    <cellStyle name="常规 6 2 2 2 6 3 2 4 2 3" xfId="12850" xr:uid="{00000000-0005-0000-0000-000061320000}"/>
    <cellStyle name="常规 6 2 2 2 6 3 2 4 2 4" xfId="12851" xr:uid="{00000000-0005-0000-0000-000062320000}"/>
    <cellStyle name="常规 6 2 2 2 6 3 2 4 3" xfId="960" xr:uid="{00000000-0005-0000-0000-0000EF030000}"/>
    <cellStyle name="常规 6 2 2 2 6 3 2 4 4" xfId="5974" xr:uid="{00000000-0005-0000-0000-000085170000}"/>
    <cellStyle name="常规 6 2 2 2 6 3 2 4 5" xfId="12853" xr:uid="{00000000-0005-0000-0000-000064320000}"/>
    <cellStyle name="常规 6 2 2 2 6 3 2 5" xfId="12854" xr:uid="{00000000-0005-0000-0000-000065320000}"/>
    <cellStyle name="常规 6 2 2 2 6 3 2 5 2" xfId="12855" xr:uid="{00000000-0005-0000-0000-000066320000}"/>
    <cellStyle name="常规 6 2 2 2 6 3 2 5 3" xfId="5977" xr:uid="{00000000-0005-0000-0000-000088170000}"/>
    <cellStyle name="常规 6 2 2 2 6 3 2 5 4" xfId="12857" xr:uid="{00000000-0005-0000-0000-000068320000}"/>
    <cellStyle name="常规 6 2 2 2 6 3 2 6" xfId="12858" xr:uid="{00000000-0005-0000-0000-000069320000}"/>
    <cellStyle name="常规 6 2 2 2 6 3 2 7" xfId="12859" xr:uid="{00000000-0005-0000-0000-00006A320000}"/>
    <cellStyle name="常规 6 2 2 2 6 3 2 8" xfId="10860" xr:uid="{00000000-0005-0000-0000-00009B2A0000}"/>
    <cellStyle name="常规 6 2 2 2 6 3 3" xfId="3668" xr:uid="{00000000-0005-0000-0000-0000830E0000}"/>
    <cellStyle name="常规 6 2 2 2 6 3 3 2" xfId="12860" xr:uid="{00000000-0005-0000-0000-00006B320000}"/>
    <cellStyle name="常规 6 2 2 2 6 3 3 2 2" xfId="12861" xr:uid="{00000000-0005-0000-0000-00006C320000}"/>
    <cellStyle name="常规 6 2 2 2 6 3 3 2 2 2" xfId="9732" xr:uid="{00000000-0005-0000-0000-000033260000}"/>
    <cellStyle name="常规 6 2 2 2 6 3 3 2 2 3" xfId="9738" xr:uid="{00000000-0005-0000-0000-000039260000}"/>
    <cellStyle name="常规 6 2 2 2 6 3 3 2 2 4" xfId="9743" xr:uid="{00000000-0005-0000-0000-00003E260000}"/>
    <cellStyle name="常规 6 2 2 2 6 3 3 2 3" xfId="12862" xr:uid="{00000000-0005-0000-0000-00006D320000}"/>
    <cellStyle name="常规 6 2 2 2 6 3 3 2 4" xfId="5867" xr:uid="{00000000-0005-0000-0000-00001A170000}"/>
    <cellStyle name="常规 6 2 2 2 6 3 3 2 5" xfId="12863" xr:uid="{00000000-0005-0000-0000-00006E320000}"/>
    <cellStyle name="常规 6 2 2 2 6 3 3 3" xfId="12864" xr:uid="{00000000-0005-0000-0000-00006F320000}"/>
    <cellStyle name="常规 6 2 2 2 6 3 3 3 2" xfId="12866" xr:uid="{00000000-0005-0000-0000-000071320000}"/>
    <cellStyle name="常规 6 2 2 2 6 3 3 3 3" xfId="12869" xr:uid="{00000000-0005-0000-0000-000074320000}"/>
    <cellStyle name="常规 6 2 2 2 6 3 3 3 4" xfId="12871" xr:uid="{00000000-0005-0000-0000-000076320000}"/>
    <cellStyle name="常规 6 2 2 2 6 3 3 4" xfId="12872" xr:uid="{00000000-0005-0000-0000-000077320000}"/>
    <cellStyle name="常规 6 2 2 2 6 3 3 5" xfId="12873" xr:uid="{00000000-0005-0000-0000-000078320000}"/>
    <cellStyle name="常规 6 2 2 2 6 3 3 6" xfId="12874" xr:uid="{00000000-0005-0000-0000-000079320000}"/>
    <cellStyle name="常规 6 2 2 2 6 3 4" xfId="12875" xr:uid="{00000000-0005-0000-0000-00007A320000}"/>
    <cellStyle name="常规 6 2 2 2 6 3 4 2" xfId="12876" xr:uid="{00000000-0005-0000-0000-00007B320000}"/>
    <cellStyle name="常规 6 2 2 2 6 3 4 2 2" xfId="12877" xr:uid="{00000000-0005-0000-0000-00007C320000}"/>
    <cellStyle name="常规 6 2 2 2 6 3 4 2 3" xfId="9343" xr:uid="{00000000-0005-0000-0000-0000AE240000}"/>
    <cellStyle name="常规 6 2 2 2 6 3 4 2 4" xfId="2031" xr:uid="{00000000-0005-0000-0000-00001E080000}"/>
    <cellStyle name="常规 6 2 2 2 6 3 4 3" xfId="12878" xr:uid="{00000000-0005-0000-0000-00007D320000}"/>
    <cellStyle name="常规 6 2 2 2 6 3 4 4" xfId="3714" xr:uid="{00000000-0005-0000-0000-0000B10E0000}"/>
    <cellStyle name="常规 6 2 2 2 6 3 4 5" xfId="3852" xr:uid="{00000000-0005-0000-0000-00003B0F0000}"/>
    <cellStyle name="常规 6 2 2 2 6 3 5" xfId="12879" xr:uid="{00000000-0005-0000-0000-00007E320000}"/>
    <cellStyle name="常规 6 2 2 2 6 3 5 2" xfId="12880" xr:uid="{00000000-0005-0000-0000-00007F320000}"/>
    <cellStyle name="常规 6 2 2 2 6 3 5 3" xfId="12881" xr:uid="{00000000-0005-0000-0000-000080320000}"/>
    <cellStyle name="常规 6 2 2 2 6 3 5 4" xfId="3948" xr:uid="{00000000-0005-0000-0000-00009B0F0000}"/>
    <cellStyle name="常规 6 2 2 2 6 3 6" xfId="12882" xr:uid="{00000000-0005-0000-0000-000081320000}"/>
    <cellStyle name="常规 6 2 2 2 6 3 7" xfId="12883" xr:uid="{00000000-0005-0000-0000-000082320000}"/>
    <cellStyle name="常规 6 2 2 2 6 3 8" xfId="12884" xr:uid="{00000000-0005-0000-0000-000083320000}"/>
    <cellStyle name="常规 6 2 2 2 6 4" xfId="12885" xr:uid="{00000000-0005-0000-0000-000084320000}"/>
    <cellStyle name="常规 6 2 2 2 6 4 2" xfId="12887" xr:uid="{00000000-0005-0000-0000-000086320000}"/>
    <cellStyle name="常规 6 2 2 2 6 4 2 2" xfId="12888" xr:uid="{00000000-0005-0000-0000-000087320000}"/>
    <cellStyle name="常规 6 2 2 2 6 4 2 2 2" xfId="5641" xr:uid="{00000000-0005-0000-0000-000038160000}"/>
    <cellStyle name="常规 6 2 2 2 6 4 2 2 3" xfId="5982" xr:uid="{00000000-0005-0000-0000-00008D170000}"/>
    <cellStyle name="常规 6 2 2 2 6 4 2 2 4" xfId="5993" xr:uid="{00000000-0005-0000-0000-000098170000}"/>
    <cellStyle name="常规 6 2 2 2 6 4 2 3" xfId="12889" xr:uid="{00000000-0005-0000-0000-000088320000}"/>
    <cellStyle name="常规 6 2 2 2 6 4 2 4" xfId="12890" xr:uid="{00000000-0005-0000-0000-000089320000}"/>
    <cellStyle name="常规 6 2 2 2 6 4 2 5" xfId="12891" xr:uid="{00000000-0005-0000-0000-00008A320000}"/>
    <cellStyle name="常规 6 2 2 2 6 4 3" xfId="12893" xr:uid="{00000000-0005-0000-0000-00008C320000}"/>
    <cellStyle name="常规 6 2 2 2 6 4 3 2" xfId="5724" xr:uid="{00000000-0005-0000-0000-00008B160000}"/>
    <cellStyle name="常规 6 2 2 2 6 4 3 3" xfId="5727" xr:uid="{00000000-0005-0000-0000-00008E160000}"/>
    <cellStyle name="常规 6 2 2 2 6 4 3 4" xfId="5730" xr:uid="{00000000-0005-0000-0000-000091160000}"/>
    <cellStyle name="常规 6 2 2 2 6 4 4" xfId="12894" xr:uid="{00000000-0005-0000-0000-00008D320000}"/>
    <cellStyle name="常规 6 2 2 2 6 4 5" xfId="12895" xr:uid="{00000000-0005-0000-0000-00008E320000}"/>
    <cellStyle name="常规 6 2 2 2 6 4 6" xfId="12896" xr:uid="{00000000-0005-0000-0000-00008F320000}"/>
    <cellStyle name="常规 6 2 2 2 6 5" xfId="12897" xr:uid="{00000000-0005-0000-0000-000090320000}"/>
    <cellStyle name="常规 6 2 2 2 6 5 2" xfId="12898" xr:uid="{00000000-0005-0000-0000-000091320000}"/>
    <cellStyle name="常规 6 2 2 2 6 5 3" xfId="12899" xr:uid="{00000000-0005-0000-0000-000092320000}"/>
    <cellStyle name="常规 6 2 2 2 6 5 4" xfId="12900" xr:uid="{00000000-0005-0000-0000-000093320000}"/>
    <cellStyle name="常规 6 2 2 2 6 6" xfId="12901" xr:uid="{00000000-0005-0000-0000-000094320000}"/>
    <cellStyle name="常规 6 2 2 2 6 7" xfId="12902" xr:uid="{00000000-0005-0000-0000-000095320000}"/>
    <cellStyle name="常规 6 2 2 2 6 8" xfId="8354" xr:uid="{00000000-0005-0000-0000-0000D1200000}"/>
    <cellStyle name="常规 6 2 2 2 7" xfId="12903" xr:uid="{00000000-0005-0000-0000-000096320000}"/>
    <cellStyle name="常规 6 2 2 2 7 2" xfId="12904" xr:uid="{00000000-0005-0000-0000-000097320000}"/>
    <cellStyle name="常规 6 2 2 2 7 2 2" xfId="12905" xr:uid="{00000000-0005-0000-0000-000098320000}"/>
    <cellStyle name="常规 6 2 2 2 7 2 2 2" xfId="12907" xr:uid="{00000000-0005-0000-0000-00009A320000}"/>
    <cellStyle name="常规 6 2 2 2 7 2 2 2 2" xfId="12909" xr:uid="{00000000-0005-0000-0000-00009C320000}"/>
    <cellStyle name="常规 6 2 2 2 7 2 2 2 2 2" xfId="12910" xr:uid="{00000000-0005-0000-0000-00009D320000}"/>
    <cellStyle name="常规 6 2 2 2 7 2 2 2 2 3" xfId="12911" xr:uid="{00000000-0005-0000-0000-00009E320000}"/>
    <cellStyle name="常规 6 2 2 2 7 2 2 2 2 4" xfId="1461" xr:uid="{00000000-0005-0000-0000-0000E4050000}"/>
    <cellStyle name="常规 6 2 2 2 7 2 2 2 3" xfId="12913" xr:uid="{00000000-0005-0000-0000-0000A0320000}"/>
    <cellStyle name="常规 6 2 2 2 7 2 2 2 4" xfId="12915" xr:uid="{00000000-0005-0000-0000-0000A2320000}"/>
    <cellStyle name="常规 6 2 2 2 7 2 2 2 5" xfId="12916" xr:uid="{00000000-0005-0000-0000-0000A3320000}"/>
    <cellStyle name="常规 6 2 2 2 7 2 2 3" xfId="12919" xr:uid="{00000000-0005-0000-0000-0000A6320000}"/>
    <cellStyle name="常规 6 2 2 2 7 2 2 3 2" xfId="12922" xr:uid="{00000000-0005-0000-0000-0000A9320000}"/>
    <cellStyle name="常规 6 2 2 2 7 2 2 3 3" xfId="12926" xr:uid="{00000000-0005-0000-0000-0000AD320000}"/>
    <cellStyle name="常规 6 2 2 2 7 2 2 3 4" xfId="12929" xr:uid="{00000000-0005-0000-0000-0000B0320000}"/>
    <cellStyle name="常规 6 2 2 2 7 2 2 4" xfId="12932" xr:uid="{00000000-0005-0000-0000-0000B3320000}"/>
    <cellStyle name="常规 6 2 2 2 7 2 2 5" xfId="12934" xr:uid="{00000000-0005-0000-0000-0000B5320000}"/>
    <cellStyle name="常规 6 2 2 2 7 2 2 6" xfId="12936" xr:uid="{00000000-0005-0000-0000-0000B7320000}"/>
    <cellStyle name="常规 6 2 2 2 7 2 3" xfId="1033" xr:uid="{00000000-0005-0000-0000-000038040000}"/>
    <cellStyle name="常规 6 2 2 2 7 2 3 2" xfId="12938" xr:uid="{00000000-0005-0000-0000-0000B9320000}"/>
    <cellStyle name="常规 6 2 2 2 7 2 3 2 2" xfId="12940" xr:uid="{00000000-0005-0000-0000-0000BB320000}"/>
    <cellStyle name="常规 6 2 2 2 7 2 3 2 2 2" xfId="12803" xr:uid="{00000000-0005-0000-0000-000032320000}"/>
    <cellStyle name="常规 6 2 2 2 7 2 3 2 2 3" xfId="12805" xr:uid="{00000000-0005-0000-0000-000034320000}"/>
    <cellStyle name="常规 6 2 2 2 7 2 3 2 2 4" xfId="2283" xr:uid="{00000000-0005-0000-0000-00001A090000}"/>
    <cellStyle name="常规 6 2 2 2 7 2 3 2 3" xfId="12941" xr:uid="{00000000-0005-0000-0000-0000BC320000}"/>
    <cellStyle name="常规 6 2 2 2 7 2 3 2 4" xfId="12942" xr:uid="{00000000-0005-0000-0000-0000BD320000}"/>
    <cellStyle name="常规 6 2 2 2 7 2 3 2 5" xfId="8329" xr:uid="{00000000-0005-0000-0000-0000B8200000}"/>
    <cellStyle name="常规 6 2 2 2 7 2 3 3" xfId="12945" xr:uid="{00000000-0005-0000-0000-0000C0320000}"/>
    <cellStyle name="常规 6 2 2 2 7 2 3 3 2" xfId="12946" xr:uid="{00000000-0005-0000-0000-0000C1320000}"/>
    <cellStyle name="常规 6 2 2 2 7 2 3 3 3" xfId="12948" xr:uid="{00000000-0005-0000-0000-0000C3320000}"/>
    <cellStyle name="常规 6 2 2 2 7 2 3 3 4" xfId="12950" xr:uid="{00000000-0005-0000-0000-0000C5320000}"/>
    <cellStyle name="常规 6 2 2 2 7 2 3 4" xfId="12952" xr:uid="{00000000-0005-0000-0000-0000C7320000}"/>
    <cellStyle name="常规 6 2 2 2 7 2 3 5" xfId="12954" xr:uid="{00000000-0005-0000-0000-0000C9320000}"/>
    <cellStyle name="常规 6 2 2 2 7 2 3 6" xfId="12955" xr:uid="{00000000-0005-0000-0000-0000CA320000}"/>
    <cellStyle name="常规 6 2 2 2 7 2 4" xfId="12956" xr:uid="{00000000-0005-0000-0000-0000CB320000}"/>
    <cellStyle name="常规 6 2 2 2 7 2 4 2" xfId="12957" xr:uid="{00000000-0005-0000-0000-0000CC320000}"/>
    <cellStyle name="常规 6 2 2 2 7 2 4 2 2" xfId="12958" xr:uid="{00000000-0005-0000-0000-0000CD320000}"/>
    <cellStyle name="常规 6 2 2 2 7 2 4 2 3" xfId="12959" xr:uid="{00000000-0005-0000-0000-0000CE320000}"/>
    <cellStyle name="常规 6 2 2 2 7 2 4 2 4" xfId="12960" xr:uid="{00000000-0005-0000-0000-0000CF320000}"/>
    <cellStyle name="常规 6 2 2 2 7 2 4 3" xfId="12961" xr:uid="{00000000-0005-0000-0000-0000D0320000}"/>
    <cellStyle name="常规 6 2 2 2 7 2 4 4" xfId="4490" xr:uid="{00000000-0005-0000-0000-0000B9110000}"/>
    <cellStyle name="常规 6 2 2 2 7 2 4 5" xfId="4517" xr:uid="{00000000-0005-0000-0000-0000D4110000}"/>
    <cellStyle name="常规 6 2 2 2 7 2 5" xfId="12962" xr:uid="{00000000-0005-0000-0000-0000D1320000}"/>
    <cellStyle name="常规 6 2 2 2 7 2 5 2" xfId="12963" xr:uid="{00000000-0005-0000-0000-0000D2320000}"/>
    <cellStyle name="常规 6 2 2 2 7 2 5 3" xfId="12964" xr:uid="{00000000-0005-0000-0000-0000D3320000}"/>
    <cellStyle name="常规 6 2 2 2 7 2 5 4" xfId="441" xr:uid="{00000000-0005-0000-0000-0000E3010000}"/>
    <cellStyle name="常规 6 2 2 2 7 2 6" xfId="12965" xr:uid="{00000000-0005-0000-0000-0000D4320000}"/>
    <cellStyle name="常规 6 2 2 2 7 2 7" xfId="12967" xr:uid="{00000000-0005-0000-0000-0000D6320000}"/>
    <cellStyle name="常规 6 2 2 2 7 2 8" xfId="12969" xr:uid="{00000000-0005-0000-0000-0000D8320000}"/>
    <cellStyle name="常规 6 2 2 2 7 3" xfId="12970" xr:uid="{00000000-0005-0000-0000-0000D9320000}"/>
    <cellStyle name="常规 6 2 2 2 7 3 2" xfId="12971" xr:uid="{00000000-0005-0000-0000-0000DA320000}"/>
    <cellStyle name="常规 6 2 2 2 7 3 2 2" xfId="12973" xr:uid="{00000000-0005-0000-0000-0000DC320000}"/>
    <cellStyle name="常规 6 2 2 2 7 3 2 2 2" xfId="12975" xr:uid="{00000000-0005-0000-0000-0000DE320000}"/>
    <cellStyle name="常规 6 2 2 2 7 3 2 2 3" xfId="6038" xr:uid="{00000000-0005-0000-0000-0000C5170000}"/>
    <cellStyle name="常规 6 2 2 2 7 3 2 2 4" xfId="6040" xr:uid="{00000000-0005-0000-0000-0000C7170000}"/>
    <cellStyle name="常规 6 2 2 2 7 3 2 3" xfId="12978" xr:uid="{00000000-0005-0000-0000-0000E1320000}"/>
    <cellStyle name="常规 6 2 2 2 7 3 2 4" xfId="12980" xr:uid="{00000000-0005-0000-0000-0000E3320000}"/>
    <cellStyle name="常规 6 2 2 2 7 3 2 5" xfId="12982" xr:uid="{00000000-0005-0000-0000-0000E5320000}"/>
    <cellStyle name="常规 6 2 2 2 7 3 3" xfId="12983" xr:uid="{00000000-0005-0000-0000-0000E6320000}"/>
    <cellStyle name="常规 6 2 2 2 7 3 3 2" xfId="12984" xr:uid="{00000000-0005-0000-0000-0000E7320000}"/>
    <cellStyle name="常规 6 2 2 2 7 3 3 3" xfId="12985" xr:uid="{00000000-0005-0000-0000-0000E8320000}"/>
    <cellStyle name="常规 6 2 2 2 7 3 3 4" xfId="12986" xr:uid="{00000000-0005-0000-0000-0000E9320000}"/>
    <cellStyle name="常规 6 2 2 2 7 3 4" xfId="12987" xr:uid="{00000000-0005-0000-0000-0000EA320000}"/>
    <cellStyle name="常规 6 2 2 2 7 3 5" xfId="12988" xr:uid="{00000000-0005-0000-0000-0000EB320000}"/>
    <cellStyle name="常规 6 2 2 2 7 3 6" xfId="12989" xr:uid="{00000000-0005-0000-0000-0000EC320000}"/>
    <cellStyle name="常规 6 2 2 2 7 4" xfId="12990" xr:uid="{00000000-0005-0000-0000-0000ED320000}"/>
    <cellStyle name="常规 6 2 2 2 7 4 2" xfId="12991" xr:uid="{00000000-0005-0000-0000-0000EE320000}"/>
    <cellStyle name="常规 6 2 2 2 7 4 2 2" xfId="12992" xr:uid="{00000000-0005-0000-0000-0000EF320000}"/>
    <cellStyle name="常规 6 2 2 2 7 4 2 3" xfId="12993" xr:uid="{00000000-0005-0000-0000-0000F0320000}"/>
    <cellStyle name="常规 6 2 2 2 7 4 2 4" xfId="12994" xr:uid="{00000000-0005-0000-0000-0000F1320000}"/>
    <cellStyle name="常规 6 2 2 2 7 4 3" xfId="12995" xr:uid="{00000000-0005-0000-0000-0000F2320000}"/>
    <cellStyle name="常规 6 2 2 2 7 4 4" xfId="10566" xr:uid="{00000000-0005-0000-0000-000075290000}"/>
    <cellStyle name="常规 6 2 2 2 7 4 5" xfId="10569" xr:uid="{00000000-0005-0000-0000-000078290000}"/>
    <cellStyle name="常规 6 2 2 2 7 5" xfId="12996" xr:uid="{00000000-0005-0000-0000-0000F3320000}"/>
    <cellStyle name="常规 6 2 2 2 7 5 2" xfId="12997" xr:uid="{00000000-0005-0000-0000-0000F4320000}"/>
    <cellStyle name="常规 6 2 2 2 7 5 3" xfId="12998" xr:uid="{00000000-0005-0000-0000-0000F5320000}"/>
    <cellStyle name="常规 6 2 2 2 7 5 4" xfId="12999" xr:uid="{00000000-0005-0000-0000-0000F6320000}"/>
    <cellStyle name="常规 6 2 2 2 7 6" xfId="13000" xr:uid="{00000000-0005-0000-0000-0000F7320000}"/>
    <cellStyle name="常规 6 2 2 2 7 7" xfId="10220" xr:uid="{00000000-0005-0000-0000-00001B280000}"/>
    <cellStyle name="常规 6 2 2 2 7 8" xfId="8359" xr:uid="{00000000-0005-0000-0000-0000D6200000}"/>
    <cellStyle name="常规 6 2 2 2 8" xfId="13001" xr:uid="{00000000-0005-0000-0000-0000F8320000}"/>
    <cellStyle name="常规 6 2 2 2 8 2" xfId="13002" xr:uid="{00000000-0005-0000-0000-0000F9320000}"/>
    <cellStyle name="常规 6 2 2 2 8 2 2" xfId="13004" xr:uid="{00000000-0005-0000-0000-0000FB320000}"/>
    <cellStyle name="常规 6 2 2 2 8 2 2 2" xfId="13006" xr:uid="{00000000-0005-0000-0000-0000FD320000}"/>
    <cellStyle name="常规 6 2 2 2 8 2 2 2 2" xfId="13010" xr:uid="{00000000-0005-0000-0000-000001330000}"/>
    <cellStyle name="常规 6 2 2 2 8 2 2 2 3" xfId="13013" xr:uid="{00000000-0005-0000-0000-000004330000}"/>
    <cellStyle name="常规 6 2 2 2 8 2 2 2 4" xfId="13016" xr:uid="{00000000-0005-0000-0000-000007330000}"/>
    <cellStyle name="常规 6 2 2 2 8 2 2 3" xfId="13018" xr:uid="{00000000-0005-0000-0000-000009330000}"/>
    <cellStyle name="常规 6 2 2 2 8 2 2 4" xfId="13020" xr:uid="{00000000-0005-0000-0000-00000B330000}"/>
    <cellStyle name="常规 6 2 2 2 8 2 2 5" xfId="13022" xr:uid="{00000000-0005-0000-0000-00000D330000}"/>
    <cellStyle name="常规 6 2 2 2 8 2 3" xfId="4729" xr:uid="{00000000-0005-0000-0000-0000A8120000}"/>
    <cellStyle name="常规 6 2 2 2 8 2 3 2" xfId="4794" xr:uid="{00000000-0005-0000-0000-0000E9120000}"/>
    <cellStyle name="常规 6 2 2 2 8 2 3 3" xfId="4801" xr:uid="{00000000-0005-0000-0000-0000F0120000}"/>
    <cellStyle name="常规 6 2 2 2 8 2 3 4" xfId="4820" xr:uid="{00000000-0005-0000-0000-000003130000}"/>
    <cellStyle name="常规 6 2 2 2 8 2 4" xfId="4654" xr:uid="{00000000-0005-0000-0000-00005D120000}"/>
    <cellStyle name="常规 6 2 2 2 8 2 5" xfId="4685" xr:uid="{00000000-0005-0000-0000-00007C120000}"/>
    <cellStyle name="常规 6 2 2 2 8 2 6" xfId="4748" xr:uid="{00000000-0005-0000-0000-0000BB120000}"/>
    <cellStyle name="常规 6 2 2 2 8 3" xfId="13023" xr:uid="{00000000-0005-0000-0000-00000E330000}"/>
    <cellStyle name="常规 6 2 2 2 8 3 2" xfId="13024" xr:uid="{00000000-0005-0000-0000-00000F330000}"/>
    <cellStyle name="常规 6 2 2 2 8 3 2 2" xfId="13025" xr:uid="{00000000-0005-0000-0000-000010330000}"/>
    <cellStyle name="常规 6 2 2 2 8 3 2 2 2" xfId="12671" xr:uid="{00000000-0005-0000-0000-0000AE310000}"/>
    <cellStyle name="常规 6 2 2 2 8 3 2 2 3" xfId="4167" xr:uid="{00000000-0005-0000-0000-000076100000}"/>
    <cellStyle name="常规 6 2 2 2 8 3 2 2 4" xfId="9748" xr:uid="{00000000-0005-0000-0000-000043260000}"/>
    <cellStyle name="常规 6 2 2 2 8 3 2 3" xfId="13026" xr:uid="{00000000-0005-0000-0000-000011330000}"/>
    <cellStyle name="常规 6 2 2 2 8 3 2 4" xfId="13027" xr:uid="{00000000-0005-0000-0000-000012330000}"/>
    <cellStyle name="常规 6 2 2 2 8 3 2 5" xfId="13028" xr:uid="{00000000-0005-0000-0000-000013330000}"/>
    <cellStyle name="常规 6 2 2 2 8 3 3" xfId="4850" xr:uid="{00000000-0005-0000-0000-000021130000}"/>
    <cellStyle name="常规 6 2 2 2 8 3 3 2" xfId="13029" xr:uid="{00000000-0005-0000-0000-000014330000}"/>
    <cellStyle name="常规 6 2 2 2 8 3 3 3" xfId="13030" xr:uid="{00000000-0005-0000-0000-000015330000}"/>
    <cellStyle name="常规 6 2 2 2 8 3 3 4" xfId="13031" xr:uid="{00000000-0005-0000-0000-000016330000}"/>
    <cellStyle name="常规 6 2 2 2 8 3 4" xfId="13032" xr:uid="{00000000-0005-0000-0000-000017330000}"/>
    <cellStyle name="常规 6 2 2 2 8 3 5" xfId="13033" xr:uid="{00000000-0005-0000-0000-000018330000}"/>
    <cellStyle name="常规 6 2 2 2 8 3 6" xfId="13034" xr:uid="{00000000-0005-0000-0000-000019330000}"/>
    <cellStyle name="常规 6 2 2 2 8 4" xfId="13035" xr:uid="{00000000-0005-0000-0000-00001A330000}"/>
    <cellStyle name="常规 6 2 2 2 8 4 2" xfId="13037" xr:uid="{00000000-0005-0000-0000-00001C330000}"/>
    <cellStyle name="常规 6 2 2 2 8 4 2 2" xfId="13038" xr:uid="{00000000-0005-0000-0000-00001D330000}"/>
    <cellStyle name="常规 6 2 2 2 8 4 2 3" xfId="13039" xr:uid="{00000000-0005-0000-0000-00001E330000}"/>
    <cellStyle name="常规 6 2 2 2 8 4 2 4" xfId="13040" xr:uid="{00000000-0005-0000-0000-00001F330000}"/>
    <cellStyle name="常规 6 2 2 2 8 4 3" xfId="13041" xr:uid="{00000000-0005-0000-0000-000020330000}"/>
    <cellStyle name="常规 6 2 2 2 8 4 4" xfId="13042" xr:uid="{00000000-0005-0000-0000-000021330000}"/>
    <cellStyle name="常规 6 2 2 2 8 4 5" xfId="13043" xr:uid="{00000000-0005-0000-0000-000022330000}"/>
    <cellStyle name="常规 6 2 2 2 8 5" xfId="13044" xr:uid="{00000000-0005-0000-0000-000023330000}"/>
    <cellStyle name="常规 6 2 2 2 8 5 2" xfId="13045" xr:uid="{00000000-0005-0000-0000-000024330000}"/>
    <cellStyle name="常规 6 2 2 2 8 5 3" xfId="13046" xr:uid="{00000000-0005-0000-0000-000025330000}"/>
    <cellStyle name="常规 6 2 2 2 8 5 4" xfId="13047" xr:uid="{00000000-0005-0000-0000-000026330000}"/>
    <cellStyle name="常规 6 2 2 2 8 6" xfId="13048" xr:uid="{00000000-0005-0000-0000-000027330000}"/>
    <cellStyle name="常规 6 2 2 2 8 7" xfId="10334" xr:uid="{00000000-0005-0000-0000-00008D280000}"/>
    <cellStyle name="常规 6 2 2 2 8 8" xfId="8369" xr:uid="{00000000-0005-0000-0000-0000E0200000}"/>
    <cellStyle name="常规 6 2 2 2 9" xfId="6137" xr:uid="{00000000-0005-0000-0000-000028180000}"/>
    <cellStyle name="常规 6 2 2 2 9 2" xfId="13049" xr:uid="{00000000-0005-0000-0000-000028330000}"/>
    <cellStyle name="常规 6 2 2 2 9 2 2" xfId="13050" xr:uid="{00000000-0005-0000-0000-000029330000}"/>
    <cellStyle name="常规 6 2 2 2 9 2 3" xfId="13051" xr:uid="{00000000-0005-0000-0000-00002A330000}"/>
    <cellStyle name="常规 6 2 2 2 9 2 4" xfId="13052" xr:uid="{00000000-0005-0000-0000-00002B330000}"/>
    <cellStyle name="常规 6 2 2 2 9 3" xfId="13055" xr:uid="{00000000-0005-0000-0000-00002E330000}"/>
    <cellStyle name="常规 6 2 2 2 9 4" xfId="11322" xr:uid="{00000000-0005-0000-0000-0000692C0000}"/>
    <cellStyle name="常规 6 2 2 2 9 5" xfId="11326" xr:uid="{00000000-0005-0000-0000-00006D2C0000}"/>
    <cellStyle name="常规 6 2 2 3" xfId="13056" xr:uid="{00000000-0005-0000-0000-00002F330000}"/>
    <cellStyle name="常规 6 2 2 3 2" xfId="13057" xr:uid="{00000000-0005-0000-0000-000030330000}"/>
    <cellStyle name="常规 6 2 2 3 2 2" xfId="12189" xr:uid="{00000000-0005-0000-0000-0000CC2F0000}"/>
    <cellStyle name="常规 6 2 2 3 2 2 2" xfId="12191" xr:uid="{00000000-0005-0000-0000-0000CE2F0000}"/>
    <cellStyle name="常规 6 2 2 3 2 2 2 2" xfId="13058" xr:uid="{00000000-0005-0000-0000-000031330000}"/>
    <cellStyle name="常规 6 2 2 3 2 2 2 2 2" xfId="13060" xr:uid="{00000000-0005-0000-0000-000033330000}"/>
    <cellStyle name="常规 6 2 2 3 2 2 2 2 2 2" xfId="13061" xr:uid="{00000000-0005-0000-0000-000034330000}"/>
    <cellStyle name="常规 6 2 2 3 2 2 2 2 2 2 2" xfId="13062" xr:uid="{00000000-0005-0000-0000-000035330000}"/>
    <cellStyle name="常规 6 2 2 3 2 2 2 2 2 2 2 2" xfId="4542" xr:uid="{00000000-0005-0000-0000-0000ED110000}"/>
    <cellStyle name="常规 6 2 2 3 2 2 2 2 2 2 2 3" xfId="13063" xr:uid="{00000000-0005-0000-0000-000036330000}"/>
    <cellStyle name="常规 6 2 2 3 2 2 2 2 2 2 2 4" xfId="13064" xr:uid="{00000000-0005-0000-0000-000037330000}"/>
    <cellStyle name="常规 6 2 2 3 2 2 2 2 2 2 3" xfId="13065" xr:uid="{00000000-0005-0000-0000-000038330000}"/>
    <cellStyle name="常规 6 2 2 3 2 2 2 2 2 2 4" xfId="12259" xr:uid="{00000000-0005-0000-0000-000012300000}"/>
    <cellStyle name="常规 6 2 2 3 2 2 2 2 2 2 5" xfId="12276" xr:uid="{00000000-0005-0000-0000-000023300000}"/>
    <cellStyle name="常规 6 2 2 3 2 2 2 2 2 3" xfId="3141" xr:uid="{00000000-0005-0000-0000-0000740C0000}"/>
    <cellStyle name="常规 6 2 2 3 2 2 2 2 2 3 2" xfId="3146" xr:uid="{00000000-0005-0000-0000-0000790C0000}"/>
    <cellStyle name="常规 6 2 2 3 2 2 2 2 2 3 3" xfId="3162" xr:uid="{00000000-0005-0000-0000-0000890C0000}"/>
    <cellStyle name="常规 6 2 2 3 2 2 2 2 2 3 4" xfId="3164" xr:uid="{00000000-0005-0000-0000-00008B0C0000}"/>
    <cellStyle name="常规 6 2 2 3 2 2 2 2 2 4" xfId="3170" xr:uid="{00000000-0005-0000-0000-0000910C0000}"/>
    <cellStyle name="常规 6 2 2 3 2 2 2 2 2 5" xfId="3192" xr:uid="{00000000-0005-0000-0000-0000A70C0000}"/>
    <cellStyle name="常规 6 2 2 3 2 2 2 2 2 6" xfId="3198" xr:uid="{00000000-0005-0000-0000-0000AD0C0000}"/>
    <cellStyle name="常规 6 2 2 3 2 2 2 2 3" xfId="4981" xr:uid="{00000000-0005-0000-0000-0000A4130000}"/>
    <cellStyle name="常规 6 2 2 3 2 2 2 2 3 2" xfId="5904" xr:uid="{00000000-0005-0000-0000-00003F170000}"/>
    <cellStyle name="常规 6 2 2 3 2 2 2 2 3 2 2" xfId="5909" xr:uid="{00000000-0005-0000-0000-000044170000}"/>
    <cellStyle name="常规 6 2 2 3 2 2 2 2 3 2 2 2" xfId="13066" xr:uid="{00000000-0005-0000-0000-000039330000}"/>
    <cellStyle name="常规 6 2 2 3 2 2 2 2 3 2 2 3" xfId="13067" xr:uid="{00000000-0005-0000-0000-00003A330000}"/>
    <cellStyle name="常规 6 2 2 3 2 2 2 2 3 2 2 4" xfId="13068" xr:uid="{00000000-0005-0000-0000-00003B330000}"/>
    <cellStyle name="常规 6 2 2 3 2 2 2 2 3 2 3" xfId="5935" xr:uid="{00000000-0005-0000-0000-00005E170000}"/>
    <cellStyle name="常规 6 2 2 3 2 2 2 2 3 2 4" xfId="13070" xr:uid="{00000000-0005-0000-0000-00003D330000}"/>
    <cellStyle name="常规 6 2 2 3 2 2 2 2 3 2 5" xfId="13072" xr:uid="{00000000-0005-0000-0000-00003F330000}"/>
    <cellStyle name="常规 6 2 2 3 2 2 2 2 3 3" xfId="3209" xr:uid="{00000000-0005-0000-0000-0000B80C0000}"/>
    <cellStyle name="常规 6 2 2 3 2 2 2 2 3 3 2" xfId="3215" xr:uid="{00000000-0005-0000-0000-0000BE0C0000}"/>
    <cellStyle name="常规 6 2 2 3 2 2 2 2 3 3 3" xfId="3227" xr:uid="{00000000-0005-0000-0000-0000CA0C0000}"/>
    <cellStyle name="常规 6 2 2 3 2 2 2 2 3 3 4" xfId="13074" xr:uid="{00000000-0005-0000-0000-000041330000}"/>
    <cellStyle name="常规 6 2 2 3 2 2 2 2 3 4" xfId="939" xr:uid="{00000000-0005-0000-0000-0000DA030000}"/>
    <cellStyle name="常规 6 2 2 3 2 2 2 2 3 5" xfId="972" xr:uid="{00000000-0005-0000-0000-0000FB030000}"/>
    <cellStyle name="常规 6 2 2 3 2 2 2 2 3 6" xfId="13076" xr:uid="{00000000-0005-0000-0000-000043330000}"/>
    <cellStyle name="常规 6 2 2 3 2 2 2 2 4" xfId="13078" xr:uid="{00000000-0005-0000-0000-000045330000}"/>
    <cellStyle name="常规 6 2 2 3 2 2 2 2 4 2" xfId="13080" xr:uid="{00000000-0005-0000-0000-000047330000}"/>
    <cellStyle name="常规 6 2 2 3 2 2 2 2 4 2 2" xfId="13082" xr:uid="{00000000-0005-0000-0000-000049330000}"/>
    <cellStyle name="常规 6 2 2 3 2 2 2 2 4 2 3" xfId="13084" xr:uid="{00000000-0005-0000-0000-00004B330000}"/>
    <cellStyle name="常规 6 2 2 3 2 2 2 2 4 2 4" xfId="13086" xr:uid="{00000000-0005-0000-0000-00004D330000}"/>
    <cellStyle name="常规 6 2 2 3 2 2 2 2 4 3" xfId="2662" xr:uid="{00000000-0005-0000-0000-0000950A0000}"/>
    <cellStyle name="常规 6 2 2 3 2 2 2 2 4 4" xfId="1328" xr:uid="{00000000-0005-0000-0000-00005F050000}"/>
    <cellStyle name="常规 6 2 2 3 2 2 2 2 4 5" xfId="11132" xr:uid="{00000000-0005-0000-0000-0000AB2B0000}"/>
    <cellStyle name="常规 6 2 2 3 2 2 2 2 5" xfId="13088" xr:uid="{00000000-0005-0000-0000-00004F330000}"/>
    <cellStyle name="常规 6 2 2 3 2 2 2 2 5 2" xfId="13090" xr:uid="{00000000-0005-0000-0000-000051330000}"/>
    <cellStyle name="常规 6 2 2 3 2 2 2 2 5 3" xfId="3241" xr:uid="{00000000-0005-0000-0000-0000D80C0000}"/>
    <cellStyle name="常规 6 2 2 3 2 2 2 2 5 4" xfId="9349" xr:uid="{00000000-0005-0000-0000-0000B4240000}"/>
    <cellStyle name="常规 6 2 2 3 2 2 2 2 6" xfId="13092" xr:uid="{00000000-0005-0000-0000-000053330000}"/>
    <cellStyle name="常规 6 2 2 3 2 2 2 2 7" xfId="8809" xr:uid="{00000000-0005-0000-0000-000098220000}"/>
    <cellStyle name="常规 6 2 2 3 2 2 2 2 8" xfId="8817" xr:uid="{00000000-0005-0000-0000-0000A0220000}"/>
    <cellStyle name="常规 6 2 2 3 2 2 2 3" xfId="10298" xr:uid="{00000000-0005-0000-0000-000069280000}"/>
    <cellStyle name="常规 6 2 2 3 2 2 2 3 2" xfId="560" xr:uid="{00000000-0005-0000-0000-00005F020000}"/>
    <cellStyle name="常规 6 2 2 3 2 2 2 3 2 2" xfId="50" xr:uid="{00000000-0005-0000-0000-000036000000}"/>
    <cellStyle name="常规 6 2 2 3 2 2 2 3 2 2 2" xfId="13093" xr:uid="{00000000-0005-0000-0000-000054330000}"/>
    <cellStyle name="常规 6 2 2 3 2 2 2 3 2 2 3" xfId="13094" xr:uid="{00000000-0005-0000-0000-000055330000}"/>
    <cellStyle name="常规 6 2 2 3 2 2 2 3 2 2 4" xfId="2936" xr:uid="{00000000-0005-0000-0000-0000A70B0000}"/>
    <cellStyle name="常规 6 2 2 3 2 2 2 3 2 3" xfId="13095" xr:uid="{00000000-0005-0000-0000-000056330000}"/>
    <cellStyle name="常规 6 2 2 3 2 2 2 3 2 4" xfId="13097" xr:uid="{00000000-0005-0000-0000-000058330000}"/>
    <cellStyle name="常规 6 2 2 3 2 2 2 3 2 5" xfId="13099" xr:uid="{00000000-0005-0000-0000-00005A330000}"/>
    <cellStyle name="常规 6 2 2 3 2 2 2 3 3" xfId="2927" xr:uid="{00000000-0005-0000-0000-00009E0B0000}"/>
    <cellStyle name="常规 6 2 2 3 2 2 2 3 3 2" xfId="13101" xr:uid="{00000000-0005-0000-0000-00005C330000}"/>
    <cellStyle name="常规 6 2 2 3 2 2 2 3 3 3" xfId="13103" xr:uid="{00000000-0005-0000-0000-00005E330000}"/>
    <cellStyle name="常规 6 2 2 3 2 2 2 3 3 4" xfId="13106" xr:uid="{00000000-0005-0000-0000-000061330000}"/>
    <cellStyle name="常规 6 2 2 3 2 2 2 3 4" xfId="13109" xr:uid="{00000000-0005-0000-0000-000064330000}"/>
    <cellStyle name="常规 6 2 2 3 2 2 2 3 5" xfId="13113" xr:uid="{00000000-0005-0000-0000-000068330000}"/>
    <cellStyle name="常规 6 2 2 3 2 2 2 3 6" xfId="13117" xr:uid="{00000000-0005-0000-0000-00006C330000}"/>
    <cellStyle name="常规 6 2 2 3 2 2 2 4" xfId="13119" xr:uid="{00000000-0005-0000-0000-00006E330000}"/>
    <cellStyle name="常规 6 2 2 3 2 2 2 4 2" xfId="3023" xr:uid="{00000000-0005-0000-0000-0000FE0B0000}"/>
    <cellStyle name="常规 6 2 2 3 2 2 2 4 2 2" xfId="142" xr:uid="{00000000-0005-0000-0000-00009C000000}"/>
    <cellStyle name="常规 6 2 2 3 2 2 2 4 2 3" xfId="13121" xr:uid="{00000000-0005-0000-0000-000070330000}"/>
    <cellStyle name="常规 6 2 2 3 2 2 2 4 2 4" xfId="13124" xr:uid="{00000000-0005-0000-0000-000073330000}"/>
    <cellStyle name="常规 6 2 2 3 2 2 2 4 3" xfId="3029" xr:uid="{00000000-0005-0000-0000-0000040C0000}"/>
    <cellStyle name="常规 6 2 2 3 2 2 2 4 4" xfId="13128" xr:uid="{00000000-0005-0000-0000-000077330000}"/>
    <cellStyle name="常规 6 2 2 3 2 2 2 4 5" xfId="13133" xr:uid="{00000000-0005-0000-0000-00007C330000}"/>
    <cellStyle name="常规 6 2 2 3 2 2 2 5" xfId="13135" xr:uid="{00000000-0005-0000-0000-00007E330000}"/>
    <cellStyle name="常规 6 2 2 3 2 2 2 5 2" xfId="3043" xr:uid="{00000000-0005-0000-0000-0000120C0000}"/>
    <cellStyle name="常规 6 2 2 3 2 2 2 5 3" xfId="13137" xr:uid="{00000000-0005-0000-0000-000080330000}"/>
    <cellStyle name="常规 6 2 2 3 2 2 2 5 4" xfId="13009" xr:uid="{00000000-0005-0000-0000-000000330000}"/>
    <cellStyle name="常规 6 2 2 3 2 2 2 6" xfId="13139" xr:uid="{00000000-0005-0000-0000-000082330000}"/>
    <cellStyle name="常规 6 2 2 3 2 2 2 7" xfId="13141" xr:uid="{00000000-0005-0000-0000-000084330000}"/>
    <cellStyle name="常规 6 2 2 3 2 2 2 8" xfId="13143" xr:uid="{00000000-0005-0000-0000-000086330000}"/>
    <cellStyle name="常规 6 2 2 3 2 2 3" xfId="12193" xr:uid="{00000000-0005-0000-0000-0000D02F0000}"/>
    <cellStyle name="常规 6 2 2 3 2 2 3 2" xfId="13144" xr:uid="{00000000-0005-0000-0000-000087330000}"/>
    <cellStyle name="常规 6 2 2 3 2 2 3 3" xfId="13145" xr:uid="{00000000-0005-0000-0000-000088330000}"/>
    <cellStyle name="常规 6 2 2 3 2 2 3 4" xfId="13147" xr:uid="{00000000-0005-0000-0000-00008A330000}"/>
    <cellStyle name="常规 6 2 2 3 2 2 4" xfId="12195" xr:uid="{00000000-0005-0000-0000-0000D22F0000}"/>
    <cellStyle name="常规 6 2 2 3 2 2 5" xfId="13148" xr:uid="{00000000-0005-0000-0000-00008B330000}"/>
    <cellStyle name="常规 6 2 2 3 2 2 6" xfId="13149" xr:uid="{00000000-0005-0000-0000-00008C330000}"/>
    <cellStyle name="常规 6 2 2 3 2 3" xfId="64" xr:uid="{00000000-0005-0000-0000-000045000000}"/>
    <cellStyle name="常规 6 2 2 3 2 3 2" xfId="13150" xr:uid="{00000000-0005-0000-0000-00008D330000}"/>
    <cellStyle name="常规 6 2 2 3 2 3 2 2" xfId="13151" xr:uid="{00000000-0005-0000-0000-00008E330000}"/>
    <cellStyle name="常规 6 2 2 3 2 3 2 2 2" xfId="12125" xr:uid="{00000000-0005-0000-0000-00008C2F0000}"/>
    <cellStyle name="常规 6 2 2 3 2 3 2 2 2 2" xfId="4408" xr:uid="{00000000-0005-0000-0000-000067110000}"/>
    <cellStyle name="常规 6 2 2 3 2 3 2 2 2 2 2" xfId="12127" xr:uid="{00000000-0005-0000-0000-00008E2F0000}"/>
    <cellStyle name="常规 6 2 2 3 2 3 2 2 2 2 3" xfId="6915" xr:uid="{00000000-0005-0000-0000-0000321B0000}"/>
    <cellStyle name="常规 6 2 2 3 2 3 2 2 2 2 4" xfId="10249" xr:uid="{00000000-0005-0000-0000-000038280000}"/>
    <cellStyle name="常规 6 2 2 3 2 3 2 2 2 3" xfId="4117" xr:uid="{00000000-0005-0000-0000-000044100000}"/>
    <cellStyle name="常规 6 2 2 3 2 3 2 2 2 4" xfId="4122" xr:uid="{00000000-0005-0000-0000-000049100000}"/>
    <cellStyle name="常规 6 2 2 3 2 3 2 2 2 5" xfId="4128" xr:uid="{00000000-0005-0000-0000-00004F100000}"/>
    <cellStyle name="常规 6 2 2 3 2 3 2 2 3" xfId="12129" xr:uid="{00000000-0005-0000-0000-0000902F0000}"/>
    <cellStyle name="常规 6 2 2 3 2 3 2 2 3 2" xfId="9050" xr:uid="{00000000-0005-0000-0000-000089230000}"/>
    <cellStyle name="常规 6 2 2 3 2 3 2 2 3 3" xfId="4155" xr:uid="{00000000-0005-0000-0000-00006A100000}"/>
    <cellStyle name="常规 6 2 2 3 2 3 2 2 3 4" xfId="4162" xr:uid="{00000000-0005-0000-0000-000071100000}"/>
    <cellStyle name="常规 6 2 2 3 2 3 2 2 4" xfId="12131" xr:uid="{00000000-0005-0000-0000-0000922F0000}"/>
    <cellStyle name="常规 6 2 2 3 2 3 2 2 5" xfId="12133" xr:uid="{00000000-0005-0000-0000-0000942F0000}"/>
    <cellStyle name="常规 6 2 2 3 2 3 2 2 6" xfId="12135" xr:uid="{00000000-0005-0000-0000-0000962F0000}"/>
    <cellStyle name="常规 6 2 2 3 2 3 2 3" xfId="13152" xr:uid="{00000000-0005-0000-0000-00008F330000}"/>
    <cellStyle name="常规 6 2 2 3 2 3 2 3 2" xfId="12137" xr:uid="{00000000-0005-0000-0000-0000982F0000}"/>
    <cellStyle name="常规 6 2 2 3 2 3 2 3 2 2" xfId="12256" xr:uid="{00000000-0005-0000-0000-00000F300000}"/>
    <cellStyle name="常规 6 2 2 3 2 3 2 3 2 2 2" xfId="12258" xr:uid="{00000000-0005-0000-0000-000011300000}"/>
    <cellStyle name="常规 6 2 2 3 2 3 2 3 2 2 3" xfId="12275" xr:uid="{00000000-0005-0000-0000-000022300000}"/>
    <cellStyle name="常规 6 2 2 3 2 3 2 3 2 2 4" xfId="12279" xr:uid="{00000000-0005-0000-0000-000026300000}"/>
    <cellStyle name="常规 6 2 2 3 2 3 2 3 2 3" xfId="12296" xr:uid="{00000000-0005-0000-0000-000037300000}"/>
    <cellStyle name="常规 6 2 2 3 2 3 2 3 2 4" xfId="12314" xr:uid="{00000000-0005-0000-0000-000049300000}"/>
    <cellStyle name="常规 6 2 2 3 2 3 2 3 2 5" xfId="12338" xr:uid="{00000000-0005-0000-0000-000061300000}"/>
    <cellStyle name="常规 6 2 2 3 2 3 2 3 3" xfId="12356" xr:uid="{00000000-0005-0000-0000-000073300000}"/>
    <cellStyle name="常规 6 2 2 3 2 3 2 3 3 2" xfId="12359" xr:uid="{00000000-0005-0000-0000-000076300000}"/>
    <cellStyle name="常规 6 2 2 3 2 3 2 3 3 3" xfId="12362" xr:uid="{00000000-0005-0000-0000-000079300000}"/>
    <cellStyle name="常规 6 2 2 3 2 3 2 3 3 4" xfId="12367" xr:uid="{00000000-0005-0000-0000-00007E300000}"/>
    <cellStyle name="常规 6 2 2 3 2 3 2 3 4" xfId="12370" xr:uid="{00000000-0005-0000-0000-000081300000}"/>
    <cellStyle name="常规 6 2 2 3 2 3 2 3 5" xfId="12373" xr:uid="{00000000-0005-0000-0000-000084300000}"/>
    <cellStyle name="常规 6 2 2 3 2 3 2 3 6" xfId="12376" xr:uid="{00000000-0005-0000-0000-000087300000}"/>
    <cellStyle name="常规 6 2 2 3 2 3 2 4" xfId="13154" xr:uid="{00000000-0005-0000-0000-000091330000}"/>
    <cellStyle name="常规 6 2 2 3 2 3 2 4 2" xfId="12464" xr:uid="{00000000-0005-0000-0000-0000DF300000}"/>
    <cellStyle name="常规 6 2 2 3 2 3 2 4 2 2" xfId="2933" xr:uid="{00000000-0005-0000-0000-0000A40B0000}"/>
    <cellStyle name="常规 6 2 2 3 2 3 2 4 2 3" xfId="2957" xr:uid="{00000000-0005-0000-0000-0000BC0B0000}"/>
    <cellStyle name="常规 6 2 2 3 2 3 2 4 2 4" xfId="2970" xr:uid="{00000000-0005-0000-0000-0000C90B0000}"/>
    <cellStyle name="常规 6 2 2 3 2 3 2 4 3" xfId="12511" xr:uid="{00000000-0005-0000-0000-00000E310000}"/>
    <cellStyle name="常规 6 2 2 3 2 3 2 4 4" xfId="12515" xr:uid="{00000000-0005-0000-0000-000012310000}"/>
    <cellStyle name="常规 6 2 2 3 2 3 2 4 5" xfId="12518" xr:uid="{00000000-0005-0000-0000-000015310000}"/>
    <cellStyle name="常规 6 2 2 3 2 3 2 5" xfId="13156" xr:uid="{00000000-0005-0000-0000-000093330000}"/>
    <cellStyle name="常规 6 2 2 3 2 3 2 5 2" xfId="12581" xr:uid="{00000000-0005-0000-0000-000054310000}"/>
    <cellStyle name="常规 6 2 2 3 2 3 2 5 3" xfId="12661" xr:uid="{00000000-0005-0000-0000-0000A4310000}"/>
    <cellStyle name="常规 6 2 2 3 2 3 2 5 4" xfId="12670" xr:uid="{00000000-0005-0000-0000-0000AD310000}"/>
    <cellStyle name="常规 6 2 2 3 2 3 2 6" xfId="13158" xr:uid="{00000000-0005-0000-0000-000095330000}"/>
    <cellStyle name="常规 6 2 2 3 2 3 2 7" xfId="13160" xr:uid="{00000000-0005-0000-0000-000097330000}"/>
    <cellStyle name="常规 6 2 2 3 2 3 2 8" xfId="13161" xr:uid="{00000000-0005-0000-0000-000098330000}"/>
    <cellStyle name="常规 6 2 2 3 2 3 3" xfId="4337" xr:uid="{00000000-0005-0000-0000-000020110000}"/>
    <cellStyle name="常规 6 2 2 3 2 3 3 2" xfId="3411" xr:uid="{00000000-0005-0000-0000-0000820D0000}"/>
    <cellStyle name="常规 6 2 2 3 2 3 3 2 2" xfId="3416" xr:uid="{00000000-0005-0000-0000-0000870D0000}"/>
    <cellStyle name="常规 6 2 2 3 2 3 3 2 2 2" xfId="3426" xr:uid="{00000000-0005-0000-0000-0000910D0000}"/>
    <cellStyle name="常规 6 2 2 3 2 3 3 2 2 3" xfId="4295" xr:uid="{00000000-0005-0000-0000-0000F6100000}"/>
    <cellStyle name="常规 6 2 2 3 2 3 3 2 2 4" xfId="4302" xr:uid="{00000000-0005-0000-0000-0000FD100000}"/>
    <cellStyle name="常规 6 2 2 3 2 3 3 2 3" xfId="3431" xr:uid="{00000000-0005-0000-0000-0000960D0000}"/>
    <cellStyle name="常规 6 2 2 3 2 3 3 2 4" xfId="12175" xr:uid="{00000000-0005-0000-0000-0000BE2F0000}"/>
    <cellStyle name="常规 6 2 2 3 2 3 3 2 5" xfId="12177" xr:uid="{00000000-0005-0000-0000-0000C02F0000}"/>
    <cellStyle name="常规 6 2 2 3 2 3 3 3" xfId="259" xr:uid="{00000000-0005-0000-0000-00001A010000}"/>
    <cellStyle name="常规 6 2 2 3 2 3 3 3 2" xfId="63" xr:uid="{00000000-0005-0000-0000-000044000000}"/>
    <cellStyle name="常规 6 2 2 3 2 3 3 3 3" xfId="12199" xr:uid="{00000000-0005-0000-0000-0000D62F0000}"/>
    <cellStyle name="常规 6 2 2 3 2 3 3 3 4" xfId="12203" xr:uid="{00000000-0005-0000-0000-0000DA2F0000}"/>
    <cellStyle name="常规 6 2 2 3 2 3 3 4" xfId="691" xr:uid="{00000000-0005-0000-0000-0000E2020000}"/>
    <cellStyle name="常规 6 2 2 3 2 3 3 5" xfId="13163" xr:uid="{00000000-0005-0000-0000-00009A330000}"/>
    <cellStyle name="常规 6 2 2 3 2 3 3 6" xfId="13165" xr:uid="{00000000-0005-0000-0000-00009C330000}"/>
    <cellStyle name="常规 6 2 2 3 2 3 4" xfId="13166" xr:uid="{00000000-0005-0000-0000-00009D330000}"/>
    <cellStyle name="常规 6 2 2 3 2 3 4 2" xfId="3447" xr:uid="{00000000-0005-0000-0000-0000A60D0000}"/>
    <cellStyle name="常规 6 2 2 3 2 3 4 2 2" xfId="13168" xr:uid="{00000000-0005-0000-0000-00009F330000}"/>
    <cellStyle name="常规 6 2 2 3 2 3 4 2 3" xfId="13169" xr:uid="{00000000-0005-0000-0000-0000A0330000}"/>
    <cellStyle name="常规 6 2 2 3 2 3 4 2 4" xfId="13170" xr:uid="{00000000-0005-0000-0000-0000A1330000}"/>
    <cellStyle name="常规 6 2 2 3 2 3 4 3" xfId="709" xr:uid="{00000000-0005-0000-0000-0000F4020000}"/>
    <cellStyle name="常规 6 2 2 3 2 3 4 4" xfId="13171" xr:uid="{00000000-0005-0000-0000-0000A2330000}"/>
    <cellStyle name="常规 6 2 2 3 2 3 4 5" xfId="13172" xr:uid="{00000000-0005-0000-0000-0000A3330000}"/>
    <cellStyle name="常规 6 2 2 3 2 3 5" xfId="13173" xr:uid="{00000000-0005-0000-0000-0000A4330000}"/>
    <cellStyle name="常规 6 2 2 3 2 3 5 2" xfId="13174" xr:uid="{00000000-0005-0000-0000-0000A5330000}"/>
    <cellStyle name="常规 6 2 2 3 2 3 5 3" xfId="13175" xr:uid="{00000000-0005-0000-0000-0000A6330000}"/>
    <cellStyle name="常规 6 2 2 3 2 3 5 4" xfId="13176" xr:uid="{00000000-0005-0000-0000-0000A7330000}"/>
    <cellStyle name="常规 6 2 2 3 2 3 6" xfId="13177" xr:uid="{00000000-0005-0000-0000-0000A8330000}"/>
    <cellStyle name="常规 6 2 2 3 2 3 7" xfId="3542" xr:uid="{00000000-0005-0000-0000-0000050E0000}"/>
    <cellStyle name="常规 6 2 2 3 2 3 8" xfId="3551" xr:uid="{00000000-0005-0000-0000-00000E0E0000}"/>
    <cellStyle name="常规 6 2 2 3 2 4" xfId="12198" xr:uid="{00000000-0005-0000-0000-0000D52F0000}"/>
    <cellStyle name="常规 6 2 2 3 2 4 2" xfId="13179" xr:uid="{00000000-0005-0000-0000-0000AA330000}"/>
    <cellStyle name="常规 6 2 2 3 2 4 3" xfId="13181" xr:uid="{00000000-0005-0000-0000-0000AC330000}"/>
    <cellStyle name="常规 6 2 2 3 2 4 4" xfId="13183" xr:uid="{00000000-0005-0000-0000-0000AE330000}"/>
    <cellStyle name="常规 6 2 2 3 2 5" xfId="12202" xr:uid="{00000000-0005-0000-0000-0000D92F0000}"/>
    <cellStyle name="常规 6 2 2 3 2 6" xfId="13185" xr:uid="{00000000-0005-0000-0000-0000B0330000}"/>
    <cellStyle name="常规 6 2 2 3 2 7" xfId="5592" xr:uid="{00000000-0005-0000-0000-000007160000}"/>
    <cellStyle name="常规 6 2 2 3 3" xfId="12392" xr:uid="{00000000-0005-0000-0000-000097300000}"/>
    <cellStyle name="常规 6 2 2 3 3 2" xfId="12219" xr:uid="{00000000-0005-0000-0000-0000EA2F0000}"/>
    <cellStyle name="常规 6 2 2 3 3 2 2" xfId="13187" xr:uid="{00000000-0005-0000-0000-0000B2330000}"/>
    <cellStyle name="常规 6 2 2 3 3 2 2 2" xfId="13188" xr:uid="{00000000-0005-0000-0000-0000B3330000}"/>
    <cellStyle name="常规 6 2 2 3 3 2 2 2 2" xfId="1026" xr:uid="{00000000-0005-0000-0000-000031040000}"/>
    <cellStyle name="常规 6 2 2 3 3 2 2 2 2 2" xfId="90" xr:uid="{00000000-0005-0000-0000-000062000000}"/>
    <cellStyle name="常规 6 2 2 3 3 2 2 2 2 3" xfId="1316" xr:uid="{00000000-0005-0000-0000-000053050000}"/>
    <cellStyle name="常规 6 2 2 3 3 2 2 2 2 4" xfId="1338" xr:uid="{00000000-0005-0000-0000-000069050000}"/>
    <cellStyle name="常规 6 2 2 3 3 2 2 2 3" xfId="1161" xr:uid="{00000000-0005-0000-0000-0000B8040000}"/>
    <cellStyle name="常规 6 2 2 3 3 2 2 2 4" xfId="1186" xr:uid="{00000000-0005-0000-0000-0000D1040000}"/>
    <cellStyle name="常规 6 2 2 3 3 2 2 2 5" xfId="1217" xr:uid="{00000000-0005-0000-0000-0000F0040000}"/>
    <cellStyle name="常规 6 2 2 3 3 2 2 3" xfId="13190" xr:uid="{00000000-0005-0000-0000-0000B5330000}"/>
    <cellStyle name="常规 6 2 2 3 3 2 2 3 2" xfId="1289" xr:uid="{00000000-0005-0000-0000-000038050000}"/>
    <cellStyle name="常规 6 2 2 3 3 2 2 3 3" xfId="1054" xr:uid="{00000000-0005-0000-0000-00004D040000}"/>
    <cellStyle name="常规 6 2 2 3 3 2 2 3 4" xfId="1094" xr:uid="{00000000-0005-0000-0000-000075040000}"/>
    <cellStyle name="常规 6 2 2 3 3 2 2 4" xfId="10739" xr:uid="{00000000-0005-0000-0000-0000222A0000}"/>
    <cellStyle name="常规 6 2 2 3 3 2 2 5" xfId="9272" xr:uid="{00000000-0005-0000-0000-000067240000}"/>
    <cellStyle name="常规 6 2 2 3 3 2 2 6" xfId="9275" xr:uid="{00000000-0005-0000-0000-00006A240000}"/>
    <cellStyle name="常规 6 2 2 3 3 2 3" xfId="13192" xr:uid="{00000000-0005-0000-0000-0000B7330000}"/>
    <cellStyle name="常规 6 2 2 3 3 2 3 2" xfId="13194" xr:uid="{00000000-0005-0000-0000-0000B9330000}"/>
    <cellStyle name="常规 6 2 2 3 3 2 3 2 2" xfId="13196" xr:uid="{00000000-0005-0000-0000-0000BB330000}"/>
    <cellStyle name="常规 6 2 2 3 3 2 3 2 2 2" xfId="3169" xr:uid="{00000000-0005-0000-0000-0000900C0000}"/>
    <cellStyle name="常规 6 2 2 3 3 2 3 2 2 3" xfId="3191" xr:uid="{00000000-0005-0000-0000-0000A60C0000}"/>
    <cellStyle name="常规 6 2 2 3 3 2 3 2 2 4" xfId="3197" xr:uid="{00000000-0005-0000-0000-0000AC0C0000}"/>
    <cellStyle name="常规 6 2 2 3 3 2 3 2 3" xfId="85" xr:uid="{00000000-0005-0000-0000-00005C000000}"/>
    <cellStyle name="常规 6 2 2 3 3 2 3 2 4" xfId="11116" xr:uid="{00000000-0005-0000-0000-00009B2B0000}"/>
    <cellStyle name="常规 6 2 2 3 3 2 3 2 5" xfId="9418" xr:uid="{00000000-0005-0000-0000-0000F9240000}"/>
    <cellStyle name="常规 6 2 2 3 3 2 3 3" xfId="13198" xr:uid="{00000000-0005-0000-0000-0000BD330000}"/>
    <cellStyle name="常规 6 2 2 3 3 2 3 3 2" xfId="329" xr:uid="{00000000-0005-0000-0000-000068010000}"/>
    <cellStyle name="常规 6 2 2 3 3 2 3 3 3" xfId="11344" xr:uid="{00000000-0005-0000-0000-00007F2C0000}"/>
    <cellStyle name="常规 6 2 2 3 3 2 3 3 4" xfId="11146" xr:uid="{00000000-0005-0000-0000-0000B92B0000}"/>
    <cellStyle name="常规 6 2 2 3 3 2 3 4" xfId="13200" xr:uid="{00000000-0005-0000-0000-0000BF330000}"/>
    <cellStyle name="常规 6 2 2 3 3 2 3 5" xfId="9281" xr:uid="{00000000-0005-0000-0000-000070240000}"/>
    <cellStyle name="常规 6 2 2 3 3 2 3 6" xfId="13202" xr:uid="{00000000-0005-0000-0000-0000C1330000}"/>
    <cellStyle name="常规 6 2 2 3 3 2 4" xfId="13204" xr:uid="{00000000-0005-0000-0000-0000C3330000}"/>
    <cellStyle name="常规 6 2 2 3 3 2 4 2" xfId="13205" xr:uid="{00000000-0005-0000-0000-0000C4330000}"/>
    <cellStyle name="常规 6 2 2 3 3 2 4 2 2" xfId="13206" xr:uid="{00000000-0005-0000-0000-0000C5330000}"/>
    <cellStyle name="常规 6 2 2 3 3 2 4 2 3" xfId="13207" xr:uid="{00000000-0005-0000-0000-0000C6330000}"/>
    <cellStyle name="常规 6 2 2 3 3 2 4 2 4" xfId="11198" xr:uid="{00000000-0005-0000-0000-0000ED2B0000}"/>
    <cellStyle name="常规 6 2 2 3 3 2 4 3" xfId="13208" xr:uid="{00000000-0005-0000-0000-0000C7330000}"/>
    <cellStyle name="常规 6 2 2 3 3 2 4 4" xfId="13209" xr:uid="{00000000-0005-0000-0000-0000C8330000}"/>
    <cellStyle name="常规 6 2 2 3 3 2 4 5" xfId="10152" xr:uid="{00000000-0005-0000-0000-0000D7270000}"/>
    <cellStyle name="常规 6 2 2 3 3 2 5" xfId="13210" xr:uid="{00000000-0005-0000-0000-0000C9330000}"/>
    <cellStyle name="常规 6 2 2 3 3 2 5 2" xfId="13211" xr:uid="{00000000-0005-0000-0000-0000CA330000}"/>
    <cellStyle name="常规 6 2 2 3 3 2 5 3" xfId="13212" xr:uid="{00000000-0005-0000-0000-0000CB330000}"/>
    <cellStyle name="常规 6 2 2 3 3 2 5 4" xfId="13213" xr:uid="{00000000-0005-0000-0000-0000CC330000}"/>
    <cellStyle name="常规 6 2 2 3 3 2 6" xfId="9340" xr:uid="{00000000-0005-0000-0000-0000AB240000}"/>
    <cellStyle name="常规 6 2 2 3 3 2 7" xfId="9364" xr:uid="{00000000-0005-0000-0000-0000C3240000}"/>
    <cellStyle name="常规 6 2 2 3 3 2 8" xfId="9367" xr:uid="{00000000-0005-0000-0000-0000C6240000}"/>
    <cellStyle name="常规 6 2 2 3 3 3" xfId="12222" xr:uid="{00000000-0005-0000-0000-0000ED2F0000}"/>
    <cellStyle name="常规 6 2 2 3 3 3 2" xfId="13215" xr:uid="{00000000-0005-0000-0000-0000CE330000}"/>
    <cellStyle name="常规 6 2 2 3 3 3 2 2" xfId="13216" xr:uid="{00000000-0005-0000-0000-0000CF330000}"/>
    <cellStyle name="常规 6 2 2 3 3 3 2 2 2" xfId="408" xr:uid="{00000000-0005-0000-0000-0000BF010000}"/>
    <cellStyle name="常规 6 2 2 3 3 3 2 2 3" xfId="647" xr:uid="{00000000-0005-0000-0000-0000B6020000}"/>
    <cellStyle name="常规 6 2 2 3 3 3 2 2 4" xfId="306" xr:uid="{00000000-0005-0000-0000-00004D010000}"/>
    <cellStyle name="常规 6 2 2 3 3 3 2 3" xfId="13217" xr:uid="{00000000-0005-0000-0000-0000D0330000}"/>
    <cellStyle name="常规 6 2 2 3 3 3 2 4" xfId="13218" xr:uid="{00000000-0005-0000-0000-0000D1330000}"/>
    <cellStyle name="常规 6 2 2 3 3 3 2 5" xfId="13219" xr:uid="{00000000-0005-0000-0000-0000D2330000}"/>
    <cellStyle name="常规 6 2 2 3 3 3 3" xfId="13221" xr:uid="{00000000-0005-0000-0000-0000D4330000}"/>
    <cellStyle name="常规 6 2 2 3 3 3 3 2" xfId="3477" xr:uid="{00000000-0005-0000-0000-0000C40D0000}"/>
    <cellStyle name="常规 6 2 2 3 3 3 3 3" xfId="13222" xr:uid="{00000000-0005-0000-0000-0000D5330000}"/>
    <cellStyle name="常规 6 2 2 3 3 3 3 4" xfId="13223" xr:uid="{00000000-0005-0000-0000-0000D6330000}"/>
    <cellStyle name="常规 6 2 2 3 3 3 4" xfId="13224" xr:uid="{00000000-0005-0000-0000-0000D7330000}"/>
    <cellStyle name="常规 6 2 2 3 3 3 5" xfId="13225" xr:uid="{00000000-0005-0000-0000-0000D8330000}"/>
    <cellStyle name="常规 6 2 2 3 3 3 6" xfId="9380" xr:uid="{00000000-0005-0000-0000-0000D3240000}"/>
    <cellStyle name="常规 6 2 2 3 3 4" xfId="12226" xr:uid="{00000000-0005-0000-0000-0000F12F0000}"/>
    <cellStyle name="常规 6 2 2 3 3 4 2" xfId="13227" xr:uid="{00000000-0005-0000-0000-0000DA330000}"/>
    <cellStyle name="常规 6 2 2 3 3 4 2 2" xfId="13229" xr:uid="{00000000-0005-0000-0000-0000DC330000}"/>
    <cellStyle name="常规 6 2 2 3 3 4 2 3" xfId="13231" xr:uid="{00000000-0005-0000-0000-0000DE330000}"/>
    <cellStyle name="常规 6 2 2 3 3 4 2 4" xfId="13232" xr:uid="{00000000-0005-0000-0000-0000DF330000}"/>
    <cellStyle name="常规 6 2 2 3 3 4 3" xfId="13233" xr:uid="{00000000-0005-0000-0000-0000E0330000}"/>
    <cellStyle name="常规 6 2 2 3 3 4 4" xfId="13234" xr:uid="{00000000-0005-0000-0000-0000E1330000}"/>
    <cellStyle name="常规 6 2 2 3 3 4 5" xfId="13235" xr:uid="{00000000-0005-0000-0000-0000E2330000}"/>
    <cellStyle name="常规 6 2 2 3 3 5" xfId="13237" xr:uid="{00000000-0005-0000-0000-0000E4330000}"/>
    <cellStyle name="常规 6 2 2 3 3 5 2" xfId="13238" xr:uid="{00000000-0005-0000-0000-0000E5330000}"/>
    <cellStyle name="常规 6 2 2 3 3 5 3" xfId="13239" xr:uid="{00000000-0005-0000-0000-0000E6330000}"/>
    <cellStyle name="常规 6 2 2 3 3 5 4" xfId="13240" xr:uid="{00000000-0005-0000-0000-0000E7330000}"/>
    <cellStyle name="常规 6 2 2 3 3 6" xfId="13242" xr:uid="{00000000-0005-0000-0000-0000E9330000}"/>
    <cellStyle name="常规 6 2 2 3 3 7" xfId="13243" xr:uid="{00000000-0005-0000-0000-0000EA330000}"/>
    <cellStyle name="常规 6 2 2 3 3 8" xfId="13244" xr:uid="{00000000-0005-0000-0000-0000EB330000}"/>
    <cellStyle name="常规 6 2 2 3 4" xfId="764" xr:uid="{00000000-0005-0000-0000-00002B030000}"/>
    <cellStyle name="常规 6 2 2 3 4 2" xfId="12233" xr:uid="{00000000-0005-0000-0000-0000F82F0000}"/>
    <cellStyle name="常规 6 2 2 3 4 3" xfId="12236" xr:uid="{00000000-0005-0000-0000-0000FB2F0000}"/>
    <cellStyle name="常规 6 2 2 3 4 4" xfId="13245" xr:uid="{00000000-0005-0000-0000-0000EC330000}"/>
    <cellStyle name="常规 6 2 2 3 5" xfId="12394" xr:uid="{00000000-0005-0000-0000-000099300000}"/>
    <cellStyle name="常规 6 2 2 3 6" xfId="13246" xr:uid="{00000000-0005-0000-0000-0000ED330000}"/>
    <cellStyle name="常规 6 2 2 3 7" xfId="13247" xr:uid="{00000000-0005-0000-0000-0000EE330000}"/>
    <cellStyle name="常规 6 2 2 4" xfId="785" xr:uid="{00000000-0005-0000-0000-000040030000}"/>
    <cellStyle name="常规 6 2 2 4 2" xfId="794" xr:uid="{00000000-0005-0000-0000-000049030000}"/>
    <cellStyle name="常规 6 2 2 4 2 2" xfId="807" xr:uid="{00000000-0005-0000-0000-000056030000}"/>
    <cellStyle name="常规 6 2 2 4 2 2 2" xfId="13248" xr:uid="{00000000-0005-0000-0000-0000EF330000}"/>
    <cellStyle name="常规 6 2 2 4 2 2 2 2" xfId="13249" xr:uid="{00000000-0005-0000-0000-0000F0330000}"/>
    <cellStyle name="常规 6 2 2 4 2 2 2 2 2" xfId="13250" xr:uid="{00000000-0005-0000-0000-0000F1330000}"/>
    <cellStyle name="常规 6 2 2 4 2 2 2 2 2 2" xfId="13251" xr:uid="{00000000-0005-0000-0000-0000F2330000}"/>
    <cellStyle name="常规 6 2 2 4 2 2 2 2 2 2 2" xfId="13252" xr:uid="{00000000-0005-0000-0000-0000F3330000}"/>
    <cellStyle name="常规 6 2 2 4 2 2 2 2 2 2 2 2" xfId="13253" xr:uid="{00000000-0005-0000-0000-0000F4330000}"/>
    <cellStyle name="常规 6 2 2 4 2 2 2 2 2 2 2 3" xfId="13254" xr:uid="{00000000-0005-0000-0000-0000F5330000}"/>
    <cellStyle name="常规 6 2 2 4 2 2 2 2 2 2 2 4" xfId="13255" xr:uid="{00000000-0005-0000-0000-0000F6330000}"/>
    <cellStyle name="常规 6 2 2 4 2 2 2 2 2 2 3" xfId="13256" xr:uid="{00000000-0005-0000-0000-0000F7330000}"/>
    <cellStyle name="常规 6 2 2 4 2 2 2 2 2 2 4" xfId="13259" xr:uid="{00000000-0005-0000-0000-0000FA330000}"/>
    <cellStyle name="常规 6 2 2 4 2 2 2 2 2 2 5" xfId="13262" xr:uid="{00000000-0005-0000-0000-0000FD330000}"/>
    <cellStyle name="常规 6 2 2 4 2 2 2 2 2 3" xfId="13263" xr:uid="{00000000-0005-0000-0000-0000FE330000}"/>
    <cellStyle name="常规 6 2 2 4 2 2 2 2 2 3 2" xfId="3011" xr:uid="{00000000-0005-0000-0000-0000F20B0000}"/>
    <cellStyle name="常规 6 2 2 4 2 2 2 2 2 3 3" xfId="3136" xr:uid="{00000000-0005-0000-0000-00006F0C0000}"/>
    <cellStyle name="常规 6 2 2 4 2 2 2 2 2 3 4" xfId="13265" xr:uid="{00000000-0005-0000-0000-000000340000}"/>
    <cellStyle name="常规 6 2 2 4 2 2 2 2 2 4" xfId="2911" xr:uid="{00000000-0005-0000-0000-00008E0B0000}"/>
    <cellStyle name="常规 6 2 2 4 2 2 2 2 2 5" xfId="10147" xr:uid="{00000000-0005-0000-0000-0000D2270000}"/>
    <cellStyle name="常规 6 2 2 4 2 2 2 2 2 6" xfId="10150" xr:uid="{00000000-0005-0000-0000-0000D5270000}"/>
    <cellStyle name="常规 6 2 2 4 2 2 2 2 3" xfId="2536" xr:uid="{00000000-0005-0000-0000-0000170A0000}"/>
    <cellStyle name="常规 6 2 2 4 2 2 2 2 3 2" xfId="13266" xr:uid="{00000000-0005-0000-0000-000001340000}"/>
    <cellStyle name="常规 6 2 2 4 2 2 2 2 3 2 2" xfId="13267" xr:uid="{00000000-0005-0000-0000-000002340000}"/>
    <cellStyle name="常规 6 2 2 4 2 2 2 2 3 2 2 2" xfId="13268" xr:uid="{00000000-0005-0000-0000-000003340000}"/>
    <cellStyle name="常规 6 2 2 4 2 2 2 2 3 2 2 3" xfId="13269" xr:uid="{00000000-0005-0000-0000-000004340000}"/>
    <cellStyle name="常规 6 2 2 4 2 2 2 2 3 2 2 4" xfId="13270" xr:uid="{00000000-0005-0000-0000-000005340000}"/>
    <cellStyle name="常规 6 2 2 4 2 2 2 2 3 2 3" xfId="10546" xr:uid="{00000000-0005-0000-0000-000061290000}"/>
    <cellStyle name="常规 6 2 2 4 2 2 2 2 3 2 4" xfId="13273" xr:uid="{00000000-0005-0000-0000-000008340000}"/>
    <cellStyle name="常规 6 2 2 4 2 2 2 2 3 2 5" xfId="13276" xr:uid="{00000000-0005-0000-0000-00000B340000}"/>
    <cellStyle name="常规 6 2 2 4 2 2 2 2 3 3" xfId="3940" xr:uid="{00000000-0005-0000-0000-0000930F0000}"/>
    <cellStyle name="常规 6 2 2 4 2 2 2 2 3 3 2" xfId="3945" xr:uid="{00000000-0005-0000-0000-0000980F0000}"/>
    <cellStyle name="常规 6 2 2 4 2 2 2 2 3 3 3" xfId="13277" xr:uid="{00000000-0005-0000-0000-00000C340000}"/>
    <cellStyle name="常规 6 2 2 4 2 2 2 2 3 3 4" xfId="13278" xr:uid="{00000000-0005-0000-0000-00000D340000}"/>
    <cellStyle name="常规 6 2 2 4 2 2 2 2 3 4" xfId="4201" xr:uid="{00000000-0005-0000-0000-000098100000}"/>
    <cellStyle name="常规 6 2 2 4 2 2 2 2 3 5" xfId="10159" xr:uid="{00000000-0005-0000-0000-0000DE270000}"/>
    <cellStyle name="常规 6 2 2 4 2 2 2 2 3 6" xfId="10161" xr:uid="{00000000-0005-0000-0000-0000E0270000}"/>
    <cellStyle name="常规 6 2 2 4 2 2 2 2 4" xfId="13279" xr:uid="{00000000-0005-0000-0000-00000E340000}"/>
    <cellStyle name="常规 6 2 2 4 2 2 2 2 4 2" xfId="12454" xr:uid="{00000000-0005-0000-0000-0000D5300000}"/>
    <cellStyle name="常规 6 2 2 4 2 2 2 2 4 2 2" xfId="13280" xr:uid="{00000000-0005-0000-0000-00000F340000}"/>
    <cellStyle name="常规 6 2 2 4 2 2 2 2 4 2 3" xfId="13281" xr:uid="{00000000-0005-0000-0000-000010340000}"/>
    <cellStyle name="常规 6 2 2 4 2 2 2 2 4 2 4" xfId="13282" xr:uid="{00000000-0005-0000-0000-000011340000}"/>
    <cellStyle name="常规 6 2 2 4 2 2 2 2 4 3" xfId="4540" xr:uid="{00000000-0005-0000-0000-0000EB110000}"/>
    <cellStyle name="常规 6 2 2 4 2 2 2 2 4 4" xfId="10170" xr:uid="{00000000-0005-0000-0000-0000E9270000}"/>
    <cellStyle name="常规 6 2 2 4 2 2 2 2 4 5" xfId="13283" xr:uid="{00000000-0005-0000-0000-000012340000}"/>
    <cellStyle name="常规 6 2 2 4 2 2 2 2 5" xfId="13284" xr:uid="{00000000-0005-0000-0000-000013340000}"/>
    <cellStyle name="常规 6 2 2 4 2 2 2 2 5 2" xfId="13285" xr:uid="{00000000-0005-0000-0000-000014340000}"/>
    <cellStyle name="常规 6 2 2 4 2 2 2 2 5 3" xfId="4923" xr:uid="{00000000-0005-0000-0000-00006A130000}"/>
    <cellStyle name="常规 6 2 2 4 2 2 2 2 5 4" xfId="13286" xr:uid="{00000000-0005-0000-0000-000015340000}"/>
    <cellStyle name="常规 6 2 2 4 2 2 2 2 6" xfId="13287" xr:uid="{00000000-0005-0000-0000-000016340000}"/>
    <cellStyle name="常规 6 2 2 4 2 2 2 2 7" xfId="13288" xr:uid="{00000000-0005-0000-0000-000017340000}"/>
    <cellStyle name="常规 6 2 2 4 2 2 2 2 8" xfId="13289" xr:uid="{00000000-0005-0000-0000-000018340000}"/>
    <cellStyle name="常规 6 2 2 4 2 2 2 3" xfId="13290" xr:uid="{00000000-0005-0000-0000-000019340000}"/>
    <cellStyle name="常规 6 2 2 4 2 2 2 3 2" xfId="13291" xr:uid="{00000000-0005-0000-0000-00001A340000}"/>
    <cellStyle name="常规 6 2 2 4 2 2 2 3 2 2" xfId="13292" xr:uid="{00000000-0005-0000-0000-00001B340000}"/>
    <cellStyle name="常规 6 2 2 4 2 2 2 3 2 2 2" xfId="4487" xr:uid="{00000000-0005-0000-0000-0000B6110000}"/>
    <cellStyle name="常规 6 2 2 4 2 2 2 3 2 2 3" xfId="4513" xr:uid="{00000000-0005-0000-0000-0000D0110000}"/>
    <cellStyle name="常规 6 2 2 4 2 2 2 3 2 2 4" xfId="13293" xr:uid="{00000000-0005-0000-0000-00001C340000}"/>
    <cellStyle name="常规 6 2 2 4 2 2 2 3 2 3" xfId="13294" xr:uid="{00000000-0005-0000-0000-00001D340000}"/>
    <cellStyle name="常规 6 2 2 4 2 2 2 3 2 4" xfId="10179" xr:uid="{00000000-0005-0000-0000-0000F2270000}"/>
    <cellStyle name="常规 6 2 2 4 2 2 2 3 2 5" xfId="10191" xr:uid="{00000000-0005-0000-0000-0000FE270000}"/>
    <cellStyle name="常规 6 2 2 4 2 2 2 3 3" xfId="13296" xr:uid="{00000000-0005-0000-0000-00001F340000}"/>
    <cellStyle name="常规 6 2 2 4 2 2 2 3 3 2" xfId="12481" xr:uid="{00000000-0005-0000-0000-0000F0300000}"/>
    <cellStyle name="常规 6 2 2 4 2 2 2 3 3 3" xfId="5575" xr:uid="{00000000-0005-0000-0000-0000F6150000}"/>
    <cellStyle name="常规 6 2 2 4 2 2 2 3 3 4" xfId="10196" xr:uid="{00000000-0005-0000-0000-000003280000}"/>
    <cellStyle name="常规 6 2 2 4 2 2 2 3 4" xfId="13298" xr:uid="{00000000-0005-0000-0000-000021340000}"/>
    <cellStyle name="常规 6 2 2 4 2 2 2 3 5" xfId="13301" xr:uid="{00000000-0005-0000-0000-000024340000}"/>
    <cellStyle name="常规 6 2 2 4 2 2 2 3 6" xfId="13304" xr:uid="{00000000-0005-0000-0000-000027340000}"/>
    <cellStyle name="常规 6 2 2 4 2 2 2 4" xfId="13306" xr:uid="{00000000-0005-0000-0000-000029340000}"/>
    <cellStyle name="常规 6 2 2 4 2 2 2 4 2" xfId="13307" xr:uid="{00000000-0005-0000-0000-00002A340000}"/>
    <cellStyle name="常规 6 2 2 4 2 2 2 4 2 2" xfId="13308" xr:uid="{00000000-0005-0000-0000-00002B340000}"/>
    <cellStyle name="常规 6 2 2 4 2 2 2 4 2 3" xfId="13309" xr:uid="{00000000-0005-0000-0000-00002C340000}"/>
    <cellStyle name="常规 6 2 2 4 2 2 2 4 2 4" xfId="13310" xr:uid="{00000000-0005-0000-0000-00002D340000}"/>
    <cellStyle name="常规 6 2 2 4 2 2 2 4 3" xfId="13312" xr:uid="{00000000-0005-0000-0000-00002F340000}"/>
    <cellStyle name="常规 6 2 2 4 2 2 2 4 4" xfId="13314" xr:uid="{00000000-0005-0000-0000-000031340000}"/>
    <cellStyle name="常规 6 2 2 4 2 2 2 4 5" xfId="13317" xr:uid="{00000000-0005-0000-0000-000034340000}"/>
    <cellStyle name="常规 6 2 2 4 2 2 2 5" xfId="13319" xr:uid="{00000000-0005-0000-0000-000036340000}"/>
    <cellStyle name="常规 6 2 2 4 2 2 2 5 2" xfId="13321" xr:uid="{00000000-0005-0000-0000-000038340000}"/>
    <cellStyle name="常规 6 2 2 4 2 2 2 5 3" xfId="13322" xr:uid="{00000000-0005-0000-0000-000039340000}"/>
    <cellStyle name="常规 6 2 2 4 2 2 2 5 4" xfId="13323" xr:uid="{00000000-0005-0000-0000-00003A340000}"/>
    <cellStyle name="常规 6 2 2 4 2 2 2 6" xfId="13325" xr:uid="{00000000-0005-0000-0000-00003C340000}"/>
    <cellStyle name="常规 6 2 2 4 2 2 2 7" xfId="13326" xr:uid="{00000000-0005-0000-0000-00003D340000}"/>
    <cellStyle name="常规 6 2 2 4 2 2 2 8" xfId="13327" xr:uid="{00000000-0005-0000-0000-00003E340000}"/>
    <cellStyle name="常规 6 2 2 4 2 2 3" xfId="13328" xr:uid="{00000000-0005-0000-0000-00003F340000}"/>
    <cellStyle name="常规 6 2 2 4 2 2 3 2" xfId="13329" xr:uid="{00000000-0005-0000-0000-000040340000}"/>
    <cellStyle name="常规 6 2 2 4 2 2 3 3" xfId="13330" xr:uid="{00000000-0005-0000-0000-000041340000}"/>
    <cellStyle name="常规 6 2 2 4 2 2 3 4" xfId="13331" xr:uid="{00000000-0005-0000-0000-000042340000}"/>
    <cellStyle name="常规 6 2 2 4 2 2 4" xfId="13332" xr:uid="{00000000-0005-0000-0000-000043340000}"/>
    <cellStyle name="常规 6 2 2 4 2 2 5" xfId="13333" xr:uid="{00000000-0005-0000-0000-000044340000}"/>
    <cellStyle name="常规 6 2 2 4 2 2 6" xfId="13335" xr:uid="{00000000-0005-0000-0000-000046340000}"/>
    <cellStyle name="常规 6 2 2 4 2 3" xfId="13336" xr:uid="{00000000-0005-0000-0000-000047340000}"/>
    <cellStyle name="常规 6 2 2 4 2 3 2" xfId="13337" xr:uid="{00000000-0005-0000-0000-000048340000}"/>
    <cellStyle name="常规 6 2 2 4 2 3 2 2" xfId="13338" xr:uid="{00000000-0005-0000-0000-000049340000}"/>
    <cellStyle name="常规 6 2 2 4 2 3 2 2 2" xfId="13077" xr:uid="{00000000-0005-0000-0000-000044330000}"/>
    <cellStyle name="常规 6 2 2 4 2 3 2 2 2 2" xfId="13079" xr:uid="{00000000-0005-0000-0000-000046330000}"/>
    <cellStyle name="常规 6 2 2 4 2 3 2 2 2 2 2" xfId="13081" xr:uid="{00000000-0005-0000-0000-000048330000}"/>
    <cellStyle name="常规 6 2 2 4 2 3 2 2 2 2 3" xfId="13083" xr:uid="{00000000-0005-0000-0000-00004A330000}"/>
    <cellStyle name="常规 6 2 2 4 2 3 2 2 2 2 4" xfId="13085" xr:uid="{00000000-0005-0000-0000-00004C330000}"/>
    <cellStyle name="常规 6 2 2 4 2 3 2 2 2 3" xfId="2661" xr:uid="{00000000-0005-0000-0000-0000940A0000}"/>
    <cellStyle name="常规 6 2 2 4 2 3 2 2 2 4" xfId="1327" xr:uid="{00000000-0005-0000-0000-00005E050000}"/>
    <cellStyle name="常规 6 2 2 4 2 3 2 2 2 5" xfId="11131" xr:uid="{00000000-0005-0000-0000-0000AA2B0000}"/>
    <cellStyle name="常规 6 2 2 4 2 3 2 2 3" xfId="13087" xr:uid="{00000000-0005-0000-0000-00004E330000}"/>
    <cellStyle name="常规 6 2 2 4 2 3 2 2 3 2" xfId="13089" xr:uid="{00000000-0005-0000-0000-000050330000}"/>
    <cellStyle name="常规 6 2 2 4 2 3 2 2 3 3" xfId="3240" xr:uid="{00000000-0005-0000-0000-0000D70C0000}"/>
    <cellStyle name="常规 6 2 2 4 2 3 2 2 3 4" xfId="9348" xr:uid="{00000000-0005-0000-0000-0000B3240000}"/>
    <cellStyle name="常规 6 2 2 4 2 3 2 2 4" xfId="13091" xr:uid="{00000000-0005-0000-0000-000052330000}"/>
    <cellStyle name="常规 6 2 2 4 2 3 2 2 5" xfId="8808" xr:uid="{00000000-0005-0000-0000-000097220000}"/>
    <cellStyle name="常规 6 2 2 4 2 3 2 2 6" xfId="8816" xr:uid="{00000000-0005-0000-0000-00009F220000}"/>
    <cellStyle name="常规 6 2 2 4 2 3 2 3" xfId="13339" xr:uid="{00000000-0005-0000-0000-00004A340000}"/>
    <cellStyle name="常规 6 2 2 4 2 3 2 3 2" xfId="13108" xr:uid="{00000000-0005-0000-0000-000063330000}"/>
    <cellStyle name="常规 6 2 2 4 2 3 2 3 2 2" xfId="13341" xr:uid="{00000000-0005-0000-0000-00004C340000}"/>
    <cellStyle name="常规 6 2 2 4 2 3 2 3 2 2 2" xfId="13258" xr:uid="{00000000-0005-0000-0000-0000F9330000}"/>
    <cellStyle name="常规 6 2 2 4 2 3 2 3 2 2 3" xfId="13261" xr:uid="{00000000-0005-0000-0000-0000FC330000}"/>
    <cellStyle name="常规 6 2 2 4 2 3 2 3 2 2 4" xfId="792" xr:uid="{00000000-0005-0000-0000-000047030000}"/>
    <cellStyle name="常规 6 2 2 4 2 3 2 3 2 3" xfId="13343" xr:uid="{00000000-0005-0000-0000-00004E340000}"/>
    <cellStyle name="常规 6 2 2 4 2 3 2 3 2 4" xfId="13346" xr:uid="{00000000-0005-0000-0000-000051340000}"/>
    <cellStyle name="常规 6 2 2 4 2 3 2 3 2 5" xfId="13349" xr:uid="{00000000-0005-0000-0000-000054340000}"/>
    <cellStyle name="常规 6 2 2 4 2 3 2 3 3" xfId="13112" xr:uid="{00000000-0005-0000-0000-000067330000}"/>
    <cellStyle name="常规 6 2 2 4 2 3 2 3 3 2" xfId="13352" xr:uid="{00000000-0005-0000-0000-000057340000}"/>
    <cellStyle name="常规 6 2 2 4 2 3 2 3 3 3" xfId="13355" xr:uid="{00000000-0005-0000-0000-00005A340000}"/>
    <cellStyle name="常规 6 2 2 4 2 3 2 3 3 4" xfId="13360" xr:uid="{00000000-0005-0000-0000-00005F340000}"/>
    <cellStyle name="常规 6 2 2 4 2 3 2 3 4" xfId="13116" xr:uid="{00000000-0005-0000-0000-00006B330000}"/>
    <cellStyle name="常规 6 2 2 4 2 3 2 3 5" xfId="6033" xr:uid="{00000000-0005-0000-0000-0000C0170000}"/>
    <cellStyle name="常规 6 2 2 4 2 3 2 3 6" xfId="8827" xr:uid="{00000000-0005-0000-0000-0000AA220000}"/>
    <cellStyle name="常规 6 2 2 4 2 3 2 4" xfId="13361" xr:uid="{00000000-0005-0000-0000-000060340000}"/>
    <cellStyle name="常规 6 2 2 4 2 3 2 4 2" xfId="13127" xr:uid="{00000000-0005-0000-0000-000076330000}"/>
    <cellStyle name="常规 6 2 2 4 2 3 2 4 2 2" xfId="13362" xr:uid="{00000000-0005-0000-0000-000061340000}"/>
    <cellStyle name="常规 6 2 2 4 2 3 2 4 2 3" xfId="13363" xr:uid="{00000000-0005-0000-0000-000062340000}"/>
    <cellStyle name="常规 6 2 2 4 2 3 2 4 2 4" xfId="13365" xr:uid="{00000000-0005-0000-0000-000064340000}"/>
    <cellStyle name="常规 6 2 2 4 2 3 2 4 3" xfId="13132" xr:uid="{00000000-0005-0000-0000-00007B330000}"/>
    <cellStyle name="常规 6 2 2 4 2 3 2 4 4" xfId="13367" xr:uid="{00000000-0005-0000-0000-000066340000}"/>
    <cellStyle name="常规 6 2 2 4 2 3 2 4 5" xfId="8830" xr:uid="{00000000-0005-0000-0000-0000AD220000}"/>
    <cellStyle name="常规 6 2 2 4 2 3 2 5" xfId="13005" xr:uid="{00000000-0005-0000-0000-0000FC320000}"/>
    <cellStyle name="常规 6 2 2 4 2 3 2 5 2" xfId="13008" xr:uid="{00000000-0005-0000-0000-0000FF320000}"/>
    <cellStyle name="常规 6 2 2 4 2 3 2 5 3" xfId="13012" xr:uid="{00000000-0005-0000-0000-000003330000}"/>
    <cellStyle name="常规 6 2 2 4 2 3 2 5 4" xfId="13015" xr:uid="{00000000-0005-0000-0000-000006330000}"/>
    <cellStyle name="常规 6 2 2 4 2 3 2 6" xfId="13017" xr:uid="{00000000-0005-0000-0000-000008330000}"/>
    <cellStyle name="常规 6 2 2 4 2 3 2 7" xfId="13019" xr:uid="{00000000-0005-0000-0000-00000A330000}"/>
    <cellStyle name="常规 6 2 2 4 2 3 2 8" xfId="13021" xr:uid="{00000000-0005-0000-0000-00000C330000}"/>
    <cellStyle name="常规 6 2 2 4 2 3 3" xfId="13368" xr:uid="{00000000-0005-0000-0000-000067340000}"/>
    <cellStyle name="常规 6 2 2 4 2 3 3 2" xfId="2715" xr:uid="{00000000-0005-0000-0000-0000CA0A0000}"/>
    <cellStyle name="常规 6 2 2 4 2 3 3 2 2" xfId="13369" xr:uid="{00000000-0005-0000-0000-000068340000}"/>
    <cellStyle name="常规 6 2 2 4 2 3 3 2 2 2" xfId="13370" xr:uid="{00000000-0005-0000-0000-000069340000}"/>
    <cellStyle name="常规 6 2 2 4 2 3 3 2 2 3" xfId="13371" xr:uid="{00000000-0005-0000-0000-00006A340000}"/>
    <cellStyle name="常规 6 2 2 4 2 3 3 2 2 4" xfId="6056" xr:uid="{00000000-0005-0000-0000-0000D7170000}"/>
    <cellStyle name="常规 6 2 2 4 2 3 3 2 3" xfId="13372" xr:uid="{00000000-0005-0000-0000-00006B340000}"/>
    <cellStyle name="常规 6 2 2 4 2 3 3 2 4" xfId="13373" xr:uid="{00000000-0005-0000-0000-00006C340000}"/>
    <cellStyle name="常规 6 2 2 4 2 3 3 2 5" xfId="6074" xr:uid="{00000000-0005-0000-0000-0000E9170000}"/>
    <cellStyle name="常规 6 2 2 4 2 3 3 3" xfId="13374" xr:uid="{00000000-0005-0000-0000-00006D340000}"/>
    <cellStyle name="常规 6 2 2 4 2 3 3 3 2" xfId="13376" xr:uid="{00000000-0005-0000-0000-00006F340000}"/>
    <cellStyle name="常规 6 2 2 4 2 3 3 3 3" xfId="13379" xr:uid="{00000000-0005-0000-0000-000072340000}"/>
    <cellStyle name="常规 6 2 2 4 2 3 3 3 4" xfId="13382" xr:uid="{00000000-0005-0000-0000-000075340000}"/>
    <cellStyle name="常规 6 2 2 4 2 3 3 4" xfId="13383" xr:uid="{00000000-0005-0000-0000-000076340000}"/>
    <cellStyle name="常规 6 2 2 4 2 3 3 5" xfId="4793" xr:uid="{00000000-0005-0000-0000-0000E8120000}"/>
    <cellStyle name="常规 6 2 2 4 2 3 3 6" xfId="4800" xr:uid="{00000000-0005-0000-0000-0000EF120000}"/>
    <cellStyle name="常规 6 2 2 4 2 3 4" xfId="13384" xr:uid="{00000000-0005-0000-0000-000077340000}"/>
    <cellStyle name="常规 6 2 2 4 2 3 4 2" xfId="2757" xr:uid="{00000000-0005-0000-0000-0000F40A0000}"/>
    <cellStyle name="常规 6 2 2 4 2 3 4 2 2" xfId="13386" xr:uid="{00000000-0005-0000-0000-000079340000}"/>
    <cellStyle name="常规 6 2 2 4 2 3 4 2 3" xfId="13388" xr:uid="{00000000-0005-0000-0000-00007B340000}"/>
    <cellStyle name="常规 6 2 2 4 2 3 4 2 4" xfId="13389" xr:uid="{00000000-0005-0000-0000-00007C340000}"/>
    <cellStyle name="常规 6 2 2 4 2 3 4 3" xfId="13390" xr:uid="{00000000-0005-0000-0000-00007D340000}"/>
    <cellStyle name="常规 6 2 2 4 2 3 4 4" xfId="13391" xr:uid="{00000000-0005-0000-0000-00007E340000}"/>
    <cellStyle name="常规 6 2 2 4 2 3 4 5" xfId="4678" xr:uid="{00000000-0005-0000-0000-000075120000}"/>
    <cellStyle name="常规 6 2 2 4 2 3 5" xfId="13392" xr:uid="{00000000-0005-0000-0000-00007F340000}"/>
    <cellStyle name="常规 6 2 2 4 2 3 5 2" xfId="13393" xr:uid="{00000000-0005-0000-0000-000080340000}"/>
    <cellStyle name="常规 6 2 2 4 2 3 5 3" xfId="13394" xr:uid="{00000000-0005-0000-0000-000081340000}"/>
    <cellStyle name="常规 6 2 2 4 2 3 5 4" xfId="13395" xr:uid="{00000000-0005-0000-0000-000082340000}"/>
    <cellStyle name="常规 6 2 2 4 2 3 6" xfId="13397" xr:uid="{00000000-0005-0000-0000-000084340000}"/>
    <cellStyle name="常规 6 2 2 4 2 3 7" xfId="3575" xr:uid="{00000000-0005-0000-0000-0000260E0000}"/>
    <cellStyle name="常规 6 2 2 4 2 3 8" xfId="2552" xr:uid="{00000000-0005-0000-0000-0000270A0000}"/>
    <cellStyle name="常规 6 2 2 4 2 4" xfId="13399" xr:uid="{00000000-0005-0000-0000-000086340000}"/>
    <cellStyle name="常规 6 2 2 4 2 4 2" xfId="13400" xr:uid="{00000000-0005-0000-0000-000087340000}"/>
    <cellStyle name="常规 6 2 2 4 2 4 3" xfId="13401" xr:uid="{00000000-0005-0000-0000-000088340000}"/>
    <cellStyle name="常规 6 2 2 4 2 4 4" xfId="13402" xr:uid="{00000000-0005-0000-0000-000089340000}"/>
    <cellStyle name="常规 6 2 2 4 2 5" xfId="13404" xr:uid="{00000000-0005-0000-0000-00008B340000}"/>
    <cellStyle name="常规 6 2 2 4 2 6" xfId="7771" xr:uid="{00000000-0005-0000-0000-00008A1E0000}"/>
    <cellStyle name="常规 6 2 2 4 2 7" xfId="3841" xr:uid="{00000000-0005-0000-0000-0000300F0000}"/>
    <cellStyle name="常规 6 2 2 4 3" xfId="815" xr:uid="{00000000-0005-0000-0000-00005E030000}"/>
    <cellStyle name="常规 6 2 2 4 3 2" xfId="13406" xr:uid="{00000000-0005-0000-0000-00008D340000}"/>
    <cellStyle name="常规 6 2 2 4 3 2 2" xfId="13407" xr:uid="{00000000-0005-0000-0000-00008E340000}"/>
    <cellStyle name="常规 6 2 2 4 3 2 2 2" xfId="13408" xr:uid="{00000000-0005-0000-0000-00008F340000}"/>
    <cellStyle name="常规 6 2 2 4 3 2 2 2 2" xfId="1842" xr:uid="{00000000-0005-0000-0000-000061070000}"/>
    <cellStyle name="常规 6 2 2 4 3 2 2 2 2 2" xfId="1847" xr:uid="{00000000-0005-0000-0000-000066070000}"/>
    <cellStyle name="常规 6 2 2 4 3 2 2 2 2 2 2" xfId="13410" xr:uid="{00000000-0005-0000-0000-000091340000}"/>
    <cellStyle name="常规 6 2 2 4 3 2 2 2 2 2 3" xfId="13411" xr:uid="{00000000-0005-0000-0000-000092340000}"/>
    <cellStyle name="常规 6 2 2 4 3 2 2 2 2 2 4" xfId="13413" xr:uid="{00000000-0005-0000-0000-000094340000}"/>
    <cellStyle name="常规 6 2 2 4 3 2 2 2 2 3" xfId="13414" xr:uid="{00000000-0005-0000-0000-000095340000}"/>
    <cellStyle name="常规 6 2 2 4 3 2 2 2 2 4" xfId="13416" xr:uid="{00000000-0005-0000-0000-000097340000}"/>
    <cellStyle name="常规 6 2 2 4 3 2 2 2 2 5" xfId="13418" xr:uid="{00000000-0005-0000-0000-000099340000}"/>
    <cellStyle name="常规 6 2 2 4 3 2 2 2 3" xfId="1858" xr:uid="{00000000-0005-0000-0000-000071070000}"/>
    <cellStyle name="常规 6 2 2 4 3 2 2 2 3 2" xfId="13419" xr:uid="{00000000-0005-0000-0000-00009A340000}"/>
    <cellStyle name="常规 6 2 2 4 3 2 2 2 3 3" xfId="7476" xr:uid="{00000000-0005-0000-0000-0000631D0000}"/>
    <cellStyle name="常规 6 2 2 4 3 2 2 2 3 4" xfId="450" xr:uid="{00000000-0005-0000-0000-0000ED010000}"/>
    <cellStyle name="常规 6 2 2 4 3 2 2 2 4" xfId="13421" xr:uid="{00000000-0005-0000-0000-00009C340000}"/>
    <cellStyle name="常规 6 2 2 4 3 2 2 2 5" xfId="13423" xr:uid="{00000000-0005-0000-0000-00009E340000}"/>
    <cellStyle name="常规 6 2 2 4 3 2 2 2 6" xfId="13426" xr:uid="{00000000-0005-0000-0000-0000A1340000}"/>
    <cellStyle name="常规 6 2 2 4 3 2 2 3" xfId="13427" xr:uid="{00000000-0005-0000-0000-0000A2340000}"/>
    <cellStyle name="常规 6 2 2 4 3 2 2 3 2" xfId="1897" xr:uid="{00000000-0005-0000-0000-000098070000}"/>
    <cellStyle name="常规 6 2 2 4 3 2 2 3 2 2" xfId="13428" xr:uid="{00000000-0005-0000-0000-0000A3340000}"/>
    <cellStyle name="常规 6 2 2 4 3 2 2 3 2 2 2" xfId="13429" xr:uid="{00000000-0005-0000-0000-0000A4340000}"/>
    <cellStyle name="常规 6 2 2 4 3 2 2 3 2 2 3" xfId="13430" xr:uid="{00000000-0005-0000-0000-0000A5340000}"/>
    <cellStyle name="常规 6 2 2 4 3 2 2 3 2 2 4" xfId="13431" xr:uid="{00000000-0005-0000-0000-0000A6340000}"/>
    <cellStyle name="常规 6 2 2 4 3 2 2 3 2 3" xfId="13432" xr:uid="{00000000-0005-0000-0000-0000A7340000}"/>
    <cellStyle name="常规 6 2 2 4 3 2 2 3 2 4" xfId="13434" xr:uid="{00000000-0005-0000-0000-0000A9340000}"/>
    <cellStyle name="常规 6 2 2 4 3 2 2 3 2 5" xfId="13436" xr:uid="{00000000-0005-0000-0000-0000AB340000}"/>
    <cellStyle name="常规 6 2 2 4 3 2 2 3 3" xfId="13438" xr:uid="{00000000-0005-0000-0000-0000AD340000}"/>
    <cellStyle name="常规 6 2 2 4 3 2 2 3 3 2" xfId="13440" xr:uid="{00000000-0005-0000-0000-0000AF340000}"/>
    <cellStyle name="常规 6 2 2 4 3 2 2 3 3 3" xfId="7500" xr:uid="{00000000-0005-0000-0000-00007B1D0000}"/>
    <cellStyle name="常规 6 2 2 4 3 2 2 3 3 4" xfId="13444" xr:uid="{00000000-0005-0000-0000-0000B3340000}"/>
    <cellStyle name="常规 6 2 2 4 3 2 2 3 4" xfId="13446" xr:uid="{00000000-0005-0000-0000-0000B5340000}"/>
    <cellStyle name="常规 6 2 2 4 3 2 2 3 5" xfId="13449" xr:uid="{00000000-0005-0000-0000-0000B8340000}"/>
    <cellStyle name="常规 6 2 2 4 3 2 2 3 6" xfId="13452" xr:uid="{00000000-0005-0000-0000-0000BB340000}"/>
    <cellStyle name="常规 6 2 2 4 3 2 2 4" xfId="13453" xr:uid="{00000000-0005-0000-0000-0000BC340000}"/>
    <cellStyle name="常规 6 2 2 4 3 2 2 4 2" xfId="13454" xr:uid="{00000000-0005-0000-0000-0000BD340000}"/>
    <cellStyle name="常规 6 2 2 4 3 2 2 4 2 2" xfId="13455" xr:uid="{00000000-0005-0000-0000-0000BE340000}"/>
    <cellStyle name="常规 6 2 2 4 3 2 2 4 2 3" xfId="13456" xr:uid="{00000000-0005-0000-0000-0000BF340000}"/>
    <cellStyle name="常规 6 2 2 4 3 2 2 4 2 4" xfId="13457" xr:uid="{00000000-0005-0000-0000-0000C0340000}"/>
    <cellStyle name="常规 6 2 2 4 3 2 2 4 3" xfId="13459" xr:uid="{00000000-0005-0000-0000-0000C2340000}"/>
    <cellStyle name="常规 6 2 2 4 3 2 2 4 4" xfId="13461" xr:uid="{00000000-0005-0000-0000-0000C4340000}"/>
    <cellStyle name="常规 6 2 2 4 3 2 2 4 5" xfId="13464" xr:uid="{00000000-0005-0000-0000-0000C7340000}"/>
    <cellStyle name="常规 6 2 2 4 3 2 2 5" xfId="13465" xr:uid="{00000000-0005-0000-0000-0000C8340000}"/>
    <cellStyle name="常规 6 2 2 4 3 2 2 5 2" xfId="10776" xr:uid="{00000000-0005-0000-0000-0000472A0000}"/>
    <cellStyle name="常规 6 2 2 4 3 2 2 5 3" xfId="6566" xr:uid="{00000000-0005-0000-0000-0000D5190000}"/>
    <cellStyle name="常规 6 2 2 4 3 2 2 5 4" xfId="10879" xr:uid="{00000000-0005-0000-0000-0000AE2A0000}"/>
    <cellStyle name="常规 6 2 2 4 3 2 2 6" xfId="13466" xr:uid="{00000000-0005-0000-0000-0000C9340000}"/>
    <cellStyle name="常规 6 2 2 4 3 2 2 7" xfId="13467" xr:uid="{00000000-0005-0000-0000-0000CA340000}"/>
    <cellStyle name="常规 6 2 2 4 3 2 2 8" xfId="13468" xr:uid="{00000000-0005-0000-0000-0000CB340000}"/>
    <cellStyle name="常规 6 2 2 4 3 2 3" xfId="13469" xr:uid="{00000000-0005-0000-0000-0000CC340000}"/>
    <cellStyle name="常规 6 2 2 4 3 2 3 2" xfId="10105" xr:uid="{00000000-0005-0000-0000-0000A8270000}"/>
    <cellStyle name="常规 6 2 2 4 3 2 3 2 2" xfId="10107" xr:uid="{00000000-0005-0000-0000-0000AA270000}"/>
    <cellStyle name="常规 6 2 2 4 3 2 3 2 2 2" xfId="2910" xr:uid="{00000000-0005-0000-0000-00008D0B0000}"/>
    <cellStyle name="常规 6 2 2 4 3 2 3 2 2 3" xfId="10146" xr:uid="{00000000-0005-0000-0000-0000D1270000}"/>
    <cellStyle name="常规 6 2 2 4 3 2 3 2 2 4" xfId="10149" xr:uid="{00000000-0005-0000-0000-0000D4270000}"/>
    <cellStyle name="常规 6 2 2 4 3 2 3 2 3" xfId="8320" xr:uid="{00000000-0005-0000-0000-0000AF200000}"/>
    <cellStyle name="常规 6 2 2 4 3 2 3 2 4" xfId="10168" xr:uid="{00000000-0005-0000-0000-0000E7270000}"/>
    <cellStyle name="常规 6 2 2 4 3 2 3 2 5" xfId="10172" xr:uid="{00000000-0005-0000-0000-0000EB270000}"/>
    <cellStyle name="常规 6 2 2 4 3 2 3 3" xfId="10174" xr:uid="{00000000-0005-0000-0000-0000ED270000}"/>
    <cellStyle name="常规 6 2 2 4 3 2 3 3 2" xfId="10176" xr:uid="{00000000-0005-0000-0000-0000EF270000}"/>
    <cellStyle name="常规 6 2 2 4 3 2 3 3 3" xfId="10193" xr:uid="{00000000-0005-0000-0000-000000280000}"/>
    <cellStyle name="常规 6 2 2 4 3 2 3 3 4" xfId="10200" xr:uid="{00000000-0005-0000-0000-000007280000}"/>
    <cellStyle name="常规 6 2 2 4 3 2 3 4" xfId="10214" xr:uid="{00000000-0005-0000-0000-000015280000}"/>
    <cellStyle name="常规 6 2 2 4 3 2 3 5" xfId="10217" xr:uid="{00000000-0005-0000-0000-000018280000}"/>
    <cellStyle name="常规 6 2 2 4 3 2 3 6" xfId="13470" xr:uid="{00000000-0005-0000-0000-0000CD340000}"/>
    <cellStyle name="常规 6 2 2 4 3 2 4" xfId="13471" xr:uid="{00000000-0005-0000-0000-0000CE340000}"/>
    <cellStyle name="常规 6 2 2 4 3 2 4 2" xfId="10331" xr:uid="{00000000-0005-0000-0000-00008A280000}"/>
    <cellStyle name="常规 6 2 2 4 3 2 4 2 2" xfId="10333" xr:uid="{00000000-0005-0000-0000-00008C280000}"/>
    <cellStyle name="常规 6 2 2 4 3 2 4 2 3" xfId="8368" xr:uid="{00000000-0005-0000-0000-0000DF200000}"/>
    <cellStyle name="常规 6 2 2 4 3 2 4 2 4" xfId="10346" xr:uid="{00000000-0005-0000-0000-000099280000}"/>
    <cellStyle name="常规 6 2 2 4 3 2 4 3" xfId="10348" xr:uid="{00000000-0005-0000-0000-00009B280000}"/>
    <cellStyle name="常规 6 2 2 4 3 2 4 4" xfId="10417" xr:uid="{00000000-0005-0000-0000-0000E0280000}"/>
    <cellStyle name="常规 6 2 2 4 3 2 4 5" xfId="10443" xr:uid="{00000000-0005-0000-0000-0000FA280000}"/>
    <cellStyle name="常规 6 2 2 4 3 2 5" xfId="13472" xr:uid="{00000000-0005-0000-0000-0000CF340000}"/>
    <cellStyle name="常规 6 2 2 4 3 2 5 2" xfId="54" xr:uid="{00000000-0005-0000-0000-00003B000000}"/>
    <cellStyle name="常规 6 2 2 4 3 2 5 3" xfId="10534" xr:uid="{00000000-0005-0000-0000-000055290000}"/>
    <cellStyle name="常规 6 2 2 4 3 2 5 4" xfId="8876" xr:uid="{00000000-0005-0000-0000-0000DB220000}"/>
    <cellStyle name="常规 6 2 2 4 3 2 6" xfId="9402" xr:uid="{00000000-0005-0000-0000-0000E9240000}"/>
    <cellStyle name="常规 6 2 2 4 3 2 7" xfId="9409" xr:uid="{00000000-0005-0000-0000-0000F0240000}"/>
    <cellStyle name="常规 6 2 2 4 3 2 8" xfId="1452" xr:uid="{00000000-0005-0000-0000-0000DB050000}"/>
    <cellStyle name="常规 6 2 2 4 3 3" xfId="13474" xr:uid="{00000000-0005-0000-0000-0000D1340000}"/>
    <cellStyle name="常规 6 2 2 4 3 3 2" xfId="13475" xr:uid="{00000000-0005-0000-0000-0000D2340000}"/>
    <cellStyle name="常规 6 2 2 4 3 3 3" xfId="13476" xr:uid="{00000000-0005-0000-0000-0000D3340000}"/>
    <cellStyle name="常规 6 2 2 4 3 3 4" xfId="13477" xr:uid="{00000000-0005-0000-0000-0000D4340000}"/>
    <cellStyle name="常规 6 2 2 4 3 4" xfId="13478" xr:uid="{00000000-0005-0000-0000-0000D5340000}"/>
    <cellStyle name="常规 6 2 2 4 3 5" xfId="13479" xr:uid="{00000000-0005-0000-0000-0000D6340000}"/>
    <cellStyle name="常规 6 2 2 4 3 6" xfId="9098" xr:uid="{00000000-0005-0000-0000-0000B9230000}"/>
    <cellStyle name="常规 6 2 2 4 4" xfId="13480" xr:uid="{00000000-0005-0000-0000-0000D7340000}"/>
    <cellStyle name="常规 6 2 2 4 4 2" xfId="13481" xr:uid="{00000000-0005-0000-0000-0000D8340000}"/>
    <cellStyle name="常规 6 2 2 4 4 2 2" xfId="13482" xr:uid="{00000000-0005-0000-0000-0000D9340000}"/>
    <cellStyle name="常规 6 2 2 4 4 2 2 2" xfId="13483" xr:uid="{00000000-0005-0000-0000-0000DA340000}"/>
    <cellStyle name="常规 6 2 2 4 4 2 2 2 2" xfId="13485" xr:uid="{00000000-0005-0000-0000-0000DC340000}"/>
    <cellStyle name="常规 6 2 2 4 4 2 2 2 2 2" xfId="11809" xr:uid="{00000000-0005-0000-0000-0000502E0000}"/>
    <cellStyle name="常规 6 2 2 4 4 2 2 2 2 3" xfId="11812" xr:uid="{00000000-0005-0000-0000-0000532E0000}"/>
    <cellStyle name="常规 6 2 2 4 4 2 2 2 2 4" xfId="13487" xr:uid="{00000000-0005-0000-0000-0000DE340000}"/>
    <cellStyle name="常规 6 2 2 4 4 2 2 2 3" xfId="13488" xr:uid="{00000000-0005-0000-0000-0000DF340000}"/>
    <cellStyle name="常规 6 2 2 4 4 2 2 2 4" xfId="13489" xr:uid="{00000000-0005-0000-0000-0000E0340000}"/>
    <cellStyle name="常规 6 2 2 4 4 2 2 2 5" xfId="248" xr:uid="{00000000-0005-0000-0000-00000D010000}"/>
    <cellStyle name="常规 6 2 2 4 4 2 2 3" xfId="13490" xr:uid="{00000000-0005-0000-0000-0000E1340000}"/>
    <cellStyle name="常规 6 2 2 4 4 2 2 3 2" xfId="13492" xr:uid="{00000000-0005-0000-0000-0000E3340000}"/>
    <cellStyle name="常规 6 2 2 4 4 2 2 3 3" xfId="10136" xr:uid="{00000000-0005-0000-0000-0000C7270000}"/>
    <cellStyle name="常规 6 2 2 4 4 2 2 3 4" xfId="13494" xr:uid="{00000000-0005-0000-0000-0000E5340000}"/>
    <cellStyle name="常规 6 2 2 4 4 2 2 4" xfId="13495" xr:uid="{00000000-0005-0000-0000-0000E6340000}"/>
    <cellStyle name="常规 6 2 2 4 4 2 2 5" xfId="13496" xr:uid="{00000000-0005-0000-0000-0000E7340000}"/>
    <cellStyle name="常规 6 2 2 4 4 2 2 6" xfId="13497" xr:uid="{00000000-0005-0000-0000-0000E8340000}"/>
    <cellStyle name="常规 6 2 2 4 4 2 3" xfId="13498" xr:uid="{00000000-0005-0000-0000-0000E9340000}"/>
    <cellStyle name="常规 6 2 2 4 4 2 3 2" xfId="13499" xr:uid="{00000000-0005-0000-0000-0000EA340000}"/>
    <cellStyle name="常规 6 2 2 4 4 2 3 2 2" xfId="13500" xr:uid="{00000000-0005-0000-0000-0000EB340000}"/>
    <cellStyle name="常规 6 2 2 4 4 2 3 2 2 2" xfId="13415" xr:uid="{00000000-0005-0000-0000-000096340000}"/>
    <cellStyle name="常规 6 2 2 4 4 2 3 2 2 3" xfId="13417" xr:uid="{00000000-0005-0000-0000-000098340000}"/>
    <cellStyle name="常规 6 2 2 4 4 2 3 2 2 4" xfId="13501" xr:uid="{00000000-0005-0000-0000-0000EC340000}"/>
    <cellStyle name="常规 6 2 2 4 4 2 3 2 3" xfId="13502" xr:uid="{00000000-0005-0000-0000-0000ED340000}"/>
    <cellStyle name="常规 6 2 2 4 4 2 3 2 4" xfId="13503" xr:uid="{00000000-0005-0000-0000-0000EE340000}"/>
    <cellStyle name="常规 6 2 2 4 4 2 3 2 5" xfId="6342" xr:uid="{00000000-0005-0000-0000-0000F5180000}"/>
    <cellStyle name="常规 6 2 2 4 4 2 3 3" xfId="13505" xr:uid="{00000000-0005-0000-0000-0000F0340000}"/>
    <cellStyle name="常规 6 2 2 4 4 2 3 3 2" xfId="13508" xr:uid="{00000000-0005-0000-0000-0000F3340000}"/>
    <cellStyle name="常规 6 2 2 4 4 2 3 3 3" xfId="13512" xr:uid="{00000000-0005-0000-0000-0000F7340000}"/>
    <cellStyle name="常规 6 2 2 4 4 2 3 3 4" xfId="13516" xr:uid="{00000000-0005-0000-0000-0000FB340000}"/>
    <cellStyle name="常规 6 2 2 4 4 2 3 4" xfId="13518" xr:uid="{00000000-0005-0000-0000-0000FD340000}"/>
    <cellStyle name="常规 6 2 2 4 4 2 3 5" xfId="8521" xr:uid="{00000000-0005-0000-0000-000078210000}"/>
    <cellStyle name="常规 6 2 2 4 4 2 3 6" xfId="8532" xr:uid="{00000000-0005-0000-0000-000083210000}"/>
    <cellStyle name="常规 6 2 2 4 4 2 4" xfId="13519" xr:uid="{00000000-0005-0000-0000-0000FE340000}"/>
    <cellStyle name="常规 6 2 2 4 4 2 4 2" xfId="13520" xr:uid="{00000000-0005-0000-0000-0000FF340000}"/>
    <cellStyle name="常规 6 2 2 4 4 2 4 2 2" xfId="13521" xr:uid="{00000000-0005-0000-0000-000000350000}"/>
    <cellStyle name="常规 6 2 2 4 4 2 4 2 3" xfId="13522" xr:uid="{00000000-0005-0000-0000-000001350000}"/>
    <cellStyle name="常规 6 2 2 4 4 2 4 2 4" xfId="13523" xr:uid="{00000000-0005-0000-0000-000002350000}"/>
    <cellStyle name="常规 6 2 2 4 4 2 4 3" xfId="127" xr:uid="{00000000-0005-0000-0000-00008C000000}"/>
    <cellStyle name="常规 6 2 2 4 4 2 4 4" xfId="6096" xr:uid="{00000000-0005-0000-0000-0000FF170000}"/>
    <cellStyle name="常规 6 2 2 4 4 2 4 5" xfId="252" xr:uid="{00000000-0005-0000-0000-000011010000}"/>
    <cellStyle name="常规 6 2 2 4 4 2 5" xfId="13524" xr:uid="{00000000-0005-0000-0000-000003350000}"/>
    <cellStyle name="常规 6 2 2 4 4 2 5 2" xfId="13525" xr:uid="{00000000-0005-0000-0000-000004350000}"/>
    <cellStyle name="常规 6 2 2 4 4 2 5 3" xfId="7231" xr:uid="{00000000-0005-0000-0000-00006E1C0000}"/>
    <cellStyle name="常规 6 2 2 4 4 2 5 4" xfId="7273" xr:uid="{00000000-0005-0000-0000-0000981C0000}"/>
    <cellStyle name="常规 6 2 2 4 4 2 6" xfId="9433" xr:uid="{00000000-0005-0000-0000-000008250000}"/>
    <cellStyle name="常规 6 2 2 4 4 2 7" xfId="9436" xr:uid="{00000000-0005-0000-0000-00000B250000}"/>
    <cellStyle name="常规 6 2 2 4 4 2 8" xfId="6610" xr:uid="{00000000-0005-0000-0000-0000011A0000}"/>
    <cellStyle name="常规 6 2 2 4 4 3" xfId="13526" xr:uid="{00000000-0005-0000-0000-000005350000}"/>
    <cellStyle name="常规 6 2 2 4 4 3 2" xfId="13527" xr:uid="{00000000-0005-0000-0000-000006350000}"/>
    <cellStyle name="常规 6 2 2 4 4 3 2 2" xfId="13528" xr:uid="{00000000-0005-0000-0000-000007350000}"/>
    <cellStyle name="常规 6 2 2 4 4 3 2 2 2" xfId="13529" xr:uid="{00000000-0005-0000-0000-000008350000}"/>
    <cellStyle name="常规 6 2 2 4 4 3 2 2 3" xfId="2365" xr:uid="{00000000-0005-0000-0000-00006C090000}"/>
    <cellStyle name="常规 6 2 2 4 4 3 2 2 4" xfId="6239" xr:uid="{00000000-0005-0000-0000-00008E180000}"/>
    <cellStyle name="常规 6 2 2 4 4 3 2 3" xfId="13530" xr:uid="{00000000-0005-0000-0000-000009350000}"/>
    <cellStyle name="常规 6 2 2 4 4 3 2 4" xfId="13531" xr:uid="{00000000-0005-0000-0000-00000A350000}"/>
    <cellStyle name="常规 6 2 2 4 4 3 2 5" xfId="13532" xr:uid="{00000000-0005-0000-0000-00000B350000}"/>
    <cellStyle name="常规 6 2 2 4 4 3 3" xfId="13533" xr:uid="{00000000-0005-0000-0000-00000C350000}"/>
    <cellStyle name="常规 6 2 2 4 4 3 3 2" xfId="13534" xr:uid="{00000000-0005-0000-0000-00000D350000}"/>
    <cellStyle name="常规 6 2 2 4 4 3 3 3" xfId="13536" xr:uid="{00000000-0005-0000-0000-00000F350000}"/>
    <cellStyle name="常规 6 2 2 4 4 3 3 4" xfId="13538" xr:uid="{00000000-0005-0000-0000-000011350000}"/>
    <cellStyle name="常规 6 2 2 4 4 3 4" xfId="13539" xr:uid="{00000000-0005-0000-0000-000012350000}"/>
    <cellStyle name="常规 6 2 2 4 4 3 5" xfId="13540" xr:uid="{00000000-0005-0000-0000-000013350000}"/>
    <cellStyle name="常规 6 2 2 4 4 3 6" xfId="9438" xr:uid="{00000000-0005-0000-0000-00000D250000}"/>
    <cellStyle name="常规 6 2 2 4 4 4" xfId="13541" xr:uid="{00000000-0005-0000-0000-000014350000}"/>
    <cellStyle name="常规 6 2 2 4 4 4 2" xfId="13542" xr:uid="{00000000-0005-0000-0000-000015350000}"/>
    <cellStyle name="常规 6 2 2 4 4 4 2 2" xfId="13543" xr:uid="{00000000-0005-0000-0000-000016350000}"/>
    <cellStyle name="常规 6 2 2 4 4 4 2 3" xfId="13544" xr:uid="{00000000-0005-0000-0000-000017350000}"/>
    <cellStyle name="常规 6 2 2 4 4 4 2 4" xfId="13545" xr:uid="{00000000-0005-0000-0000-000018350000}"/>
    <cellStyle name="常规 6 2 2 4 4 4 3" xfId="13546" xr:uid="{00000000-0005-0000-0000-000019350000}"/>
    <cellStyle name="常规 6 2 2 4 4 4 4" xfId="13548" xr:uid="{00000000-0005-0000-0000-00001B350000}"/>
    <cellStyle name="常规 6 2 2 4 4 4 5" xfId="13550" xr:uid="{00000000-0005-0000-0000-00001D350000}"/>
    <cellStyle name="常规 6 2 2 4 4 5" xfId="13551" xr:uid="{00000000-0005-0000-0000-00001E350000}"/>
    <cellStyle name="常规 6 2 2 4 4 5 2" xfId="13552" xr:uid="{00000000-0005-0000-0000-00001F350000}"/>
    <cellStyle name="常规 6 2 2 4 4 5 3" xfId="13553" xr:uid="{00000000-0005-0000-0000-000020350000}"/>
    <cellStyle name="常规 6 2 2 4 4 5 4" xfId="13555" xr:uid="{00000000-0005-0000-0000-000022350000}"/>
    <cellStyle name="常规 6 2 2 4 4 6" xfId="8294" xr:uid="{00000000-0005-0000-0000-000095200000}"/>
    <cellStyle name="常规 6 2 2 4 4 7" xfId="1231" xr:uid="{00000000-0005-0000-0000-0000FE040000}"/>
    <cellStyle name="常规 6 2 2 4 4 8" xfId="13556" xr:uid="{00000000-0005-0000-0000-000023350000}"/>
    <cellStyle name="常规 6 2 2 4 5" xfId="13557" xr:uid="{00000000-0005-0000-0000-000024350000}"/>
    <cellStyle name="常规 6 2 2 4 5 2" xfId="13558" xr:uid="{00000000-0005-0000-0000-000025350000}"/>
    <cellStyle name="常规 6 2 2 4 5 3" xfId="13559" xr:uid="{00000000-0005-0000-0000-000026350000}"/>
    <cellStyle name="常规 6 2 2 4 5 4" xfId="13560" xr:uid="{00000000-0005-0000-0000-000027350000}"/>
    <cellStyle name="常规 6 2 2 4 6" xfId="13561" xr:uid="{00000000-0005-0000-0000-000028350000}"/>
    <cellStyle name="常规 6 2 2 4 7" xfId="13562" xr:uid="{00000000-0005-0000-0000-000029350000}"/>
    <cellStyle name="常规 6 2 2 4 8" xfId="13563" xr:uid="{00000000-0005-0000-0000-00002A350000}"/>
    <cellStyle name="常规 6 2 2 5" xfId="820" xr:uid="{00000000-0005-0000-0000-000063030000}"/>
    <cellStyle name="常规 6 2 2 5 2" xfId="833" xr:uid="{00000000-0005-0000-0000-000070030000}"/>
    <cellStyle name="常规 6 2 2 5 2 2" xfId="13564" xr:uid="{00000000-0005-0000-0000-00002B350000}"/>
    <cellStyle name="常规 6 2 2 5 2 2 2" xfId="13565" xr:uid="{00000000-0005-0000-0000-00002C350000}"/>
    <cellStyle name="常规 6 2 2 5 2 2 2 2" xfId="13566" xr:uid="{00000000-0005-0000-0000-00002D350000}"/>
    <cellStyle name="常规 6 2 2 5 2 2 2 2 2" xfId="13567" xr:uid="{00000000-0005-0000-0000-00002E350000}"/>
    <cellStyle name="常规 6 2 2 5 2 2 2 2 2 2" xfId="13568" xr:uid="{00000000-0005-0000-0000-00002F350000}"/>
    <cellStyle name="常规 6 2 2 5 2 2 2 2 2 2 2" xfId="13569" xr:uid="{00000000-0005-0000-0000-000030350000}"/>
    <cellStyle name="常规 6 2 2 5 2 2 2 2 2 2 3" xfId="9980" xr:uid="{00000000-0005-0000-0000-00002B270000}"/>
    <cellStyle name="常规 6 2 2 5 2 2 2 2 2 2 4" xfId="13571" xr:uid="{00000000-0005-0000-0000-000032350000}"/>
    <cellStyle name="常规 6 2 2 5 2 2 2 2 2 3" xfId="7954" xr:uid="{00000000-0005-0000-0000-0000411F0000}"/>
    <cellStyle name="常规 6 2 2 5 2 2 2 2 2 4" xfId="8513" xr:uid="{00000000-0005-0000-0000-000070210000}"/>
    <cellStyle name="常规 6 2 2 5 2 2 2 2 2 5" xfId="7449" xr:uid="{00000000-0005-0000-0000-0000481D0000}"/>
    <cellStyle name="常规 6 2 2 5 2 2 2 2 3" xfId="5203" xr:uid="{00000000-0005-0000-0000-000082140000}"/>
    <cellStyle name="常规 6 2 2 5 2 2 2 2 3 2" xfId="13572" xr:uid="{00000000-0005-0000-0000-000033350000}"/>
    <cellStyle name="常规 6 2 2 5 2 2 2 2 3 3" xfId="13573" xr:uid="{00000000-0005-0000-0000-000034350000}"/>
    <cellStyle name="常规 6 2 2 5 2 2 2 2 3 4" xfId="13574" xr:uid="{00000000-0005-0000-0000-000035350000}"/>
    <cellStyle name="常规 6 2 2 5 2 2 2 2 4" xfId="13575" xr:uid="{00000000-0005-0000-0000-000036350000}"/>
    <cellStyle name="常规 6 2 2 5 2 2 2 2 5" xfId="13576" xr:uid="{00000000-0005-0000-0000-000037350000}"/>
    <cellStyle name="常规 6 2 2 5 2 2 2 2 6" xfId="13577" xr:uid="{00000000-0005-0000-0000-000038350000}"/>
    <cellStyle name="常规 6 2 2 5 2 2 2 3" xfId="13578" xr:uid="{00000000-0005-0000-0000-000039350000}"/>
    <cellStyle name="常规 6 2 2 5 2 2 2 3 2" xfId="13579" xr:uid="{00000000-0005-0000-0000-00003A350000}"/>
    <cellStyle name="常规 6 2 2 5 2 2 2 3 2 2" xfId="13580" xr:uid="{00000000-0005-0000-0000-00003B350000}"/>
    <cellStyle name="常规 6 2 2 5 2 2 2 3 2 2 2" xfId="13581" xr:uid="{00000000-0005-0000-0000-00003C350000}"/>
    <cellStyle name="常规 6 2 2 5 2 2 2 3 2 2 3" xfId="13582" xr:uid="{00000000-0005-0000-0000-00003D350000}"/>
    <cellStyle name="常规 6 2 2 5 2 2 2 3 2 2 4" xfId="13583" xr:uid="{00000000-0005-0000-0000-00003E350000}"/>
    <cellStyle name="常规 6 2 2 5 2 2 2 3 2 3" xfId="7967" xr:uid="{00000000-0005-0000-0000-00004E1F0000}"/>
    <cellStyle name="常规 6 2 2 5 2 2 2 3 2 4" xfId="8636" xr:uid="{00000000-0005-0000-0000-0000EB210000}"/>
    <cellStyle name="常规 6 2 2 5 2 2 2 3 2 5" xfId="8652" xr:uid="{00000000-0005-0000-0000-0000FB210000}"/>
    <cellStyle name="常规 6 2 2 5 2 2 2 3 3" xfId="13585" xr:uid="{00000000-0005-0000-0000-000040350000}"/>
    <cellStyle name="常规 6 2 2 5 2 2 2 3 3 2" xfId="13587" xr:uid="{00000000-0005-0000-0000-000042350000}"/>
    <cellStyle name="常规 6 2 2 5 2 2 2 3 3 3" xfId="13589" xr:uid="{00000000-0005-0000-0000-000044350000}"/>
    <cellStyle name="常规 6 2 2 5 2 2 2 3 3 4" xfId="8669" xr:uid="{00000000-0005-0000-0000-00000C220000}"/>
    <cellStyle name="常规 6 2 2 5 2 2 2 3 4" xfId="13591" xr:uid="{00000000-0005-0000-0000-000046350000}"/>
    <cellStyle name="常规 6 2 2 5 2 2 2 3 5" xfId="13593" xr:uid="{00000000-0005-0000-0000-000048350000}"/>
    <cellStyle name="常规 6 2 2 5 2 2 2 3 6" xfId="13595" xr:uid="{00000000-0005-0000-0000-00004A350000}"/>
    <cellStyle name="常规 6 2 2 5 2 2 2 4" xfId="13596" xr:uid="{00000000-0005-0000-0000-00004B350000}"/>
    <cellStyle name="常规 6 2 2 5 2 2 2 4 2" xfId="13597" xr:uid="{00000000-0005-0000-0000-00004C350000}"/>
    <cellStyle name="常规 6 2 2 5 2 2 2 4 2 2" xfId="13425" xr:uid="{00000000-0005-0000-0000-0000A0340000}"/>
    <cellStyle name="常规 6 2 2 5 2 2 2 4 2 3" xfId="13598" xr:uid="{00000000-0005-0000-0000-00004D350000}"/>
    <cellStyle name="常规 6 2 2 5 2 2 2 4 2 4" xfId="8784" xr:uid="{00000000-0005-0000-0000-00007F220000}"/>
    <cellStyle name="常规 6 2 2 5 2 2 2 4 3" xfId="13600" xr:uid="{00000000-0005-0000-0000-00004F350000}"/>
    <cellStyle name="常规 6 2 2 5 2 2 2 4 4" xfId="13602" xr:uid="{00000000-0005-0000-0000-000051350000}"/>
    <cellStyle name="常规 6 2 2 5 2 2 2 4 5" xfId="13604" xr:uid="{00000000-0005-0000-0000-000053350000}"/>
    <cellStyle name="常规 6 2 2 5 2 2 2 5" xfId="13605" xr:uid="{00000000-0005-0000-0000-000054350000}"/>
    <cellStyle name="常规 6 2 2 5 2 2 2 5 2" xfId="13606" xr:uid="{00000000-0005-0000-0000-000055350000}"/>
    <cellStyle name="常规 6 2 2 5 2 2 2 5 3" xfId="13607" xr:uid="{00000000-0005-0000-0000-000056350000}"/>
    <cellStyle name="常规 6 2 2 5 2 2 2 5 4" xfId="13608" xr:uid="{00000000-0005-0000-0000-000057350000}"/>
    <cellStyle name="常规 6 2 2 5 2 2 2 6" xfId="13609" xr:uid="{00000000-0005-0000-0000-000058350000}"/>
    <cellStyle name="常规 6 2 2 5 2 2 2 7" xfId="13610" xr:uid="{00000000-0005-0000-0000-000059350000}"/>
    <cellStyle name="常规 6 2 2 5 2 2 2 8" xfId="13611" xr:uid="{00000000-0005-0000-0000-00005A350000}"/>
    <cellStyle name="常规 6 2 2 5 2 2 3" xfId="13612" xr:uid="{00000000-0005-0000-0000-00005B350000}"/>
    <cellStyle name="常规 6 2 2 5 2 2 3 2" xfId="13613" xr:uid="{00000000-0005-0000-0000-00005C350000}"/>
    <cellStyle name="常规 6 2 2 5 2 2 3 2 2" xfId="13614" xr:uid="{00000000-0005-0000-0000-00005D350000}"/>
    <cellStyle name="常规 6 2 2 5 2 2 3 2 2 2" xfId="13616" xr:uid="{00000000-0005-0000-0000-00005F350000}"/>
    <cellStyle name="常规 6 2 2 5 2 2 3 2 2 3" xfId="7351" xr:uid="{00000000-0005-0000-0000-0000E61C0000}"/>
    <cellStyle name="常规 6 2 2 5 2 2 3 2 2 4" xfId="9041" xr:uid="{00000000-0005-0000-0000-000080230000}"/>
    <cellStyle name="常规 6 2 2 5 2 2 3 2 3" xfId="13617" xr:uid="{00000000-0005-0000-0000-000060350000}"/>
    <cellStyle name="常规 6 2 2 5 2 2 3 2 4" xfId="13618" xr:uid="{00000000-0005-0000-0000-000061350000}"/>
    <cellStyle name="常规 6 2 2 5 2 2 3 2 5" xfId="13619" xr:uid="{00000000-0005-0000-0000-000062350000}"/>
    <cellStyle name="常规 6 2 2 5 2 2 3 3" xfId="13620" xr:uid="{00000000-0005-0000-0000-000063350000}"/>
    <cellStyle name="常规 6 2 2 5 2 2 3 3 2" xfId="5027" xr:uid="{00000000-0005-0000-0000-0000D2130000}"/>
    <cellStyle name="常规 6 2 2 5 2 2 3 3 3" xfId="3338" xr:uid="{00000000-0005-0000-0000-0000390D0000}"/>
    <cellStyle name="常规 6 2 2 5 2 2 3 3 4" xfId="1570" xr:uid="{00000000-0005-0000-0000-000051060000}"/>
    <cellStyle name="常规 6 2 2 5 2 2 3 4" xfId="13621" xr:uid="{00000000-0005-0000-0000-000064350000}"/>
    <cellStyle name="常规 6 2 2 5 2 2 3 5" xfId="5650" xr:uid="{00000000-0005-0000-0000-000041160000}"/>
    <cellStyle name="常规 6 2 2 5 2 2 3 6" xfId="13622" xr:uid="{00000000-0005-0000-0000-000065350000}"/>
    <cellStyle name="常规 6 2 2 5 2 2 4" xfId="13623" xr:uid="{00000000-0005-0000-0000-000066350000}"/>
    <cellStyle name="常规 6 2 2 5 2 2 4 2" xfId="13624" xr:uid="{00000000-0005-0000-0000-000067350000}"/>
    <cellStyle name="常规 6 2 2 5 2 2 4 2 2" xfId="13625" xr:uid="{00000000-0005-0000-0000-000068350000}"/>
    <cellStyle name="常规 6 2 2 5 2 2 4 2 3" xfId="13626" xr:uid="{00000000-0005-0000-0000-000069350000}"/>
    <cellStyle name="常规 6 2 2 5 2 2 4 2 4" xfId="13627" xr:uid="{00000000-0005-0000-0000-00006A350000}"/>
    <cellStyle name="常规 6 2 2 5 2 2 4 3" xfId="13628" xr:uid="{00000000-0005-0000-0000-00006B350000}"/>
    <cellStyle name="常规 6 2 2 5 2 2 4 4" xfId="13629" xr:uid="{00000000-0005-0000-0000-00006C350000}"/>
    <cellStyle name="常规 6 2 2 5 2 2 4 5" xfId="13630" xr:uid="{00000000-0005-0000-0000-00006D350000}"/>
    <cellStyle name="常规 6 2 2 5 2 2 5" xfId="13631" xr:uid="{00000000-0005-0000-0000-00006E350000}"/>
    <cellStyle name="常规 6 2 2 5 2 2 5 2" xfId="13633" xr:uid="{00000000-0005-0000-0000-000070350000}"/>
    <cellStyle name="常规 6 2 2 5 2 2 5 3" xfId="13634" xr:uid="{00000000-0005-0000-0000-000071350000}"/>
    <cellStyle name="常规 6 2 2 5 2 2 5 4" xfId="9875" xr:uid="{00000000-0005-0000-0000-0000C2260000}"/>
    <cellStyle name="常规 6 2 2 5 2 2 6" xfId="13636" xr:uid="{00000000-0005-0000-0000-000073350000}"/>
    <cellStyle name="常规 6 2 2 5 2 2 7" xfId="13638" xr:uid="{00000000-0005-0000-0000-000075350000}"/>
    <cellStyle name="常规 6 2 2 5 2 2 8" xfId="13640" xr:uid="{00000000-0005-0000-0000-000077350000}"/>
    <cellStyle name="常规 6 2 2 5 2 3" xfId="13641" xr:uid="{00000000-0005-0000-0000-000078350000}"/>
    <cellStyle name="常规 6 2 2 5 2 3 2" xfId="13642" xr:uid="{00000000-0005-0000-0000-000079350000}"/>
    <cellStyle name="常规 6 2 2 5 2 3 3" xfId="13643" xr:uid="{00000000-0005-0000-0000-00007A350000}"/>
    <cellStyle name="常规 6 2 2 5 2 3 4" xfId="13644" xr:uid="{00000000-0005-0000-0000-00007B350000}"/>
    <cellStyle name="常规 6 2 2 5 2 4" xfId="13645" xr:uid="{00000000-0005-0000-0000-00007C350000}"/>
    <cellStyle name="常规 6 2 2 5 2 5" xfId="13646" xr:uid="{00000000-0005-0000-0000-00007D350000}"/>
    <cellStyle name="常规 6 2 2 5 2 6" xfId="10933" xr:uid="{00000000-0005-0000-0000-0000E42A0000}"/>
    <cellStyle name="常规 6 2 2 5 3" xfId="13647" xr:uid="{00000000-0005-0000-0000-00007E350000}"/>
    <cellStyle name="常规 6 2 2 5 3 2" xfId="13648" xr:uid="{00000000-0005-0000-0000-00007F350000}"/>
    <cellStyle name="常规 6 2 2 5 3 2 2" xfId="13649" xr:uid="{00000000-0005-0000-0000-000080350000}"/>
    <cellStyle name="常规 6 2 2 5 3 2 2 2" xfId="13650" xr:uid="{00000000-0005-0000-0000-000081350000}"/>
    <cellStyle name="常规 6 2 2 5 3 2 2 2 2" xfId="2114" xr:uid="{00000000-0005-0000-0000-000071080000}"/>
    <cellStyle name="常规 6 2 2 5 3 2 2 2 2 2" xfId="2119" xr:uid="{00000000-0005-0000-0000-000076080000}"/>
    <cellStyle name="常规 6 2 2 5 3 2 2 2 2 3" xfId="8095" xr:uid="{00000000-0005-0000-0000-0000CE1F0000}"/>
    <cellStyle name="常规 6 2 2 5 3 2 2 2 2 4" xfId="13651" xr:uid="{00000000-0005-0000-0000-000082350000}"/>
    <cellStyle name="常规 6 2 2 5 3 2 2 2 3" xfId="2132" xr:uid="{00000000-0005-0000-0000-000083080000}"/>
    <cellStyle name="常规 6 2 2 5 3 2 2 2 4" xfId="13652" xr:uid="{00000000-0005-0000-0000-000083350000}"/>
    <cellStyle name="常规 6 2 2 5 3 2 2 2 5" xfId="13653" xr:uid="{00000000-0005-0000-0000-000084350000}"/>
    <cellStyle name="常规 6 2 2 5 3 2 2 3" xfId="13654" xr:uid="{00000000-0005-0000-0000-000085350000}"/>
    <cellStyle name="常规 6 2 2 5 3 2 2 3 2" xfId="2158" xr:uid="{00000000-0005-0000-0000-00009D080000}"/>
    <cellStyle name="常规 6 2 2 5 3 2 2 3 3" xfId="13657" xr:uid="{00000000-0005-0000-0000-000088350000}"/>
    <cellStyle name="常规 6 2 2 5 3 2 2 3 4" xfId="13659" xr:uid="{00000000-0005-0000-0000-00008A350000}"/>
    <cellStyle name="常规 6 2 2 5 3 2 2 4" xfId="13660" xr:uid="{00000000-0005-0000-0000-00008B350000}"/>
    <cellStyle name="常规 6 2 2 5 3 2 2 5" xfId="13661" xr:uid="{00000000-0005-0000-0000-00008C350000}"/>
    <cellStyle name="常规 6 2 2 5 3 2 2 6" xfId="13662" xr:uid="{00000000-0005-0000-0000-00008D350000}"/>
    <cellStyle name="常规 6 2 2 5 3 2 3" xfId="13663" xr:uid="{00000000-0005-0000-0000-00008E350000}"/>
    <cellStyle name="常规 6 2 2 5 3 2 3 2" xfId="13664" xr:uid="{00000000-0005-0000-0000-00008F350000}"/>
    <cellStyle name="常规 6 2 2 5 3 2 3 2 2" xfId="8509" xr:uid="{00000000-0005-0000-0000-00006C210000}"/>
    <cellStyle name="常规 6 2 2 5 3 2 3 2 2 2" xfId="8512" xr:uid="{00000000-0005-0000-0000-00006F210000}"/>
    <cellStyle name="常规 6 2 2 5 3 2 3 2 2 3" xfId="7448" xr:uid="{00000000-0005-0000-0000-0000471D0000}"/>
    <cellStyle name="常规 6 2 2 5 3 2 3 2 2 4" xfId="13665" xr:uid="{00000000-0005-0000-0000-000090350000}"/>
    <cellStyle name="常规 6 2 2 5 3 2 3 2 3" xfId="8515" xr:uid="{00000000-0005-0000-0000-000072210000}"/>
    <cellStyle name="常规 6 2 2 5 3 2 3 2 4" xfId="13666" xr:uid="{00000000-0005-0000-0000-000091350000}"/>
    <cellStyle name="常规 6 2 2 5 3 2 3 2 5" xfId="13667" xr:uid="{00000000-0005-0000-0000-000092350000}"/>
    <cellStyle name="常规 6 2 2 5 3 2 3 3" xfId="13668" xr:uid="{00000000-0005-0000-0000-000093350000}"/>
    <cellStyle name="常规 6 2 2 5 3 2 3 3 2" xfId="8634" xr:uid="{00000000-0005-0000-0000-0000E9210000}"/>
    <cellStyle name="常规 6 2 2 5 3 2 3 3 3" xfId="8666" xr:uid="{00000000-0005-0000-0000-000009220000}"/>
    <cellStyle name="常规 6 2 2 5 3 2 3 3 4" xfId="8671" xr:uid="{00000000-0005-0000-0000-00000E220000}"/>
    <cellStyle name="常规 6 2 2 5 3 2 3 4" xfId="13669" xr:uid="{00000000-0005-0000-0000-000094350000}"/>
    <cellStyle name="常规 6 2 2 5 3 2 3 5" xfId="13670" xr:uid="{00000000-0005-0000-0000-000095350000}"/>
    <cellStyle name="常规 6 2 2 5 3 2 3 6" xfId="13671" xr:uid="{00000000-0005-0000-0000-000096350000}"/>
    <cellStyle name="常规 6 2 2 5 3 2 4" xfId="13672" xr:uid="{00000000-0005-0000-0000-000097350000}"/>
    <cellStyle name="常规 6 2 2 5 3 2 4 2" xfId="13673" xr:uid="{00000000-0005-0000-0000-000098350000}"/>
    <cellStyle name="常规 6 2 2 5 3 2 4 2 2" xfId="9039" xr:uid="{00000000-0005-0000-0000-00007E230000}"/>
    <cellStyle name="常规 6 2 2 5 3 2 4 2 3" xfId="9043" xr:uid="{00000000-0005-0000-0000-000082230000}"/>
    <cellStyle name="常规 6 2 2 5 3 2 4 2 4" xfId="13674" xr:uid="{00000000-0005-0000-0000-000099350000}"/>
    <cellStyle name="常规 6 2 2 5 3 2 4 3" xfId="13675" xr:uid="{00000000-0005-0000-0000-00009A350000}"/>
    <cellStyle name="常规 6 2 2 5 3 2 4 4" xfId="13676" xr:uid="{00000000-0005-0000-0000-00009B350000}"/>
    <cellStyle name="常规 6 2 2 5 3 2 4 5" xfId="13677" xr:uid="{00000000-0005-0000-0000-00009C350000}"/>
    <cellStyle name="常规 6 2 2 5 3 2 5" xfId="696" xr:uid="{00000000-0005-0000-0000-0000E7020000}"/>
    <cellStyle name="常规 6 2 2 5 3 2 5 2" xfId="9830" xr:uid="{00000000-0005-0000-0000-000095260000}"/>
    <cellStyle name="常规 6 2 2 5 3 2 5 3" xfId="9833" xr:uid="{00000000-0005-0000-0000-000098260000}"/>
    <cellStyle name="常规 6 2 2 5 3 2 5 4" xfId="13678" xr:uid="{00000000-0005-0000-0000-00009D350000}"/>
    <cellStyle name="常规 6 2 2 5 3 2 6" xfId="2356" xr:uid="{00000000-0005-0000-0000-000063090000}"/>
    <cellStyle name="常规 6 2 2 5 3 2 7" xfId="2370" xr:uid="{00000000-0005-0000-0000-000071090000}"/>
    <cellStyle name="常规 6 2 2 5 3 2 8" xfId="13680" xr:uid="{00000000-0005-0000-0000-00009F350000}"/>
    <cellStyle name="常规 6 2 2 5 3 3" xfId="13681" xr:uid="{00000000-0005-0000-0000-0000A0350000}"/>
    <cellStyle name="常规 6 2 2 5 3 3 2" xfId="13682" xr:uid="{00000000-0005-0000-0000-0000A1350000}"/>
    <cellStyle name="常规 6 2 2 5 3 3 2 2" xfId="13683" xr:uid="{00000000-0005-0000-0000-0000A2350000}"/>
    <cellStyle name="常规 6 2 2 5 3 3 2 2 2" xfId="13420" xr:uid="{00000000-0005-0000-0000-00009B340000}"/>
    <cellStyle name="常规 6 2 2 5 3 3 2 2 3" xfId="13422" xr:uid="{00000000-0005-0000-0000-00009D340000}"/>
    <cellStyle name="常规 6 2 2 5 3 3 2 2 4" xfId="13424" xr:uid="{00000000-0005-0000-0000-00009F340000}"/>
    <cellStyle name="常规 6 2 2 5 3 3 2 3" xfId="13684" xr:uid="{00000000-0005-0000-0000-0000A3350000}"/>
    <cellStyle name="常规 6 2 2 5 3 3 2 4" xfId="13685" xr:uid="{00000000-0005-0000-0000-0000A4350000}"/>
    <cellStyle name="常规 6 2 2 5 3 3 2 5" xfId="13686" xr:uid="{00000000-0005-0000-0000-0000A5350000}"/>
    <cellStyle name="常规 6 2 2 5 3 3 3" xfId="13687" xr:uid="{00000000-0005-0000-0000-0000A6350000}"/>
    <cellStyle name="常规 6 2 2 5 3 3 3 2" xfId="13688" xr:uid="{00000000-0005-0000-0000-0000A7350000}"/>
    <cellStyle name="常规 6 2 2 5 3 3 3 3" xfId="13689" xr:uid="{00000000-0005-0000-0000-0000A8350000}"/>
    <cellStyle name="常规 6 2 2 5 3 3 3 4" xfId="13690" xr:uid="{00000000-0005-0000-0000-0000A9350000}"/>
    <cellStyle name="常规 6 2 2 5 3 3 4" xfId="13691" xr:uid="{00000000-0005-0000-0000-0000AA350000}"/>
    <cellStyle name="常规 6 2 2 5 3 3 5" xfId="9836" xr:uid="{00000000-0005-0000-0000-00009B260000}"/>
    <cellStyle name="常规 6 2 2 5 3 3 6" xfId="2385" xr:uid="{00000000-0005-0000-0000-000080090000}"/>
    <cellStyle name="常规 6 2 2 5 3 4" xfId="13692" xr:uid="{00000000-0005-0000-0000-0000AB350000}"/>
    <cellStyle name="常规 6 2 2 5 3 4 2" xfId="13693" xr:uid="{00000000-0005-0000-0000-0000AC350000}"/>
    <cellStyle name="常规 6 2 2 5 3 4 2 2" xfId="13694" xr:uid="{00000000-0005-0000-0000-0000AD350000}"/>
    <cellStyle name="常规 6 2 2 5 3 4 2 3" xfId="13695" xr:uid="{00000000-0005-0000-0000-0000AE350000}"/>
    <cellStyle name="常规 6 2 2 5 3 4 2 4" xfId="13696" xr:uid="{00000000-0005-0000-0000-0000AF350000}"/>
    <cellStyle name="常规 6 2 2 5 3 4 3" xfId="13697" xr:uid="{00000000-0005-0000-0000-0000B0350000}"/>
    <cellStyle name="常规 6 2 2 5 3 4 4" xfId="6767" xr:uid="{00000000-0005-0000-0000-00009E1A0000}"/>
    <cellStyle name="常规 6 2 2 5 3 4 5" xfId="6772" xr:uid="{00000000-0005-0000-0000-0000A31A0000}"/>
    <cellStyle name="常规 6 2 2 5 3 5" xfId="13698" xr:uid="{00000000-0005-0000-0000-0000B1350000}"/>
    <cellStyle name="常规 6 2 2 5 3 5 2" xfId="13699" xr:uid="{00000000-0005-0000-0000-0000B2350000}"/>
    <cellStyle name="常规 6 2 2 5 3 5 3" xfId="13700" xr:uid="{00000000-0005-0000-0000-0000B3350000}"/>
    <cellStyle name="常规 6 2 2 5 3 5 4" xfId="6780" xr:uid="{00000000-0005-0000-0000-0000AB1A0000}"/>
    <cellStyle name="常规 6 2 2 5 3 6" xfId="10941" xr:uid="{00000000-0005-0000-0000-0000EC2A0000}"/>
    <cellStyle name="常规 6 2 2 5 3 7" xfId="13701" xr:uid="{00000000-0005-0000-0000-0000B4350000}"/>
    <cellStyle name="常规 6 2 2 5 3 8" xfId="13704" xr:uid="{00000000-0005-0000-0000-0000B7350000}"/>
    <cellStyle name="常规 6 2 2 5 4" xfId="13705" xr:uid="{00000000-0005-0000-0000-0000B8350000}"/>
    <cellStyle name="常规 6 2 2 5 4 2" xfId="13706" xr:uid="{00000000-0005-0000-0000-0000B9350000}"/>
    <cellStyle name="常规 6 2 2 5 4 3" xfId="13707" xr:uid="{00000000-0005-0000-0000-0000BA350000}"/>
    <cellStyle name="常规 6 2 2 5 4 4" xfId="13708" xr:uid="{00000000-0005-0000-0000-0000BB350000}"/>
    <cellStyle name="常规 6 2 2 5 5" xfId="13709" xr:uid="{00000000-0005-0000-0000-0000BC350000}"/>
    <cellStyle name="常规 6 2 2 5 6" xfId="13710" xr:uid="{00000000-0005-0000-0000-0000BD350000}"/>
    <cellStyle name="常规 6 2 2 5 7" xfId="9311" xr:uid="{00000000-0005-0000-0000-00008E240000}"/>
    <cellStyle name="常规 6 2 2 6" xfId="841" xr:uid="{00000000-0005-0000-0000-000078030000}"/>
    <cellStyle name="常规 6 2 2 6 2" xfId="13714" xr:uid="{00000000-0005-0000-0000-0000C1350000}"/>
    <cellStyle name="常规 6 2 2 6 3" xfId="13718" xr:uid="{00000000-0005-0000-0000-0000C5350000}"/>
    <cellStyle name="常规 6 2 2 6 4" xfId="13721" xr:uid="{00000000-0005-0000-0000-0000C8350000}"/>
    <cellStyle name="常规 6 2 2 7" xfId="13724" xr:uid="{00000000-0005-0000-0000-0000CB350000}"/>
    <cellStyle name="常规 6 2 2 8" xfId="13727" xr:uid="{00000000-0005-0000-0000-0000CE350000}"/>
    <cellStyle name="常规 6 2 2 9" xfId="13730" xr:uid="{00000000-0005-0000-0000-0000D1350000}"/>
    <cellStyle name="常规 6 2 3" xfId="299" xr:uid="{00000000-0005-0000-0000-000046010000}"/>
    <cellStyle name="常规 6 2 3 2" xfId="13731" xr:uid="{00000000-0005-0000-0000-0000D2350000}"/>
    <cellStyle name="常规 6 2 3 2 2" xfId="13732" xr:uid="{00000000-0005-0000-0000-0000D3350000}"/>
    <cellStyle name="常规 6 2 3 2 2 2" xfId="11492" xr:uid="{00000000-0005-0000-0000-0000132D0000}"/>
    <cellStyle name="常规 6 2 3 2 2 2 2" xfId="11496" xr:uid="{00000000-0005-0000-0000-0000172D0000}"/>
    <cellStyle name="常规 6 2 3 2 2 2 2 2" xfId="5236" xr:uid="{00000000-0005-0000-0000-0000A3140000}"/>
    <cellStyle name="常规 6 2 3 2 2 2 2 2 2" xfId="912" xr:uid="{00000000-0005-0000-0000-0000BF030000}"/>
    <cellStyle name="常规 6 2 3 2 2 2 2 2 2 2" xfId="12054" xr:uid="{00000000-0005-0000-0000-0000452F0000}"/>
    <cellStyle name="常规 6 2 3 2 2 2 2 2 2 2 2" xfId="13733" xr:uid="{00000000-0005-0000-0000-0000D4350000}"/>
    <cellStyle name="常规 6 2 3 2 2 2 2 2 2 2 2 2" xfId="13734" xr:uid="{00000000-0005-0000-0000-0000D5350000}"/>
    <cellStyle name="常规 6 2 3 2 2 2 2 2 2 2 2 3" xfId="10779" xr:uid="{00000000-0005-0000-0000-00004A2A0000}"/>
    <cellStyle name="常规 6 2 3 2 2 2 2 2 2 2 2 4" xfId="10832" xr:uid="{00000000-0005-0000-0000-00007F2A0000}"/>
    <cellStyle name="常规 6 2 3 2 2 2 2 2 2 2 3" xfId="13736" xr:uid="{00000000-0005-0000-0000-0000D7350000}"/>
    <cellStyle name="常规 6 2 3 2 2 2 2 2 2 2 4" xfId="6429" xr:uid="{00000000-0005-0000-0000-00004C190000}"/>
    <cellStyle name="常规 6 2 3 2 2 2 2 2 2 2 5" xfId="9084" xr:uid="{00000000-0005-0000-0000-0000AB230000}"/>
    <cellStyle name="常规 6 2 3 2 2 2 2 2 2 3" xfId="12056" xr:uid="{00000000-0005-0000-0000-0000472F0000}"/>
    <cellStyle name="常规 6 2 3 2 2 2 2 2 2 3 2" xfId="13737" xr:uid="{00000000-0005-0000-0000-0000D8350000}"/>
    <cellStyle name="常规 6 2 3 2 2 2 2 2 2 3 3" xfId="13739" xr:uid="{00000000-0005-0000-0000-0000DA350000}"/>
    <cellStyle name="常规 6 2 3 2 2 2 2 2 2 3 4" xfId="13741" xr:uid="{00000000-0005-0000-0000-0000DC350000}"/>
    <cellStyle name="常规 6 2 3 2 2 2 2 2 2 4" xfId="12210" xr:uid="{00000000-0005-0000-0000-0000E12F0000}"/>
    <cellStyle name="常规 6 2 3 2 2 2 2 2 2 5" xfId="12213" xr:uid="{00000000-0005-0000-0000-0000E42F0000}"/>
    <cellStyle name="常规 6 2 3 2 2 2 2 2 2 6" xfId="12216" xr:uid="{00000000-0005-0000-0000-0000E72F0000}"/>
    <cellStyle name="常规 6 2 3 2 2 2 2 2 3" xfId="13742" xr:uid="{00000000-0005-0000-0000-0000DD350000}"/>
    <cellStyle name="常规 6 2 3 2 2 2 2 2 3 2" xfId="13743" xr:uid="{00000000-0005-0000-0000-0000DE350000}"/>
    <cellStyle name="常规 6 2 3 2 2 2 2 2 3 2 2" xfId="13744" xr:uid="{00000000-0005-0000-0000-0000DF350000}"/>
    <cellStyle name="常规 6 2 3 2 2 2 2 2 3 2 2 2" xfId="13745" xr:uid="{00000000-0005-0000-0000-0000E0350000}"/>
    <cellStyle name="常规 6 2 3 2 2 2 2 2 3 2 2 3" xfId="13746" xr:uid="{00000000-0005-0000-0000-0000E1350000}"/>
    <cellStyle name="常规 6 2 3 2 2 2 2 2 3 2 2 4" xfId="13747" xr:uid="{00000000-0005-0000-0000-0000E2350000}"/>
    <cellStyle name="常规 6 2 3 2 2 2 2 2 3 2 3" xfId="11156" xr:uid="{00000000-0005-0000-0000-0000C32B0000}"/>
    <cellStyle name="常规 6 2 3 2 2 2 2 2 3 2 4" xfId="1924" xr:uid="{00000000-0005-0000-0000-0000B3070000}"/>
    <cellStyle name="常规 6 2 3 2 2 2 2 2 3 2 5" xfId="9247" xr:uid="{00000000-0005-0000-0000-00004E240000}"/>
    <cellStyle name="常规 6 2 3 2 2 2 2 2 3 3" xfId="13748" xr:uid="{00000000-0005-0000-0000-0000E3350000}"/>
    <cellStyle name="常规 6 2 3 2 2 2 2 2 3 3 2" xfId="13749" xr:uid="{00000000-0005-0000-0000-0000E4350000}"/>
    <cellStyle name="常规 6 2 3 2 2 2 2 2 3 3 3" xfId="13750" xr:uid="{00000000-0005-0000-0000-0000E5350000}"/>
    <cellStyle name="常规 6 2 3 2 2 2 2 2 3 3 4" xfId="13751" xr:uid="{00000000-0005-0000-0000-0000E6350000}"/>
    <cellStyle name="常规 6 2 3 2 2 2 2 2 3 4" xfId="13186" xr:uid="{00000000-0005-0000-0000-0000B1330000}"/>
    <cellStyle name="常规 6 2 3 2 2 2 2 2 3 5" xfId="13191" xr:uid="{00000000-0005-0000-0000-0000B6330000}"/>
    <cellStyle name="常规 6 2 3 2 2 2 2 2 3 6" xfId="13203" xr:uid="{00000000-0005-0000-0000-0000C2330000}"/>
    <cellStyle name="常规 6 2 3 2 2 2 2 2 4" xfId="13752" xr:uid="{00000000-0005-0000-0000-0000E7350000}"/>
    <cellStyle name="常规 6 2 3 2 2 2 2 2 4 2" xfId="13753" xr:uid="{00000000-0005-0000-0000-0000E8350000}"/>
    <cellStyle name="常规 6 2 3 2 2 2 2 2 4 2 2" xfId="13754" xr:uid="{00000000-0005-0000-0000-0000E9350000}"/>
    <cellStyle name="常规 6 2 3 2 2 2 2 2 4 2 3" xfId="13755" xr:uid="{00000000-0005-0000-0000-0000EA350000}"/>
    <cellStyle name="常规 6 2 3 2 2 2 2 2 4 2 4" xfId="13756" xr:uid="{00000000-0005-0000-0000-0000EB350000}"/>
    <cellStyle name="常规 6 2 3 2 2 2 2 2 4 3" xfId="13757" xr:uid="{00000000-0005-0000-0000-0000EC350000}"/>
    <cellStyle name="常规 6 2 3 2 2 2 2 2 4 4" xfId="13214" xr:uid="{00000000-0005-0000-0000-0000CD330000}"/>
    <cellStyle name="常规 6 2 3 2 2 2 2 2 4 5" xfId="13220" xr:uid="{00000000-0005-0000-0000-0000D3330000}"/>
    <cellStyle name="常规 6 2 3 2 2 2 2 2 5" xfId="13758" xr:uid="{00000000-0005-0000-0000-0000ED350000}"/>
    <cellStyle name="常规 6 2 3 2 2 2 2 2 5 2" xfId="13759" xr:uid="{00000000-0005-0000-0000-0000EE350000}"/>
    <cellStyle name="常规 6 2 3 2 2 2 2 2 5 3" xfId="13760" xr:uid="{00000000-0005-0000-0000-0000EF350000}"/>
    <cellStyle name="常规 6 2 3 2 2 2 2 2 5 4" xfId="13226" xr:uid="{00000000-0005-0000-0000-0000D9330000}"/>
    <cellStyle name="常规 6 2 3 2 2 2 2 2 6" xfId="13761" xr:uid="{00000000-0005-0000-0000-0000F0350000}"/>
    <cellStyle name="常规 6 2 3 2 2 2 2 2 7" xfId="13762" xr:uid="{00000000-0005-0000-0000-0000F1350000}"/>
    <cellStyle name="常规 6 2 3 2 2 2 2 2 8" xfId="13763" xr:uid="{00000000-0005-0000-0000-0000F2350000}"/>
    <cellStyle name="常规 6 2 3 2 2 2 2 3" xfId="4889" xr:uid="{00000000-0005-0000-0000-000048130000}"/>
    <cellStyle name="常规 6 2 3 2 2 2 2 3 2" xfId="13764" xr:uid="{00000000-0005-0000-0000-0000F3350000}"/>
    <cellStyle name="常规 6 2 3 2 2 2 2 3 2 2" xfId="13765" xr:uid="{00000000-0005-0000-0000-0000F4350000}"/>
    <cellStyle name="常规 6 2 3 2 2 2 2 3 2 2 2" xfId="2791" xr:uid="{00000000-0005-0000-0000-0000160B0000}"/>
    <cellStyle name="常规 6 2 3 2 2 2 2 3 2 2 3" xfId="2819" xr:uid="{00000000-0005-0000-0000-0000320B0000}"/>
    <cellStyle name="常规 6 2 3 2 2 2 2 3 2 2 4" xfId="2835" xr:uid="{00000000-0005-0000-0000-0000420B0000}"/>
    <cellStyle name="常规 6 2 3 2 2 2 2 3 2 3" xfId="13766" xr:uid="{00000000-0005-0000-0000-0000F5350000}"/>
    <cellStyle name="常规 6 2 3 2 2 2 2 3 2 4" xfId="13767" xr:uid="{00000000-0005-0000-0000-0000F6350000}"/>
    <cellStyle name="常规 6 2 3 2 2 2 2 3 2 5" xfId="13768" xr:uid="{00000000-0005-0000-0000-0000F7350000}"/>
    <cellStyle name="常规 6 2 3 2 2 2 2 3 3" xfId="13769" xr:uid="{00000000-0005-0000-0000-0000F8350000}"/>
    <cellStyle name="常规 6 2 3 2 2 2 2 3 3 2" xfId="13770" xr:uid="{00000000-0005-0000-0000-0000F9350000}"/>
    <cellStyle name="常规 6 2 3 2 2 2 2 3 3 3" xfId="3259" xr:uid="{00000000-0005-0000-0000-0000EA0C0000}"/>
    <cellStyle name="常规 6 2 3 2 2 2 2 3 3 4" xfId="13771" xr:uid="{00000000-0005-0000-0000-0000FA350000}"/>
    <cellStyle name="常规 6 2 3 2 2 2 2 3 4" xfId="13772" xr:uid="{00000000-0005-0000-0000-0000FB350000}"/>
    <cellStyle name="常规 6 2 3 2 2 2 2 3 5" xfId="13773" xr:uid="{00000000-0005-0000-0000-0000FC350000}"/>
    <cellStyle name="常规 6 2 3 2 2 2 2 3 6" xfId="12974" xr:uid="{00000000-0005-0000-0000-0000DD320000}"/>
    <cellStyle name="常规 6 2 3 2 2 2 2 4" xfId="11500" xr:uid="{00000000-0005-0000-0000-00001B2D0000}"/>
    <cellStyle name="常规 6 2 3 2 2 2 2 4 2" xfId="13776" xr:uid="{00000000-0005-0000-0000-0000FF350000}"/>
    <cellStyle name="常规 6 2 3 2 2 2 2 4 2 2" xfId="13778" xr:uid="{00000000-0005-0000-0000-000001360000}"/>
    <cellStyle name="常规 6 2 3 2 2 2 2 4 2 3" xfId="4350" xr:uid="{00000000-0005-0000-0000-00002D110000}"/>
    <cellStyle name="常规 6 2 3 2 2 2 2 4 2 4" xfId="13780" xr:uid="{00000000-0005-0000-0000-000003360000}"/>
    <cellStyle name="常规 6 2 3 2 2 2 2 4 3" xfId="13782" xr:uid="{00000000-0005-0000-0000-000005360000}"/>
    <cellStyle name="常规 6 2 3 2 2 2 2 4 4" xfId="2652" xr:uid="{00000000-0005-0000-0000-00008B0A0000}"/>
    <cellStyle name="常规 6 2 3 2 2 2 2 4 5" xfId="13784" xr:uid="{00000000-0005-0000-0000-000007360000}"/>
    <cellStyle name="常规 6 2 3 2 2 2 2 5" xfId="3744" xr:uid="{00000000-0005-0000-0000-0000CF0E0000}"/>
    <cellStyle name="常规 6 2 3 2 2 2 2 5 2" xfId="13787" xr:uid="{00000000-0005-0000-0000-00000A360000}"/>
    <cellStyle name="常规 6 2 3 2 2 2 2 5 3" xfId="13789" xr:uid="{00000000-0005-0000-0000-00000C360000}"/>
    <cellStyle name="常规 6 2 3 2 2 2 2 5 4" xfId="13791" xr:uid="{00000000-0005-0000-0000-00000E360000}"/>
    <cellStyle name="常规 6 2 3 2 2 2 2 6" xfId="526" xr:uid="{00000000-0005-0000-0000-00003D020000}"/>
    <cellStyle name="常规 6 2 3 2 2 2 2 7" xfId="3490" xr:uid="{00000000-0005-0000-0000-0000D10D0000}"/>
    <cellStyle name="常规 6 2 3 2 2 2 2 8" xfId="5275" xr:uid="{00000000-0005-0000-0000-0000CA140000}"/>
    <cellStyle name="常规 6 2 3 2 2 2 3" xfId="11502" xr:uid="{00000000-0005-0000-0000-00001D2D0000}"/>
    <cellStyle name="常规 6 2 3 2 2 2 3 2" xfId="5244" xr:uid="{00000000-0005-0000-0000-0000AB140000}"/>
    <cellStyle name="常规 6 2 3 2 2 2 3 3" xfId="5497" xr:uid="{00000000-0005-0000-0000-0000A8150000}"/>
    <cellStyle name="常规 6 2 3 2 2 2 3 4" xfId="13793" xr:uid="{00000000-0005-0000-0000-000010360000}"/>
    <cellStyle name="常规 6 2 3 2 2 2 4" xfId="5251" xr:uid="{00000000-0005-0000-0000-0000B2140000}"/>
    <cellStyle name="常规 6 2 3 2 2 2 5" xfId="9879" xr:uid="{00000000-0005-0000-0000-0000C6260000}"/>
    <cellStyle name="常规 6 2 3 2 2 2 6" xfId="13795" xr:uid="{00000000-0005-0000-0000-000012360000}"/>
    <cellStyle name="常规 6 2 3 2 2 3" xfId="11505" xr:uid="{00000000-0005-0000-0000-0000202D0000}"/>
    <cellStyle name="常规 6 2 3 2 2 3 2" xfId="11509" xr:uid="{00000000-0005-0000-0000-0000242D0000}"/>
    <cellStyle name="常规 6 2 3 2 2 3 2 2" xfId="10248" xr:uid="{00000000-0005-0000-0000-000037280000}"/>
    <cellStyle name="常规 6 2 3 2 2 3 2 2 2" xfId="10325" xr:uid="{00000000-0005-0000-0000-000084280000}"/>
    <cellStyle name="常规 6 2 3 2 2 3 2 2 2 2" xfId="9709" xr:uid="{00000000-0005-0000-0000-00001C260000}"/>
    <cellStyle name="常规 6 2 3 2 2 3 2 2 2 2 2" xfId="13796" xr:uid="{00000000-0005-0000-0000-000013360000}"/>
    <cellStyle name="常规 6 2 3 2 2 3 2 2 2 2 3" xfId="11027" xr:uid="{00000000-0005-0000-0000-0000422B0000}"/>
    <cellStyle name="常规 6 2 3 2 2 3 2 2 2 2 4" xfId="11032" xr:uid="{00000000-0005-0000-0000-0000472B0000}"/>
    <cellStyle name="常规 6 2 3 2 2 3 2 2 2 3" xfId="13797" xr:uid="{00000000-0005-0000-0000-000014360000}"/>
    <cellStyle name="常规 6 2 3 2 2 3 2 2 2 4" xfId="11610" xr:uid="{00000000-0005-0000-0000-0000892D0000}"/>
    <cellStyle name="常规 6 2 3 2 2 3 2 2 2 5" xfId="11613" xr:uid="{00000000-0005-0000-0000-00008C2D0000}"/>
    <cellStyle name="常规 6 2 3 2 2 3 2 2 3" xfId="10181" xr:uid="{00000000-0005-0000-0000-0000F4270000}"/>
    <cellStyle name="常规 6 2 3 2 2 3 2 2 3 2" xfId="13798" xr:uid="{00000000-0005-0000-0000-000015360000}"/>
    <cellStyle name="常规 6 2 3 2 2 3 2 2 3 3" xfId="13799" xr:uid="{00000000-0005-0000-0000-000016360000}"/>
    <cellStyle name="常规 6 2 3 2 2 3 2 2 3 4" xfId="13801" xr:uid="{00000000-0005-0000-0000-000018360000}"/>
    <cellStyle name="常规 6 2 3 2 2 3 2 2 4" xfId="13802" xr:uid="{00000000-0005-0000-0000-000019360000}"/>
    <cellStyle name="常规 6 2 3 2 2 3 2 2 5" xfId="13803" xr:uid="{00000000-0005-0000-0000-00001A360000}"/>
    <cellStyle name="常规 6 2 3 2 2 3 2 2 6" xfId="13804" xr:uid="{00000000-0005-0000-0000-00001B360000}"/>
    <cellStyle name="常规 6 2 3 2 2 3 2 3" xfId="13805" xr:uid="{00000000-0005-0000-0000-00001C360000}"/>
    <cellStyle name="常规 6 2 3 2 2 3 2 3 2" xfId="5514" xr:uid="{00000000-0005-0000-0000-0000B9150000}"/>
    <cellStyle name="常规 6 2 3 2 2 3 2 3 2 2" xfId="6423" xr:uid="{00000000-0005-0000-0000-000046190000}"/>
    <cellStyle name="常规 6 2 3 2 2 3 2 3 2 2 2" xfId="6428" xr:uid="{00000000-0005-0000-0000-00004B190000}"/>
    <cellStyle name="常规 6 2 3 2 2 3 2 3 2 2 3" xfId="9083" xr:uid="{00000000-0005-0000-0000-0000AA230000}"/>
    <cellStyle name="常规 6 2 3 2 2 3 2 3 2 2 4" xfId="9150" xr:uid="{00000000-0005-0000-0000-0000ED230000}"/>
    <cellStyle name="常规 6 2 3 2 2 3 2 3 2 3" xfId="5620" xr:uid="{00000000-0005-0000-0000-000023160000}"/>
    <cellStyle name="常规 6 2 3 2 2 3 2 3 2 4" xfId="9917" xr:uid="{00000000-0005-0000-0000-0000EC260000}"/>
    <cellStyle name="常规 6 2 3 2 2 3 2 3 2 5" xfId="10729" xr:uid="{00000000-0005-0000-0000-0000182A0000}"/>
    <cellStyle name="常规 6 2 3 2 2 3 2 3 3" xfId="13806" xr:uid="{00000000-0005-0000-0000-00001D360000}"/>
    <cellStyle name="常规 6 2 3 2 2 3 2 3 3 2" xfId="3188" xr:uid="{00000000-0005-0000-0000-0000A30C0000}"/>
    <cellStyle name="常规 6 2 3 2 2 3 2 3 3 3" xfId="3194" xr:uid="{00000000-0005-0000-0000-0000A90C0000}"/>
    <cellStyle name="常规 6 2 3 2 2 3 2 3 3 4" xfId="10736" xr:uid="{00000000-0005-0000-0000-00001F2A0000}"/>
    <cellStyle name="常规 6 2 3 2 2 3 2 3 4" xfId="13807" xr:uid="{00000000-0005-0000-0000-00001E360000}"/>
    <cellStyle name="常规 6 2 3 2 2 3 2 3 5" xfId="13808" xr:uid="{00000000-0005-0000-0000-00001F360000}"/>
    <cellStyle name="常规 6 2 3 2 2 3 2 3 6" xfId="13809" xr:uid="{00000000-0005-0000-0000-000020360000}"/>
    <cellStyle name="常规 6 2 3 2 2 3 2 4" xfId="13811" xr:uid="{00000000-0005-0000-0000-000022360000}"/>
    <cellStyle name="常规 6 2 3 2 2 3 2 4 2" xfId="13703" xr:uid="{00000000-0005-0000-0000-0000B6350000}"/>
    <cellStyle name="常规 6 2 3 2 2 3 2 4 2 2" xfId="2441" xr:uid="{00000000-0005-0000-0000-0000B8090000}"/>
    <cellStyle name="常规 6 2 3 2 2 3 2 4 2 3" xfId="13812" xr:uid="{00000000-0005-0000-0000-000023360000}"/>
    <cellStyle name="常规 6 2 3 2 2 3 2 4 2 4" xfId="4909" xr:uid="{00000000-0005-0000-0000-00005C130000}"/>
    <cellStyle name="常规 6 2 3 2 2 3 2 4 3" xfId="13814" xr:uid="{00000000-0005-0000-0000-000025360000}"/>
    <cellStyle name="常规 6 2 3 2 2 3 2 4 4" xfId="13816" xr:uid="{00000000-0005-0000-0000-000027360000}"/>
    <cellStyle name="常规 6 2 3 2 2 3 2 4 5" xfId="13817" xr:uid="{00000000-0005-0000-0000-000028360000}"/>
    <cellStyle name="常规 6 2 3 2 2 3 2 5" xfId="13819" xr:uid="{00000000-0005-0000-0000-00002A360000}"/>
    <cellStyle name="常规 6 2 3 2 2 3 2 5 2" xfId="13821" xr:uid="{00000000-0005-0000-0000-00002C360000}"/>
    <cellStyle name="常规 6 2 3 2 2 3 2 5 3" xfId="13823" xr:uid="{00000000-0005-0000-0000-00002E360000}"/>
    <cellStyle name="常规 6 2 3 2 2 3 2 5 4" xfId="13824" xr:uid="{00000000-0005-0000-0000-00002F360000}"/>
    <cellStyle name="常规 6 2 3 2 2 3 2 6" xfId="13826" xr:uid="{00000000-0005-0000-0000-000031360000}"/>
    <cellStyle name="常规 6 2 3 2 2 3 2 7" xfId="5307" xr:uid="{00000000-0005-0000-0000-0000EA140000}"/>
    <cellStyle name="常规 6 2 3 2 2 3 2 8" xfId="3311" xr:uid="{00000000-0005-0000-0000-00001E0D0000}"/>
    <cellStyle name="常规 6 2 3 2 2 3 3" xfId="11511" xr:uid="{00000000-0005-0000-0000-0000262D0000}"/>
    <cellStyle name="常规 6 2 3 2 2 3 3 2" xfId="2999" xr:uid="{00000000-0005-0000-0000-0000E60B0000}"/>
    <cellStyle name="常规 6 2 3 2 2 3 3 2 2" xfId="13827" xr:uid="{00000000-0005-0000-0000-000032360000}"/>
    <cellStyle name="常规 6 2 3 2 2 3 3 2 2 2" xfId="13828" xr:uid="{00000000-0005-0000-0000-000033360000}"/>
    <cellStyle name="常规 6 2 3 2 2 3 3 2 2 3" xfId="4356" xr:uid="{00000000-0005-0000-0000-000033110000}"/>
    <cellStyle name="常规 6 2 3 2 2 3 3 2 2 4" xfId="13829" xr:uid="{00000000-0005-0000-0000-000034360000}"/>
    <cellStyle name="常规 6 2 3 2 2 3 3 2 3" xfId="13830" xr:uid="{00000000-0005-0000-0000-000035360000}"/>
    <cellStyle name="常规 6 2 3 2 2 3 3 2 4" xfId="13831" xr:uid="{00000000-0005-0000-0000-000036360000}"/>
    <cellStyle name="常规 6 2 3 2 2 3 3 2 5" xfId="13832" xr:uid="{00000000-0005-0000-0000-000037360000}"/>
    <cellStyle name="常规 6 2 3 2 2 3 3 3" xfId="13833" xr:uid="{00000000-0005-0000-0000-000038360000}"/>
    <cellStyle name="常规 6 2 3 2 2 3 3 3 2" xfId="9872" xr:uid="{00000000-0005-0000-0000-0000BF260000}"/>
    <cellStyle name="常规 6 2 3 2 2 3 3 3 3" xfId="8445" xr:uid="{00000000-0005-0000-0000-00002C210000}"/>
    <cellStyle name="常规 6 2 3 2 2 3 3 3 4" xfId="13834" xr:uid="{00000000-0005-0000-0000-000039360000}"/>
    <cellStyle name="常规 6 2 3 2 2 3 3 4" xfId="13836" xr:uid="{00000000-0005-0000-0000-00003B360000}"/>
    <cellStyle name="常规 6 2 3 2 2 3 3 5" xfId="13838" xr:uid="{00000000-0005-0000-0000-00003D360000}"/>
    <cellStyle name="常规 6 2 3 2 2 3 3 6" xfId="13840" xr:uid="{00000000-0005-0000-0000-00003F360000}"/>
    <cellStyle name="常规 6 2 3 2 2 3 4" xfId="11514" xr:uid="{00000000-0005-0000-0000-0000292D0000}"/>
    <cellStyle name="常规 6 2 3 2 2 3 4 2" xfId="840" xr:uid="{00000000-0005-0000-0000-000077030000}"/>
    <cellStyle name="常规 6 2 3 2 2 3 4 2 2" xfId="13713" xr:uid="{00000000-0005-0000-0000-0000C0350000}"/>
    <cellStyle name="常规 6 2 3 2 2 3 4 2 3" xfId="13717" xr:uid="{00000000-0005-0000-0000-0000C4350000}"/>
    <cellStyle name="常规 6 2 3 2 2 3 4 2 4" xfId="13720" xr:uid="{00000000-0005-0000-0000-0000C7350000}"/>
    <cellStyle name="常规 6 2 3 2 2 3 4 3" xfId="13723" xr:uid="{00000000-0005-0000-0000-0000CA350000}"/>
    <cellStyle name="常规 6 2 3 2 2 3 4 4" xfId="13726" xr:uid="{00000000-0005-0000-0000-0000CD350000}"/>
    <cellStyle name="常规 6 2 3 2 2 3 4 5" xfId="13729" xr:uid="{00000000-0005-0000-0000-0000D0350000}"/>
    <cellStyle name="常规 6 2 3 2 2 3 5" xfId="4958" xr:uid="{00000000-0005-0000-0000-00008D130000}"/>
    <cellStyle name="常规 6 2 3 2 2 3 5 2" xfId="13843" xr:uid="{00000000-0005-0000-0000-000042360000}"/>
    <cellStyle name="常规 6 2 3 2 2 3 5 3" xfId="13846" xr:uid="{00000000-0005-0000-0000-000045360000}"/>
    <cellStyle name="常规 6 2 3 2 2 3 5 4" xfId="13849" xr:uid="{00000000-0005-0000-0000-000048360000}"/>
    <cellStyle name="常规 6 2 3 2 2 3 6" xfId="13851" xr:uid="{00000000-0005-0000-0000-00004A360000}"/>
    <cellStyle name="常规 6 2 3 2 2 3 7" xfId="3803" xr:uid="{00000000-0005-0000-0000-00000A0F0000}"/>
    <cellStyle name="常规 6 2 3 2 2 3 8" xfId="13853" xr:uid="{00000000-0005-0000-0000-00004C360000}"/>
    <cellStyle name="常规 6 2 3 2 2 4" xfId="11516" xr:uid="{00000000-0005-0000-0000-00002B2D0000}"/>
    <cellStyle name="常规 6 2 3 2 2 4 2" xfId="13854" xr:uid="{00000000-0005-0000-0000-00004D360000}"/>
    <cellStyle name="常规 6 2 3 2 2 4 3" xfId="13855" xr:uid="{00000000-0005-0000-0000-00004E360000}"/>
    <cellStyle name="常规 6 2 3 2 2 4 4" xfId="13857" xr:uid="{00000000-0005-0000-0000-000050360000}"/>
    <cellStyle name="常规 6 2 3 2 2 5" xfId="11520" xr:uid="{00000000-0005-0000-0000-00002F2D0000}"/>
    <cellStyle name="常规 6 2 3 2 2 6" xfId="11523" xr:uid="{00000000-0005-0000-0000-0000322D0000}"/>
    <cellStyle name="常规 6 2 3 2 2 7" xfId="13858" xr:uid="{00000000-0005-0000-0000-000051360000}"/>
    <cellStyle name="常规 6 2 3 2 3" xfId="13859" xr:uid="{00000000-0005-0000-0000-000052360000}"/>
    <cellStyle name="常规 6 2 3 2 3 2" xfId="11532" xr:uid="{00000000-0005-0000-0000-00003B2D0000}"/>
    <cellStyle name="常规 6 2 3 2 3 2 2" xfId="13860" xr:uid="{00000000-0005-0000-0000-000053360000}"/>
    <cellStyle name="常规 6 2 3 2 3 2 2 2" xfId="12140" xr:uid="{00000000-0005-0000-0000-00009B2F0000}"/>
    <cellStyle name="常规 6 2 3 2 3 2 2 2 2" xfId="13861" xr:uid="{00000000-0005-0000-0000-000054360000}"/>
    <cellStyle name="常规 6 2 3 2 3 2 2 2 2 2" xfId="2141" xr:uid="{00000000-0005-0000-0000-00008C080000}"/>
    <cellStyle name="常规 6 2 3 2 3 2 2 2 2 3" xfId="2511" xr:uid="{00000000-0005-0000-0000-0000FE090000}"/>
    <cellStyle name="常规 6 2 3 2 3 2 2 2 2 4" xfId="2521" xr:uid="{00000000-0005-0000-0000-0000080A0000}"/>
    <cellStyle name="常规 6 2 3 2 3 2 2 2 3" xfId="12379" xr:uid="{00000000-0005-0000-0000-00008A300000}"/>
    <cellStyle name="常规 6 2 3 2 3 2 2 2 4" xfId="12463" xr:uid="{00000000-0005-0000-0000-0000DE300000}"/>
    <cellStyle name="常规 6 2 3 2 3 2 2 2 5" xfId="12510" xr:uid="{00000000-0005-0000-0000-00000D310000}"/>
    <cellStyle name="常规 6 2 3 2 3 2 2 3" xfId="12142" xr:uid="{00000000-0005-0000-0000-00009D2F0000}"/>
    <cellStyle name="常规 6 2 3 2 3 2 2 3 2" xfId="13862" xr:uid="{00000000-0005-0000-0000-000055360000}"/>
    <cellStyle name="常规 6 2 3 2 3 2 2 3 3" xfId="3366" xr:uid="{00000000-0005-0000-0000-0000550D0000}"/>
    <cellStyle name="常规 6 2 3 2 3 2 2 3 4" xfId="12580" xr:uid="{00000000-0005-0000-0000-000053310000}"/>
    <cellStyle name="常规 6 2 3 2 3 2 2 4" xfId="4426" xr:uid="{00000000-0005-0000-0000-000079110000}"/>
    <cellStyle name="常规 6 2 3 2 3 2 2 5" xfId="3538" xr:uid="{00000000-0005-0000-0000-0000010E0000}"/>
    <cellStyle name="常规 6 2 3 2 3 2 2 6" xfId="3546" xr:uid="{00000000-0005-0000-0000-0000090E0000}"/>
    <cellStyle name="常规 6 2 3 2 3 2 3" xfId="13863" xr:uid="{00000000-0005-0000-0000-000056360000}"/>
    <cellStyle name="常规 6 2 3 2 3 2 3 2" xfId="12205" xr:uid="{00000000-0005-0000-0000-0000DC2F0000}"/>
    <cellStyle name="常规 6 2 3 2 3 2 3 2 2" xfId="12207" xr:uid="{00000000-0005-0000-0000-0000DE2F0000}"/>
    <cellStyle name="常规 6 2 3 2 3 2 3 2 2 2" xfId="12209" xr:uid="{00000000-0005-0000-0000-0000E02F0000}"/>
    <cellStyle name="常规 6 2 3 2 3 2 3 2 2 3" xfId="12212" xr:uid="{00000000-0005-0000-0000-0000E32F0000}"/>
    <cellStyle name="常规 6 2 3 2 3 2 3 2 2 4" xfId="12215" xr:uid="{00000000-0005-0000-0000-0000E62F0000}"/>
    <cellStyle name="常规 6 2 3 2 3 2 3 2 3" xfId="12218" xr:uid="{00000000-0005-0000-0000-0000E92F0000}"/>
    <cellStyle name="常规 6 2 3 2 3 2 3 2 4" xfId="12221" xr:uid="{00000000-0005-0000-0000-0000EC2F0000}"/>
    <cellStyle name="常规 6 2 3 2 3 2 3 2 5" xfId="12225" xr:uid="{00000000-0005-0000-0000-0000F02F0000}"/>
    <cellStyle name="常规 6 2 3 2 3 2 3 3" xfId="12228" xr:uid="{00000000-0005-0000-0000-0000F32F0000}"/>
    <cellStyle name="常规 6 2 3 2 3 2 3 3 2" xfId="12230" xr:uid="{00000000-0005-0000-0000-0000F52F0000}"/>
    <cellStyle name="常规 6 2 3 2 3 2 3 3 3" xfId="12232" xr:uid="{00000000-0005-0000-0000-0000F72F0000}"/>
    <cellStyle name="常规 6 2 3 2 3 2 3 3 4" xfId="12235" xr:uid="{00000000-0005-0000-0000-0000FA2F0000}"/>
    <cellStyle name="常规 6 2 3 2 3 2 3 4" xfId="5044" xr:uid="{00000000-0005-0000-0000-0000E3130000}"/>
    <cellStyle name="常规 6 2 3 2 3 2 3 5" xfId="9706" xr:uid="{00000000-0005-0000-0000-000019260000}"/>
    <cellStyle name="常规 6 2 3 2 3 2 3 6" xfId="12238" xr:uid="{00000000-0005-0000-0000-0000FD2F0000}"/>
    <cellStyle name="常规 6 2 3 2 3 2 4" xfId="13865" xr:uid="{00000000-0005-0000-0000-000058360000}"/>
    <cellStyle name="常规 6 2 3 2 3 2 4 2" xfId="12249" xr:uid="{00000000-0005-0000-0000-000008300000}"/>
    <cellStyle name="常规 6 2 3 2 3 2 4 2 2" xfId="13866" xr:uid="{00000000-0005-0000-0000-000059360000}"/>
    <cellStyle name="常规 6 2 3 2 3 2 4 2 3" xfId="13405" xr:uid="{00000000-0005-0000-0000-00008C340000}"/>
    <cellStyle name="常规 6 2 3 2 3 2 4 2 4" xfId="13473" xr:uid="{00000000-0005-0000-0000-0000D0340000}"/>
    <cellStyle name="常规 6 2 3 2 3 2 4 3" xfId="13869" xr:uid="{00000000-0005-0000-0000-00005C360000}"/>
    <cellStyle name="常规 6 2 3 2 3 2 4 4" xfId="13871" xr:uid="{00000000-0005-0000-0000-00005E360000}"/>
    <cellStyle name="常规 6 2 3 2 3 2 4 5" xfId="10185" xr:uid="{00000000-0005-0000-0000-0000F8270000}"/>
    <cellStyle name="常规 6 2 3 2 3 2 5" xfId="13873" xr:uid="{00000000-0005-0000-0000-000060360000}"/>
    <cellStyle name="常规 6 2 3 2 3 2 5 2" xfId="13875" xr:uid="{00000000-0005-0000-0000-000062360000}"/>
    <cellStyle name="常规 6 2 3 2 3 2 5 3" xfId="13876" xr:uid="{00000000-0005-0000-0000-000063360000}"/>
    <cellStyle name="常规 6 2 3 2 3 2 5 4" xfId="13877" xr:uid="{00000000-0005-0000-0000-000064360000}"/>
    <cellStyle name="常规 6 2 3 2 3 2 6" xfId="9492" xr:uid="{00000000-0005-0000-0000-000043250000}"/>
    <cellStyle name="常规 6 2 3 2 3 2 7" xfId="6360" xr:uid="{00000000-0005-0000-0000-000007190000}"/>
    <cellStyle name="常规 6 2 3 2 3 2 8" xfId="9500" xr:uid="{00000000-0005-0000-0000-00004B250000}"/>
    <cellStyle name="常规 6 2 3 2 3 3" xfId="12285" xr:uid="{00000000-0005-0000-0000-00002C300000}"/>
    <cellStyle name="常规 6 2 3 2 3 3 2" xfId="13878" xr:uid="{00000000-0005-0000-0000-000065360000}"/>
    <cellStyle name="常规 6 2 3 2 3 3 2 2" xfId="12278" xr:uid="{00000000-0005-0000-0000-000025300000}"/>
    <cellStyle name="常规 6 2 3 2 3 3 2 2 2" xfId="11527" xr:uid="{00000000-0005-0000-0000-0000362D0000}"/>
    <cellStyle name="常规 6 2 3 2 3 3 2 2 3" xfId="11531" xr:uid="{00000000-0005-0000-0000-00003A2D0000}"/>
    <cellStyle name="常规 6 2 3 2 3 3 2 2 4" xfId="12284" xr:uid="{00000000-0005-0000-0000-00002B300000}"/>
    <cellStyle name="常规 6 2 3 2 3 3 2 3" xfId="12289" xr:uid="{00000000-0005-0000-0000-000030300000}"/>
    <cellStyle name="常规 6 2 3 2 3 3 2 4" xfId="5053" xr:uid="{00000000-0005-0000-0000-0000EC130000}"/>
    <cellStyle name="常规 6 2 3 2 3 3 2 5" xfId="2590" xr:uid="{00000000-0005-0000-0000-00004D0A0000}"/>
    <cellStyle name="常规 6 2 3 2 3 3 3" xfId="13879" xr:uid="{00000000-0005-0000-0000-000066360000}"/>
    <cellStyle name="常规 6 2 3 2 3 3 3 2" xfId="12309" xr:uid="{00000000-0005-0000-0000-000044300000}"/>
    <cellStyle name="常规 6 2 3 2 3 3 3 3" xfId="12311" xr:uid="{00000000-0005-0000-0000-000046300000}"/>
    <cellStyle name="常规 6 2 3 2 3 3 3 4" xfId="5061" xr:uid="{00000000-0005-0000-0000-0000F4130000}"/>
    <cellStyle name="常规 6 2 3 2 3 3 4" xfId="13881" xr:uid="{00000000-0005-0000-0000-000068360000}"/>
    <cellStyle name="常规 6 2 3 2 3 3 5" xfId="13883" xr:uid="{00000000-0005-0000-0000-00006A360000}"/>
    <cellStyle name="常规 6 2 3 2 3 3 6" xfId="2642" xr:uid="{00000000-0005-0000-0000-0000810A0000}"/>
    <cellStyle name="常规 6 2 3 2 3 4" xfId="12287" xr:uid="{00000000-0005-0000-0000-00002E300000}"/>
    <cellStyle name="常规 6 2 3 2 3 4 2" xfId="13884" xr:uid="{00000000-0005-0000-0000-00006B360000}"/>
    <cellStyle name="常规 6 2 3 2 3 4 2 2" xfId="13886" xr:uid="{00000000-0005-0000-0000-00006D360000}"/>
    <cellStyle name="常规 6 2 3 2 3 4 2 3" xfId="2197" xr:uid="{00000000-0005-0000-0000-0000C4080000}"/>
    <cellStyle name="常规 6 2 3 2 3 4 2 4" xfId="2215" xr:uid="{00000000-0005-0000-0000-0000D6080000}"/>
    <cellStyle name="常规 6 2 3 2 3 4 3" xfId="13887" xr:uid="{00000000-0005-0000-0000-00006E360000}"/>
    <cellStyle name="常规 6 2 3 2 3 4 4" xfId="13888" xr:uid="{00000000-0005-0000-0000-00006F360000}"/>
    <cellStyle name="常规 6 2 3 2 3 4 5" xfId="13889" xr:uid="{00000000-0005-0000-0000-000070360000}"/>
    <cellStyle name="常规 6 2 3 2 3 5" xfId="13890" xr:uid="{00000000-0005-0000-0000-000071360000}"/>
    <cellStyle name="常规 6 2 3 2 3 5 2" xfId="13891" xr:uid="{00000000-0005-0000-0000-000072360000}"/>
    <cellStyle name="常规 6 2 3 2 3 5 3" xfId="13892" xr:uid="{00000000-0005-0000-0000-000073360000}"/>
    <cellStyle name="常规 6 2 3 2 3 5 4" xfId="13894" xr:uid="{00000000-0005-0000-0000-000075360000}"/>
    <cellStyle name="常规 6 2 3 2 3 6" xfId="13895" xr:uid="{00000000-0005-0000-0000-000076360000}"/>
    <cellStyle name="常规 6 2 3 2 3 7" xfId="13896" xr:uid="{00000000-0005-0000-0000-000077360000}"/>
    <cellStyle name="常规 6 2 3 2 3 8" xfId="13897" xr:uid="{00000000-0005-0000-0000-000078360000}"/>
    <cellStyle name="常规 6 2 3 2 4" xfId="2178" xr:uid="{00000000-0005-0000-0000-0000B1080000}"/>
    <cellStyle name="常规 6 2 3 2 4 2" xfId="12291" xr:uid="{00000000-0005-0000-0000-000032300000}"/>
    <cellStyle name="常规 6 2 3 2 4 3" xfId="12293" xr:uid="{00000000-0005-0000-0000-000034300000}"/>
    <cellStyle name="常规 6 2 3 2 4 4" xfId="4312" xr:uid="{00000000-0005-0000-0000-000007110000}"/>
    <cellStyle name="常规 6 2 3 2 5" xfId="13898" xr:uid="{00000000-0005-0000-0000-000079360000}"/>
    <cellStyle name="常规 6 2 3 2 6" xfId="13899" xr:uid="{00000000-0005-0000-0000-00007A360000}"/>
    <cellStyle name="常规 6 2 3 2 7" xfId="13900" xr:uid="{00000000-0005-0000-0000-00007B360000}"/>
    <cellStyle name="常规 6 2 3 3" xfId="13901" xr:uid="{00000000-0005-0000-0000-00007C360000}"/>
    <cellStyle name="常规 6 2 3 3 2" xfId="13902" xr:uid="{00000000-0005-0000-0000-00007D360000}"/>
    <cellStyle name="常规 6 2 3 3 2 2" xfId="11575" xr:uid="{00000000-0005-0000-0000-0000662D0000}"/>
    <cellStyle name="常规 6 2 3 3 2 2 2" xfId="11578" xr:uid="{00000000-0005-0000-0000-0000692D0000}"/>
    <cellStyle name="常规 6 2 3 3 2 2 2 2" xfId="8582" xr:uid="{00000000-0005-0000-0000-0000B5210000}"/>
    <cellStyle name="常规 6 2 3 3 2 2 2 2 2" xfId="11471" xr:uid="{00000000-0005-0000-0000-0000FE2C0000}"/>
    <cellStyle name="常规 6 2 3 3 2 2 2 2 2 2" xfId="3532" xr:uid="{00000000-0005-0000-0000-0000FB0D0000}"/>
    <cellStyle name="常规 6 2 3 3 2 2 2 2 2 2 2" xfId="13903" xr:uid="{00000000-0005-0000-0000-00007E360000}"/>
    <cellStyle name="常规 6 2 3 3 2 2 2 2 2 2 3" xfId="12675" xr:uid="{00000000-0005-0000-0000-0000B2310000}"/>
    <cellStyle name="常规 6 2 3 3 2 2 2 2 2 2 4" xfId="12732" xr:uid="{00000000-0005-0000-0000-0000EB310000}"/>
    <cellStyle name="常规 6 2 3 3 2 2 2 2 2 3" xfId="13904" xr:uid="{00000000-0005-0000-0000-00007F360000}"/>
    <cellStyle name="常规 6 2 3 3 2 2 2 2 2 4" xfId="13906" xr:uid="{00000000-0005-0000-0000-000081360000}"/>
    <cellStyle name="常规 6 2 3 3 2 2 2 2 2 5" xfId="13908" xr:uid="{00000000-0005-0000-0000-000083360000}"/>
    <cellStyle name="常规 6 2 3 3 2 2 2 2 3" xfId="13909" xr:uid="{00000000-0005-0000-0000-000084360000}"/>
    <cellStyle name="常规 6 2 3 3 2 2 2 2 3 2" xfId="12824" xr:uid="{00000000-0005-0000-0000-000047320000}"/>
    <cellStyle name="常规 6 2 3 3 2 2 2 2 3 3" xfId="13910" xr:uid="{00000000-0005-0000-0000-000085360000}"/>
    <cellStyle name="常规 6 2 3 3 2 2 2 2 3 4" xfId="13912" xr:uid="{00000000-0005-0000-0000-000087360000}"/>
    <cellStyle name="常规 6 2 3 3 2 2 2 2 4" xfId="13914" xr:uid="{00000000-0005-0000-0000-000089360000}"/>
    <cellStyle name="常规 6 2 3 3 2 2 2 2 5" xfId="13916" xr:uid="{00000000-0005-0000-0000-00008B360000}"/>
    <cellStyle name="常规 6 2 3 3 2 2 2 2 6" xfId="13918" xr:uid="{00000000-0005-0000-0000-00008D360000}"/>
    <cellStyle name="常规 6 2 3 3 2 2 2 3" xfId="11580" xr:uid="{00000000-0005-0000-0000-00006B2D0000}"/>
    <cellStyle name="常规 6 2 3 3 2 2 2 3 2" xfId="3263" xr:uid="{00000000-0005-0000-0000-0000EE0C0000}"/>
    <cellStyle name="常规 6 2 3 3 2 2 2 3 2 2" xfId="3267" xr:uid="{00000000-0005-0000-0000-0000F20C0000}"/>
    <cellStyle name="常规 6 2 3 3 2 2 2 3 2 2 2" xfId="13919" xr:uid="{00000000-0005-0000-0000-00008E360000}"/>
    <cellStyle name="常规 6 2 3 3 2 2 2 3 2 2 3" xfId="13920" xr:uid="{00000000-0005-0000-0000-00008F360000}"/>
    <cellStyle name="常规 6 2 3 3 2 2 2 3 2 2 4" xfId="13921" xr:uid="{00000000-0005-0000-0000-000090360000}"/>
    <cellStyle name="常规 6 2 3 3 2 2 2 3 2 3" xfId="13922" xr:uid="{00000000-0005-0000-0000-000091360000}"/>
    <cellStyle name="常规 6 2 3 3 2 2 2 3 2 4" xfId="13923" xr:uid="{00000000-0005-0000-0000-000092360000}"/>
    <cellStyle name="常规 6 2 3 3 2 2 2 3 2 5" xfId="13924" xr:uid="{00000000-0005-0000-0000-000093360000}"/>
    <cellStyle name="常规 6 2 3 3 2 2 2 3 3" xfId="341" xr:uid="{00000000-0005-0000-0000-000075010000}"/>
    <cellStyle name="常规 6 2 3 3 2 2 2 3 3 2" xfId="12966" xr:uid="{00000000-0005-0000-0000-0000D5320000}"/>
    <cellStyle name="常规 6 2 3 3 2 2 2 3 3 3" xfId="12968" xr:uid="{00000000-0005-0000-0000-0000D7320000}"/>
    <cellStyle name="常规 6 2 3 3 2 2 2 3 3 4" xfId="13926" xr:uid="{00000000-0005-0000-0000-000095360000}"/>
    <cellStyle name="常规 6 2 3 3 2 2 2 3 4" xfId="12908" xr:uid="{00000000-0005-0000-0000-00009B320000}"/>
    <cellStyle name="常规 6 2 3 3 2 2 2 3 5" xfId="12912" xr:uid="{00000000-0005-0000-0000-00009F320000}"/>
    <cellStyle name="常规 6 2 3 3 2 2 2 3 6" xfId="12914" xr:uid="{00000000-0005-0000-0000-0000A1320000}"/>
    <cellStyle name="常规 6 2 3 3 2 2 2 4" xfId="3795" xr:uid="{00000000-0005-0000-0000-0000020F0000}"/>
    <cellStyle name="常规 6 2 3 3 2 2 2 4 2" xfId="3308" xr:uid="{00000000-0005-0000-0000-00001B0D0000}"/>
    <cellStyle name="常规 6 2 3 3 2 2 2 4 2 2" xfId="3316" xr:uid="{00000000-0005-0000-0000-0000230D0000}"/>
    <cellStyle name="常规 6 2 3 3 2 2 2 4 2 3" xfId="13927" xr:uid="{00000000-0005-0000-0000-000096360000}"/>
    <cellStyle name="常规 6 2 3 3 2 2 2 4 2 4" xfId="13928" xr:uid="{00000000-0005-0000-0000-000097360000}"/>
    <cellStyle name="常规 6 2 3 3 2 2 2 4 3" xfId="2081" xr:uid="{00000000-0005-0000-0000-000050080000}"/>
    <cellStyle name="常规 6 2 3 3 2 2 2 4 4" xfId="12921" xr:uid="{00000000-0005-0000-0000-0000A8320000}"/>
    <cellStyle name="常规 6 2 3 3 2 2 2 4 5" xfId="12925" xr:uid="{00000000-0005-0000-0000-0000AC320000}"/>
    <cellStyle name="常规 6 2 3 3 2 2 2 5" xfId="6619" xr:uid="{00000000-0005-0000-0000-00000A1A0000}"/>
    <cellStyle name="常规 6 2 3 3 2 2 2 5 2" xfId="3347" xr:uid="{00000000-0005-0000-0000-0000420D0000}"/>
    <cellStyle name="常规 6 2 3 3 2 2 2 5 3" xfId="13929" xr:uid="{00000000-0005-0000-0000-000098360000}"/>
    <cellStyle name="常规 6 2 3 3 2 2 2 5 4" xfId="13930" xr:uid="{00000000-0005-0000-0000-000099360000}"/>
    <cellStyle name="常规 6 2 3 3 2 2 2 6" xfId="5794" xr:uid="{00000000-0005-0000-0000-0000D1160000}"/>
    <cellStyle name="常规 6 2 3 3 2 2 2 7" xfId="13931" xr:uid="{00000000-0005-0000-0000-00009A360000}"/>
    <cellStyle name="常规 6 2 3 3 2 2 2 8" xfId="13932" xr:uid="{00000000-0005-0000-0000-00009B360000}"/>
    <cellStyle name="常规 6 2 3 3 2 2 3" xfId="11583" xr:uid="{00000000-0005-0000-0000-00006E2D0000}"/>
    <cellStyle name="常规 6 2 3 3 2 2 3 2" xfId="12165" xr:uid="{00000000-0005-0000-0000-0000B42F0000}"/>
    <cellStyle name="常规 6 2 3 3 2 2 3 2 2" xfId="13933" xr:uid="{00000000-0005-0000-0000-00009C360000}"/>
    <cellStyle name="常规 6 2 3 3 2 2 3 2 2 2" xfId="13934" xr:uid="{00000000-0005-0000-0000-00009D360000}"/>
    <cellStyle name="常规 6 2 3 3 2 2 3 2 2 3" xfId="13935" xr:uid="{00000000-0005-0000-0000-00009E360000}"/>
    <cellStyle name="常规 6 2 3 3 2 2 3 2 2 4" xfId="13936" xr:uid="{00000000-0005-0000-0000-00009F360000}"/>
    <cellStyle name="常规 6 2 3 3 2 2 3 2 3" xfId="13937" xr:uid="{00000000-0005-0000-0000-0000A0360000}"/>
    <cellStyle name="常规 6 2 3 3 2 2 3 2 4" xfId="13938" xr:uid="{00000000-0005-0000-0000-0000A1360000}"/>
    <cellStyle name="常规 6 2 3 3 2 2 3 2 5" xfId="13939" xr:uid="{00000000-0005-0000-0000-0000A2360000}"/>
    <cellStyle name="常规 6 2 3 3 2 2 3 3" xfId="13940" xr:uid="{00000000-0005-0000-0000-0000A3360000}"/>
    <cellStyle name="常规 6 2 3 3 2 2 3 3 2" xfId="1856" xr:uid="{00000000-0005-0000-0000-00006F070000}"/>
    <cellStyle name="常规 6 2 3 3 2 2 3 3 3" xfId="13941" xr:uid="{00000000-0005-0000-0000-0000A4360000}"/>
    <cellStyle name="常规 6 2 3 3 2 2 3 3 4" xfId="12939" xr:uid="{00000000-0005-0000-0000-0000BA320000}"/>
    <cellStyle name="常规 6 2 3 3 2 2 3 4" xfId="1366" xr:uid="{00000000-0005-0000-0000-000085050000}"/>
    <cellStyle name="常规 6 2 3 3 2 2 3 5" xfId="755" xr:uid="{00000000-0005-0000-0000-000022030000}"/>
    <cellStyle name="常规 6 2 3 3 2 2 3 6" xfId="6625" xr:uid="{00000000-0005-0000-0000-0000101A0000}"/>
    <cellStyle name="常规 6 2 3 3 2 2 4" xfId="10864" xr:uid="{00000000-0005-0000-0000-00009F2A0000}"/>
    <cellStyle name="常规 6 2 3 3 2 2 4 2" xfId="13942" xr:uid="{00000000-0005-0000-0000-0000A5360000}"/>
    <cellStyle name="常规 6 2 3 3 2 2 4 2 2" xfId="13943" xr:uid="{00000000-0005-0000-0000-0000A6360000}"/>
    <cellStyle name="常规 6 2 3 3 2 2 4 2 3" xfId="13944" xr:uid="{00000000-0005-0000-0000-0000A7360000}"/>
    <cellStyle name="常规 6 2 3 3 2 2 4 2 4" xfId="13945" xr:uid="{00000000-0005-0000-0000-0000A8360000}"/>
    <cellStyle name="常规 6 2 3 3 2 2 4 3" xfId="13946" xr:uid="{00000000-0005-0000-0000-0000A9360000}"/>
    <cellStyle name="常规 6 2 3 3 2 2 4 4" xfId="1394" xr:uid="{00000000-0005-0000-0000-0000A1050000}"/>
    <cellStyle name="常规 6 2 3 3 2 2 4 5" xfId="3771" xr:uid="{00000000-0005-0000-0000-0000EA0E0000}"/>
    <cellStyle name="常规 6 2 3 3 2 2 5" xfId="11585" xr:uid="{00000000-0005-0000-0000-0000702D0000}"/>
    <cellStyle name="常规 6 2 3 3 2 2 5 2" xfId="13947" xr:uid="{00000000-0005-0000-0000-0000AA360000}"/>
    <cellStyle name="常规 6 2 3 3 2 2 5 3" xfId="13948" xr:uid="{00000000-0005-0000-0000-0000AB360000}"/>
    <cellStyle name="常规 6 2 3 3 2 2 5 4" xfId="3812" xr:uid="{00000000-0005-0000-0000-0000130F0000}"/>
    <cellStyle name="常规 6 2 3 3 2 2 6" xfId="13949" xr:uid="{00000000-0005-0000-0000-0000AC360000}"/>
    <cellStyle name="常规 6 2 3 3 2 2 7" xfId="3279" xr:uid="{00000000-0005-0000-0000-0000FE0C0000}"/>
    <cellStyle name="常规 6 2 3 3 2 2 8" xfId="3307" xr:uid="{00000000-0005-0000-0000-00001A0D0000}"/>
    <cellStyle name="常规 6 2 3 3 2 3" xfId="730" xr:uid="{00000000-0005-0000-0000-000009030000}"/>
    <cellStyle name="常规 6 2 3 3 2 3 2" xfId="11587" xr:uid="{00000000-0005-0000-0000-0000722D0000}"/>
    <cellStyle name="常规 6 2 3 3 2 3 3" xfId="11589" xr:uid="{00000000-0005-0000-0000-0000742D0000}"/>
    <cellStyle name="常规 6 2 3 3 2 3 4" xfId="11591" xr:uid="{00000000-0005-0000-0000-0000762D0000}"/>
    <cellStyle name="常规 6 2 3 3 2 4" xfId="11593" xr:uid="{00000000-0005-0000-0000-0000782D0000}"/>
    <cellStyle name="常规 6 2 3 3 2 5" xfId="5431" xr:uid="{00000000-0005-0000-0000-000066150000}"/>
    <cellStyle name="常规 6 2 3 3 2 6" xfId="11595" xr:uid="{00000000-0005-0000-0000-00007A2D0000}"/>
    <cellStyle name="常规 6 2 3 3 3" xfId="13950" xr:uid="{00000000-0005-0000-0000-0000AD360000}"/>
    <cellStyle name="常规 6 2 3 3 3 2" xfId="11617" xr:uid="{00000000-0005-0000-0000-0000902D0000}"/>
    <cellStyle name="常规 6 2 3 3 3 2 2" xfId="13800" xr:uid="{00000000-0005-0000-0000-000017360000}"/>
    <cellStyle name="常规 6 2 3 3 3 2 2 2" xfId="13118" xr:uid="{00000000-0005-0000-0000-00006D330000}"/>
    <cellStyle name="常规 6 2 3 3 3 2 2 2 2" xfId="3022" xr:uid="{00000000-0005-0000-0000-0000FD0B0000}"/>
    <cellStyle name="常规 6 2 3 3 3 2 2 2 2 2" xfId="141" xr:uid="{00000000-0005-0000-0000-00009B000000}"/>
    <cellStyle name="常规 6 2 3 3 3 2 2 2 2 3" xfId="13120" xr:uid="{00000000-0005-0000-0000-00006F330000}"/>
    <cellStyle name="常规 6 2 3 3 3 2 2 2 2 4" xfId="13123" xr:uid="{00000000-0005-0000-0000-000072330000}"/>
    <cellStyle name="常规 6 2 3 3 3 2 2 2 3" xfId="3028" xr:uid="{00000000-0005-0000-0000-0000030C0000}"/>
    <cellStyle name="常规 6 2 3 3 3 2 2 2 4" xfId="13126" xr:uid="{00000000-0005-0000-0000-000075330000}"/>
    <cellStyle name="常规 6 2 3 3 3 2 2 2 5" xfId="13131" xr:uid="{00000000-0005-0000-0000-00007A330000}"/>
    <cellStyle name="常规 6 2 3 3 3 2 2 3" xfId="13134" xr:uid="{00000000-0005-0000-0000-00007D330000}"/>
    <cellStyle name="常规 6 2 3 3 3 2 2 3 2" xfId="3042" xr:uid="{00000000-0005-0000-0000-0000110C0000}"/>
    <cellStyle name="常规 6 2 3 3 3 2 2 3 3" xfId="13136" xr:uid="{00000000-0005-0000-0000-00007F330000}"/>
    <cellStyle name="常规 6 2 3 3 3 2 2 3 4" xfId="13007" xr:uid="{00000000-0005-0000-0000-0000FE320000}"/>
    <cellStyle name="常规 6 2 3 3 3 2 2 4" xfId="13138" xr:uid="{00000000-0005-0000-0000-000081330000}"/>
    <cellStyle name="常规 6 2 3 3 3 2 2 5" xfId="13140" xr:uid="{00000000-0005-0000-0000-000083330000}"/>
    <cellStyle name="常规 6 2 3 3 3 2 2 6" xfId="13142" xr:uid="{00000000-0005-0000-0000-000085330000}"/>
    <cellStyle name="常规 6 2 3 3 3 2 3" xfId="13951" xr:uid="{00000000-0005-0000-0000-0000AE360000}"/>
    <cellStyle name="常规 6 2 3 3 3 2 3 2" xfId="13146" xr:uid="{00000000-0005-0000-0000-000089330000}"/>
    <cellStyle name="常规 6 2 3 3 3 2 3 2 2" xfId="13952" xr:uid="{00000000-0005-0000-0000-0000AF360000}"/>
    <cellStyle name="常规 6 2 3 3 3 2 3 2 2 2" xfId="13905" xr:uid="{00000000-0005-0000-0000-000080360000}"/>
    <cellStyle name="常规 6 2 3 3 3 2 3 2 2 3" xfId="13907" xr:uid="{00000000-0005-0000-0000-000082360000}"/>
    <cellStyle name="常规 6 2 3 3 3 2 3 2 2 4" xfId="13953" xr:uid="{00000000-0005-0000-0000-0000B0360000}"/>
    <cellStyle name="常规 6 2 3 3 3 2 3 2 3" xfId="13955" xr:uid="{00000000-0005-0000-0000-0000B2360000}"/>
    <cellStyle name="常规 6 2 3 3 3 2 3 2 4" xfId="13957" xr:uid="{00000000-0005-0000-0000-0000B4360000}"/>
    <cellStyle name="常规 6 2 3 3 3 2 3 2 5" xfId="13960" xr:uid="{00000000-0005-0000-0000-0000B7360000}"/>
    <cellStyle name="常规 6 2 3 3 3 2 3 3" xfId="13961" xr:uid="{00000000-0005-0000-0000-0000B8360000}"/>
    <cellStyle name="常规 6 2 3 3 3 2 3 3 2" xfId="129" xr:uid="{00000000-0005-0000-0000-00008E000000}"/>
    <cellStyle name="常规 6 2 3 3 3 2 3 3 3" xfId="13963" xr:uid="{00000000-0005-0000-0000-0000BA360000}"/>
    <cellStyle name="常规 6 2 3 3 3 2 3 3 4" xfId="257" xr:uid="{00000000-0005-0000-0000-000016010000}"/>
    <cellStyle name="常规 6 2 3 3 3 2 3 4" xfId="13964" xr:uid="{00000000-0005-0000-0000-0000BB360000}"/>
    <cellStyle name="常规 6 2 3 3 3 2 3 5" xfId="13965" xr:uid="{00000000-0005-0000-0000-0000BC360000}"/>
    <cellStyle name="常规 6 2 3 3 3 2 3 6" xfId="13966" xr:uid="{00000000-0005-0000-0000-0000BD360000}"/>
    <cellStyle name="常规 6 2 3 3 3 2 4" xfId="13967" xr:uid="{00000000-0005-0000-0000-0000BE360000}"/>
    <cellStyle name="常规 6 2 3 3 3 2 4 2" xfId="13968" xr:uid="{00000000-0005-0000-0000-0000BF360000}"/>
    <cellStyle name="常规 6 2 3 3 3 2 4 2 2" xfId="13969" xr:uid="{00000000-0005-0000-0000-0000C0360000}"/>
    <cellStyle name="常规 6 2 3 3 3 2 4 2 3" xfId="13970" xr:uid="{00000000-0005-0000-0000-0000C1360000}"/>
    <cellStyle name="常规 6 2 3 3 3 2 4 2 4" xfId="13971" xr:uid="{00000000-0005-0000-0000-0000C2360000}"/>
    <cellStyle name="常规 6 2 3 3 3 2 4 3" xfId="13972" xr:uid="{00000000-0005-0000-0000-0000C3360000}"/>
    <cellStyle name="常规 6 2 3 3 3 2 4 4" xfId="13973" xr:uid="{00000000-0005-0000-0000-0000C4360000}"/>
    <cellStyle name="常规 6 2 3 3 3 2 4 5" xfId="8486" xr:uid="{00000000-0005-0000-0000-000055210000}"/>
    <cellStyle name="常规 6 2 3 3 3 2 5" xfId="13974" xr:uid="{00000000-0005-0000-0000-0000C5360000}"/>
    <cellStyle name="常规 6 2 3 3 3 2 5 2" xfId="13975" xr:uid="{00000000-0005-0000-0000-0000C6360000}"/>
    <cellStyle name="常规 6 2 3 3 3 2 5 3" xfId="13976" xr:uid="{00000000-0005-0000-0000-0000C7360000}"/>
    <cellStyle name="常规 6 2 3 3 3 2 5 4" xfId="13977" xr:uid="{00000000-0005-0000-0000-0000C8360000}"/>
    <cellStyle name="常规 6 2 3 3 3 2 6" xfId="13978" xr:uid="{00000000-0005-0000-0000-0000C9360000}"/>
    <cellStyle name="常规 6 2 3 3 3 2 7" xfId="1883" xr:uid="{00000000-0005-0000-0000-00008A070000}"/>
    <cellStyle name="常规 6 2 3 3 3 2 8" xfId="1370" xr:uid="{00000000-0005-0000-0000-000089050000}"/>
    <cellStyle name="常规 6 2 3 3 3 3" xfId="11619" xr:uid="{00000000-0005-0000-0000-0000922D0000}"/>
    <cellStyle name="常规 6 2 3 3 3 3 2" xfId="13979" xr:uid="{00000000-0005-0000-0000-0000CA360000}"/>
    <cellStyle name="常规 6 2 3 3 3 3 2 2" xfId="13153" xr:uid="{00000000-0005-0000-0000-000090330000}"/>
    <cellStyle name="常规 6 2 3 3 3 3 2 2 2" xfId="12462" xr:uid="{00000000-0005-0000-0000-0000DD300000}"/>
    <cellStyle name="常规 6 2 3 3 3 3 2 2 3" xfId="12509" xr:uid="{00000000-0005-0000-0000-00000C310000}"/>
    <cellStyle name="常规 6 2 3 3 3 3 2 2 4" xfId="12514" xr:uid="{00000000-0005-0000-0000-000011310000}"/>
    <cellStyle name="常规 6 2 3 3 3 3 2 3" xfId="13155" xr:uid="{00000000-0005-0000-0000-000092330000}"/>
    <cellStyle name="常规 6 2 3 3 3 3 2 4" xfId="13157" xr:uid="{00000000-0005-0000-0000-000094330000}"/>
    <cellStyle name="常规 6 2 3 3 3 3 2 5" xfId="13159" xr:uid="{00000000-0005-0000-0000-000096330000}"/>
    <cellStyle name="常规 6 2 3 3 3 3 3" xfId="13980" xr:uid="{00000000-0005-0000-0000-0000CB360000}"/>
    <cellStyle name="常规 6 2 3 3 3 3 3 2" xfId="690" xr:uid="{00000000-0005-0000-0000-0000E1020000}"/>
    <cellStyle name="常规 6 2 3 3 3 3 3 3" xfId="13162" xr:uid="{00000000-0005-0000-0000-000099330000}"/>
    <cellStyle name="常规 6 2 3 3 3 3 3 4" xfId="13164" xr:uid="{00000000-0005-0000-0000-00009B330000}"/>
    <cellStyle name="常规 6 2 3 3 3 3 4" xfId="13981" xr:uid="{00000000-0005-0000-0000-0000CC360000}"/>
    <cellStyle name="常规 6 2 3 3 3 3 5" xfId="13982" xr:uid="{00000000-0005-0000-0000-0000CD360000}"/>
    <cellStyle name="常规 6 2 3 3 3 3 6" xfId="13983" xr:uid="{00000000-0005-0000-0000-0000CE360000}"/>
    <cellStyle name="常规 6 2 3 3 3 4" xfId="11621" xr:uid="{00000000-0005-0000-0000-0000942D0000}"/>
    <cellStyle name="常规 6 2 3 3 3 4 2" xfId="13984" xr:uid="{00000000-0005-0000-0000-0000CF360000}"/>
    <cellStyle name="常规 6 2 3 3 3 4 2 2" xfId="13985" xr:uid="{00000000-0005-0000-0000-0000D0360000}"/>
    <cellStyle name="常规 6 2 3 3 3 4 2 3" xfId="13986" xr:uid="{00000000-0005-0000-0000-0000D1360000}"/>
    <cellStyle name="常规 6 2 3 3 3 4 2 4" xfId="13987" xr:uid="{00000000-0005-0000-0000-0000D2360000}"/>
    <cellStyle name="常规 6 2 3 3 3 4 3" xfId="13988" xr:uid="{00000000-0005-0000-0000-0000D3360000}"/>
    <cellStyle name="常规 6 2 3 3 3 4 4" xfId="13989" xr:uid="{00000000-0005-0000-0000-0000D4360000}"/>
    <cellStyle name="常规 6 2 3 3 3 4 5" xfId="13990" xr:uid="{00000000-0005-0000-0000-0000D5360000}"/>
    <cellStyle name="常规 6 2 3 3 3 5" xfId="13991" xr:uid="{00000000-0005-0000-0000-0000D6360000}"/>
    <cellStyle name="常规 6 2 3 3 3 5 2" xfId="13992" xr:uid="{00000000-0005-0000-0000-0000D7360000}"/>
    <cellStyle name="常规 6 2 3 3 3 5 3" xfId="13993" xr:uid="{00000000-0005-0000-0000-0000D8360000}"/>
    <cellStyle name="常规 6 2 3 3 3 5 4" xfId="13994" xr:uid="{00000000-0005-0000-0000-0000D9360000}"/>
    <cellStyle name="常规 6 2 3 3 3 6" xfId="13995" xr:uid="{00000000-0005-0000-0000-0000DA360000}"/>
    <cellStyle name="常规 6 2 3 3 3 7" xfId="13996" xr:uid="{00000000-0005-0000-0000-0000DB360000}"/>
    <cellStyle name="常规 6 2 3 3 3 8" xfId="13997" xr:uid="{00000000-0005-0000-0000-0000DC360000}"/>
    <cellStyle name="常规 6 2 3 3 4" xfId="13998" xr:uid="{00000000-0005-0000-0000-0000DD360000}"/>
    <cellStyle name="常规 6 2 3 3 4 2" xfId="8595" xr:uid="{00000000-0005-0000-0000-0000C2210000}"/>
    <cellStyle name="常规 6 2 3 3 4 3" xfId="10742" xr:uid="{00000000-0005-0000-0000-0000252A0000}"/>
    <cellStyle name="常规 6 2 3 3 4 4" xfId="7604" xr:uid="{00000000-0005-0000-0000-0000E31D0000}"/>
    <cellStyle name="常规 6 2 3 3 5" xfId="13999" xr:uid="{00000000-0005-0000-0000-0000DE360000}"/>
    <cellStyle name="常规 6 2 3 3 6" xfId="14000" xr:uid="{00000000-0005-0000-0000-0000DF360000}"/>
    <cellStyle name="常规 6 2 3 3 7" xfId="14001" xr:uid="{00000000-0005-0000-0000-0000E0360000}"/>
    <cellStyle name="常规 6 2 3 4" xfId="4134" xr:uid="{00000000-0005-0000-0000-000055100000}"/>
    <cellStyle name="常规 6 2 3 4 2" xfId="4138" xr:uid="{00000000-0005-0000-0000-000059100000}"/>
    <cellStyle name="常规 6 2 3 4 2 2" xfId="14003" xr:uid="{00000000-0005-0000-0000-0000E2360000}"/>
    <cellStyle name="常规 6 2 3 4 2 2 2" xfId="14004" xr:uid="{00000000-0005-0000-0000-0000E3360000}"/>
    <cellStyle name="常规 6 2 3 4 2 2 2 2" xfId="14005" xr:uid="{00000000-0005-0000-0000-0000E4360000}"/>
    <cellStyle name="常规 6 2 3 4 2 2 2 2 2" xfId="11563" xr:uid="{00000000-0005-0000-0000-00005A2D0000}"/>
    <cellStyle name="常规 6 2 3 4 2 2 2 2 3" xfId="14006" xr:uid="{00000000-0005-0000-0000-0000E5360000}"/>
    <cellStyle name="常规 6 2 3 4 2 2 2 2 4" xfId="14007" xr:uid="{00000000-0005-0000-0000-0000E6360000}"/>
    <cellStyle name="常规 6 2 3 4 2 2 2 3" xfId="14008" xr:uid="{00000000-0005-0000-0000-0000E7360000}"/>
    <cellStyle name="常规 6 2 3 4 2 2 2 4" xfId="989" xr:uid="{00000000-0005-0000-0000-00000C040000}"/>
    <cellStyle name="常规 6 2 3 4 2 2 2 5" xfId="9785" xr:uid="{00000000-0005-0000-0000-000068260000}"/>
    <cellStyle name="常规 6 2 3 4 2 2 3" xfId="14009" xr:uid="{00000000-0005-0000-0000-0000E8360000}"/>
    <cellStyle name="常规 6 2 3 4 2 2 3 2" xfId="14010" xr:uid="{00000000-0005-0000-0000-0000E9360000}"/>
    <cellStyle name="常规 6 2 3 4 2 2 3 3" xfId="4209" xr:uid="{00000000-0005-0000-0000-0000A0100000}"/>
    <cellStyle name="常规 6 2 3 4 2 2 3 4" xfId="4238" xr:uid="{00000000-0005-0000-0000-0000BD100000}"/>
    <cellStyle name="常规 6 2 3 4 2 2 4" xfId="10903" xr:uid="{00000000-0005-0000-0000-0000C62A0000}"/>
    <cellStyle name="常规 6 2 3 4 2 2 5" xfId="14011" xr:uid="{00000000-0005-0000-0000-0000EA360000}"/>
    <cellStyle name="常规 6 2 3 4 2 2 6" xfId="13775" xr:uid="{00000000-0005-0000-0000-0000FE350000}"/>
    <cellStyle name="常规 6 2 3 4 2 3" xfId="14013" xr:uid="{00000000-0005-0000-0000-0000EC360000}"/>
    <cellStyle name="常规 6 2 3 4 2 3 2" xfId="14014" xr:uid="{00000000-0005-0000-0000-0000ED360000}"/>
    <cellStyle name="常规 6 2 3 4 2 3 2 2" xfId="14015" xr:uid="{00000000-0005-0000-0000-0000EE360000}"/>
    <cellStyle name="常规 6 2 3 4 2 3 2 2 2" xfId="13913" xr:uid="{00000000-0005-0000-0000-000088360000}"/>
    <cellStyle name="常规 6 2 3 4 2 3 2 2 3" xfId="13915" xr:uid="{00000000-0005-0000-0000-00008A360000}"/>
    <cellStyle name="常规 6 2 3 4 2 3 2 2 4" xfId="13917" xr:uid="{00000000-0005-0000-0000-00008C360000}"/>
    <cellStyle name="常规 6 2 3 4 2 3 2 3" xfId="12906" xr:uid="{00000000-0005-0000-0000-000099320000}"/>
    <cellStyle name="常规 6 2 3 4 2 3 2 4" xfId="12918" xr:uid="{00000000-0005-0000-0000-0000A5320000}"/>
    <cellStyle name="常规 6 2 3 4 2 3 2 5" xfId="12931" xr:uid="{00000000-0005-0000-0000-0000B2320000}"/>
    <cellStyle name="常规 6 2 3 4 2 3 3" xfId="4843" xr:uid="{00000000-0005-0000-0000-00001A130000}"/>
    <cellStyle name="常规 6 2 3 4 2 3 3 2" xfId="1285" xr:uid="{00000000-0005-0000-0000-000034050000}"/>
    <cellStyle name="常规 6 2 3 4 2 3 3 3" xfId="12937" xr:uid="{00000000-0005-0000-0000-0000B8320000}"/>
    <cellStyle name="常规 6 2 3 4 2 3 3 4" xfId="12944" xr:uid="{00000000-0005-0000-0000-0000BF320000}"/>
    <cellStyle name="常规 6 2 3 4 2 3 4" xfId="14016" xr:uid="{00000000-0005-0000-0000-0000EF360000}"/>
    <cellStyle name="常规 6 2 3 4 2 3 5" xfId="14017" xr:uid="{00000000-0005-0000-0000-0000F0360000}"/>
    <cellStyle name="常规 6 2 3 4 2 3 6" xfId="13786" xr:uid="{00000000-0005-0000-0000-000009360000}"/>
    <cellStyle name="常规 6 2 3 4 2 4" xfId="14018" xr:uid="{00000000-0005-0000-0000-0000F1360000}"/>
    <cellStyle name="常规 6 2 3 4 2 4 2" xfId="14019" xr:uid="{00000000-0005-0000-0000-0000F2360000}"/>
    <cellStyle name="常规 6 2 3 4 2 4 2 2" xfId="14020" xr:uid="{00000000-0005-0000-0000-0000F3360000}"/>
    <cellStyle name="常规 6 2 3 4 2 4 2 3" xfId="12972" xr:uid="{00000000-0005-0000-0000-0000DB320000}"/>
    <cellStyle name="常规 6 2 3 4 2 4 2 4" xfId="12977" xr:uid="{00000000-0005-0000-0000-0000E0320000}"/>
    <cellStyle name="常规 6 2 3 4 2 4 3" xfId="14021" xr:uid="{00000000-0005-0000-0000-0000F4360000}"/>
    <cellStyle name="常规 6 2 3 4 2 4 4" xfId="14022" xr:uid="{00000000-0005-0000-0000-0000F5360000}"/>
    <cellStyle name="常规 6 2 3 4 2 4 5" xfId="14023" xr:uid="{00000000-0005-0000-0000-0000F6360000}"/>
    <cellStyle name="常规 6 2 3 4 2 5" xfId="1742" xr:uid="{00000000-0005-0000-0000-0000FD060000}"/>
    <cellStyle name="常规 6 2 3 4 2 5 2" xfId="14024" xr:uid="{00000000-0005-0000-0000-0000F7360000}"/>
    <cellStyle name="常规 6 2 3 4 2 5 3" xfId="5797" xr:uid="{00000000-0005-0000-0000-0000D4160000}"/>
    <cellStyle name="常规 6 2 3 4 2 5 4" xfId="5708" xr:uid="{00000000-0005-0000-0000-00007B160000}"/>
    <cellStyle name="常规 6 2 3 4 2 6" xfId="14025" xr:uid="{00000000-0005-0000-0000-0000F8360000}"/>
    <cellStyle name="常规 6 2 3 4 2 7" xfId="14026" xr:uid="{00000000-0005-0000-0000-0000F9360000}"/>
    <cellStyle name="常规 6 2 3 4 2 8" xfId="14027" xr:uid="{00000000-0005-0000-0000-0000FA360000}"/>
    <cellStyle name="常规 6 2 3 4 3" xfId="14028" xr:uid="{00000000-0005-0000-0000-0000FB360000}"/>
    <cellStyle name="常规 6 2 3 4 3 2" xfId="14030" xr:uid="{00000000-0005-0000-0000-0000FD360000}"/>
    <cellStyle name="常规 6 2 3 4 3 2 2" xfId="14031" xr:uid="{00000000-0005-0000-0000-0000FE360000}"/>
    <cellStyle name="常规 6 2 3 4 3 2 2 2" xfId="13305" xr:uid="{00000000-0005-0000-0000-000028340000}"/>
    <cellStyle name="常规 6 2 3 4 3 2 2 3" xfId="13318" xr:uid="{00000000-0005-0000-0000-000035340000}"/>
    <cellStyle name="常规 6 2 3 4 3 2 2 4" xfId="13324" xr:uid="{00000000-0005-0000-0000-00003B340000}"/>
    <cellStyle name="常规 6 2 3 4 3 2 3" xfId="14032" xr:uid="{00000000-0005-0000-0000-0000FF360000}"/>
    <cellStyle name="常规 6 2 3 4 3 2 4" xfId="14033" xr:uid="{00000000-0005-0000-0000-000000370000}"/>
    <cellStyle name="常规 6 2 3 4 3 2 5" xfId="14034" xr:uid="{00000000-0005-0000-0000-000001370000}"/>
    <cellStyle name="常规 6 2 3 4 3 3" xfId="14035" xr:uid="{00000000-0005-0000-0000-000002370000}"/>
    <cellStyle name="常规 6 2 3 4 3 3 2" xfId="14036" xr:uid="{00000000-0005-0000-0000-000003370000}"/>
    <cellStyle name="常规 6 2 3 4 3 3 3" xfId="14037" xr:uid="{00000000-0005-0000-0000-000004370000}"/>
    <cellStyle name="常规 6 2 3 4 3 3 4" xfId="14038" xr:uid="{00000000-0005-0000-0000-000005370000}"/>
    <cellStyle name="常规 6 2 3 4 3 4" xfId="14039" xr:uid="{00000000-0005-0000-0000-000006370000}"/>
    <cellStyle name="常规 6 2 3 4 3 5" xfId="14041" xr:uid="{00000000-0005-0000-0000-000008370000}"/>
    <cellStyle name="常规 6 2 3 4 3 6" xfId="14043" xr:uid="{00000000-0005-0000-0000-00000A370000}"/>
    <cellStyle name="常规 6 2 3 4 4" xfId="14044" xr:uid="{00000000-0005-0000-0000-00000B370000}"/>
    <cellStyle name="常规 6 2 3 4 4 2" xfId="14045" xr:uid="{00000000-0005-0000-0000-00000C370000}"/>
    <cellStyle name="常规 6 2 3 4 4 2 2" xfId="14046" xr:uid="{00000000-0005-0000-0000-00000D370000}"/>
    <cellStyle name="常规 6 2 3 4 4 2 3" xfId="14047" xr:uid="{00000000-0005-0000-0000-00000E370000}"/>
    <cellStyle name="常规 6 2 3 4 4 2 4" xfId="14048" xr:uid="{00000000-0005-0000-0000-00000F370000}"/>
    <cellStyle name="常规 6 2 3 4 4 3" xfId="14049" xr:uid="{00000000-0005-0000-0000-000010370000}"/>
    <cellStyle name="常规 6 2 3 4 4 4" xfId="7639" xr:uid="{00000000-0005-0000-0000-0000061E0000}"/>
    <cellStyle name="常规 6 2 3 4 4 5" xfId="8262" xr:uid="{00000000-0005-0000-0000-000075200000}"/>
    <cellStyle name="常规 6 2 3 4 5" xfId="14050" xr:uid="{00000000-0005-0000-0000-000011370000}"/>
    <cellStyle name="常规 6 2 3 4 5 2" xfId="14051" xr:uid="{00000000-0005-0000-0000-000012370000}"/>
    <cellStyle name="常规 6 2 3 4 5 3" xfId="14052" xr:uid="{00000000-0005-0000-0000-000013370000}"/>
    <cellStyle name="常规 6 2 3 4 5 4" xfId="8264" xr:uid="{00000000-0005-0000-0000-000077200000}"/>
    <cellStyle name="常规 6 2 3 4 6" xfId="14053" xr:uid="{00000000-0005-0000-0000-000014370000}"/>
    <cellStyle name="常规 6 2 3 4 7" xfId="14054" xr:uid="{00000000-0005-0000-0000-000015370000}"/>
    <cellStyle name="常规 6 2 3 4 8" xfId="14055" xr:uid="{00000000-0005-0000-0000-000016370000}"/>
    <cellStyle name="常规 6 2 3 5" xfId="17" xr:uid="{00000000-0005-0000-0000-000012000000}"/>
    <cellStyle name="常规 6 2 3 5 2" xfId="14056" xr:uid="{00000000-0005-0000-0000-000017370000}"/>
    <cellStyle name="常规 6 2 3 5 3" xfId="14057" xr:uid="{00000000-0005-0000-0000-000018370000}"/>
    <cellStyle name="常规 6 2 3 5 4" xfId="14058" xr:uid="{00000000-0005-0000-0000-000019370000}"/>
    <cellStyle name="常规 6 2 3 6" xfId="13842" xr:uid="{00000000-0005-0000-0000-000041360000}"/>
    <cellStyle name="常规 6 2 3 7" xfId="13845" xr:uid="{00000000-0005-0000-0000-000044360000}"/>
    <cellStyle name="常规 6 2 3 8" xfId="13848" xr:uid="{00000000-0005-0000-0000-000047360000}"/>
    <cellStyle name="常规 6 2 4" xfId="14059" xr:uid="{00000000-0005-0000-0000-00001A370000}"/>
    <cellStyle name="常规 6 2 4 2" xfId="14061" xr:uid="{00000000-0005-0000-0000-00001C370000}"/>
    <cellStyle name="常规 6 2 4 2 2" xfId="14063" xr:uid="{00000000-0005-0000-0000-00001E370000}"/>
    <cellStyle name="常规 6 2 4 2 2 2" xfId="8616" xr:uid="{00000000-0005-0000-0000-0000D7210000}"/>
    <cellStyle name="常规 6 2 4 2 2 2 2" xfId="14064" xr:uid="{00000000-0005-0000-0000-00001F370000}"/>
    <cellStyle name="常规 6 2 4 2 2 2 2 2" xfId="14065" xr:uid="{00000000-0005-0000-0000-000020370000}"/>
    <cellStyle name="常规 6 2 4 2 2 2 2 2 2" xfId="13334" xr:uid="{00000000-0005-0000-0000-000045340000}"/>
    <cellStyle name="常规 6 2 4 2 2 2 2 2 2 2" xfId="14066" xr:uid="{00000000-0005-0000-0000-000021370000}"/>
    <cellStyle name="常规 6 2 4 2 2 2 2 2 2 2 2" xfId="11602" xr:uid="{00000000-0005-0000-0000-0000812D0000}"/>
    <cellStyle name="常规 6 2 4 2 2 2 2 2 2 2 2 2" xfId="14067" xr:uid="{00000000-0005-0000-0000-000022370000}"/>
    <cellStyle name="常规 6 2 4 2 2 2 2 2 2 2 2 3" xfId="6144" xr:uid="{00000000-0005-0000-0000-00002F180000}"/>
    <cellStyle name="常规 6 2 4 2 2 2 2 2 2 2 2 4" xfId="10633" xr:uid="{00000000-0005-0000-0000-0000B8290000}"/>
    <cellStyle name="常规 6 2 4 2 2 2 2 2 2 2 3" xfId="11604" xr:uid="{00000000-0005-0000-0000-0000832D0000}"/>
    <cellStyle name="常规 6 2 4 2 2 2 2 2 2 2 4" xfId="11607" xr:uid="{00000000-0005-0000-0000-0000862D0000}"/>
    <cellStyle name="常规 6 2 4 2 2 2 2 2 2 2 5" xfId="14069" xr:uid="{00000000-0005-0000-0000-000024370000}"/>
    <cellStyle name="常规 6 2 4 2 2 2 2 2 2 3" xfId="14070" xr:uid="{00000000-0005-0000-0000-000025370000}"/>
    <cellStyle name="常规 6 2 4 2 2 2 2 2 2 3 2" xfId="11612" xr:uid="{00000000-0005-0000-0000-00008B2D0000}"/>
    <cellStyle name="常规 6 2 4 2 2 2 2 2 2 3 3" xfId="11615" xr:uid="{00000000-0005-0000-0000-00008E2D0000}"/>
    <cellStyle name="常规 6 2 4 2 2 2 2 2 2 3 4" xfId="14071" xr:uid="{00000000-0005-0000-0000-000026370000}"/>
    <cellStyle name="常规 6 2 4 2 2 2 2 2 2 4" xfId="14073" xr:uid="{00000000-0005-0000-0000-000028370000}"/>
    <cellStyle name="常规 6 2 4 2 2 2 2 2 2 5" xfId="14075" xr:uid="{00000000-0005-0000-0000-00002A370000}"/>
    <cellStyle name="常规 6 2 4 2 2 2 2 2 2 6" xfId="14077" xr:uid="{00000000-0005-0000-0000-00002C370000}"/>
    <cellStyle name="常规 6 2 4 2 2 2 2 2 3" xfId="6010" xr:uid="{00000000-0005-0000-0000-0000A9170000}"/>
    <cellStyle name="常规 6 2 4 2 2 2 2 2 3 2" xfId="14079" xr:uid="{00000000-0005-0000-0000-00002E370000}"/>
    <cellStyle name="常规 6 2 4 2 2 2 2 2 3 2 2" xfId="9910" xr:uid="{00000000-0005-0000-0000-0000E5260000}"/>
    <cellStyle name="常规 6 2 4 2 2 2 2 2 3 2 2 2" xfId="10723" xr:uid="{00000000-0005-0000-0000-0000122A0000}"/>
    <cellStyle name="常规 6 2 4 2 2 2 2 2 3 2 2 3" xfId="14083" xr:uid="{00000000-0005-0000-0000-000032370000}"/>
    <cellStyle name="常规 6 2 4 2 2 2 2 2 3 2 2 4" xfId="10685" xr:uid="{00000000-0005-0000-0000-0000EC290000}"/>
    <cellStyle name="常规 6 2 4 2 2 2 2 2 3 2 3" xfId="7493" xr:uid="{00000000-0005-0000-0000-0000741D0000}"/>
    <cellStyle name="常规 6 2 4 2 2 2 2 2 3 2 4" xfId="11687" xr:uid="{00000000-0005-0000-0000-0000D62D0000}"/>
    <cellStyle name="常规 6 2 4 2 2 2 2 2 3 2 5" xfId="11689" xr:uid="{00000000-0005-0000-0000-0000D82D0000}"/>
    <cellStyle name="常规 6 2 4 2 2 2 2 2 3 3" xfId="14084" xr:uid="{00000000-0005-0000-0000-000033370000}"/>
    <cellStyle name="常规 6 2 4 2 2 2 2 2 3 3 2" xfId="10728" xr:uid="{00000000-0005-0000-0000-0000172A0000}"/>
    <cellStyle name="常规 6 2 4 2 2 2 2 2 3 3 3" xfId="10734" xr:uid="{00000000-0005-0000-0000-00001D2A0000}"/>
    <cellStyle name="常规 6 2 4 2 2 2 2 2 3 3 4" xfId="14085" xr:uid="{00000000-0005-0000-0000-000034370000}"/>
    <cellStyle name="常规 6 2 4 2 2 2 2 2 3 4" xfId="14086" xr:uid="{00000000-0005-0000-0000-000035370000}"/>
    <cellStyle name="常规 6 2 4 2 2 2 2 2 3 5" xfId="14087" xr:uid="{00000000-0005-0000-0000-000036370000}"/>
    <cellStyle name="常规 6 2 4 2 2 2 2 2 3 6" xfId="14088" xr:uid="{00000000-0005-0000-0000-000037370000}"/>
    <cellStyle name="常规 6 2 4 2 2 2 2 2 4" xfId="752" xr:uid="{00000000-0005-0000-0000-00001F030000}"/>
    <cellStyle name="常规 6 2 4 2 2 2 2 2 4 2" xfId="1001" xr:uid="{00000000-0005-0000-0000-000018040000}"/>
    <cellStyle name="常规 6 2 4 2 2 2 2 2 4 2 2" xfId="1004" xr:uid="{00000000-0005-0000-0000-00001B040000}"/>
    <cellStyle name="常规 6 2 4 2 2 2 2 2 4 2 3" xfId="14089" xr:uid="{00000000-0005-0000-0000-000038370000}"/>
    <cellStyle name="常规 6 2 4 2 2 2 2 2 4 2 4" xfId="14090" xr:uid="{00000000-0005-0000-0000-000039370000}"/>
    <cellStyle name="常规 6 2 4 2 2 2 2 2 4 3" xfId="6563" xr:uid="{00000000-0005-0000-0000-0000D2190000}"/>
    <cellStyle name="常规 6 2 4 2 2 2 2 2 4 4" xfId="14091" xr:uid="{00000000-0005-0000-0000-00003A370000}"/>
    <cellStyle name="常规 6 2 4 2 2 2 2 2 4 5" xfId="14092" xr:uid="{00000000-0005-0000-0000-00003B370000}"/>
    <cellStyle name="常规 6 2 4 2 2 2 2 2 5" xfId="2528" xr:uid="{00000000-0005-0000-0000-00000F0A0000}"/>
    <cellStyle name="常规 6 2 4 2 2 2 2 2 5 2" xfId="6570" xr:uid="{00000000-0005-0000-0000-0000D9190000}"/>
    <cellStyle name="常规 6 2 4 2 2 2 2 2 5 3" xfId="14093" xr:uid="{00000000-0005-0000-0000-00003C370000}"/>
    <cellStyle name="常规 6 2 4 2 2 2 2 2 5 4" xfId="14094" xr:uid="{00000000-0005-0000-0000-00003D370000}"/>
    <cellStyle name="常规 6 2 4 2 2 2 2 2 6" xfId="2905" xr:uid="{00000000-0005-0000-0000-0000880B0000}"/>
    <cellStyle name="常规 6 2 4 2 2 2 2 2 7" xfId="3218" xr:uid="{00000000-0005-0000-0000-0000C10C0000}"/>
    <cellStyle name="常规 6 2 4 2 2 2 2 2 8" xfId="3230" xr:uid="{00000000-0005-0000-0000-0000CD0C0000}"/>
    <cellStyle name="常规 6 2 4 2 2 2 2 3" xfId="14095" xr:uid="{00000000-0005-0000-0000-00003E370000}"/>
    <cellStyle name="常规 6 2 4 2 2 2 2 3 2" xfId="13396" xr:uid="{00000000-0005-0000-0000-000083340000}"/>
    <cellStyle name="常规 6 2 4 2 2 2 2 3 2 2" xfId="14096" xr:uid="{00000000-0005-0000-0000-00003F370000}"/>
    <cellStyle name="常规 6 2 4 2 2 2 2 3 2 2 2" xfId="14097" xr:uid="{00000000-0005-0000-0000-000040370000}"/>
    <cellStyle name="常规 6 2 4 2 2 2 2 3 2 2 3" xfId="14098" xr:uid="{00000000-0005-0000-0000-000041370000}"/>
    <cellStyle name="常规 6 2 4 2 2 2 2 3 2 2 4" xfId="14099" xr:uid="{00000000-0005-0000-0000-000042370000}"/>
    <cellStyle name="常规 6 2 4 2 2 2 2 3 2 3" xfId="14100" xr:uid="{00000000-0005-0000-0000-000043370000}"/>
    <cellStyle name="常规 6 2 4 2 2 2 2 3 2 4" xfId="14101" xr:uid="{00000000-0005-0000-0000-000044370000}"/>
    <cellStyle name="常规 6 2 4 2 2 2 2 3 2 5" xfId="4846" xr:uid="{00000000-0005-0000-0000-00001D130000}"/>
    <cellStyle name="常规 6 2 4 2 2 2 2 3 3" xfId="3574" xr:uid="{00000000-0005-0000-0000-0000250E0000}"/>
    <cellStyle name="常规 6 2 4 2 2 2 2 3 3 2" xfId="14102" xr:uid="{00000000-0005-0000-0000-000045370000}"/>
    <cellStyle name="常规 6 2 4 2 2 2 2 3 3 3" xfId="14103" xr:uid="{00000000-0005-0000-0000-000046370000}"/>
    <cellStyle name="常规 6 2 4 2 2 2 2 3 3 4" xfId="14104" xr:uid="{00000000-0005-0000-0000-000047370000}"/>
    <cellStyle name="常规 6 2 4 2 2 2 2 3 4" xfId="2551" xr:uid="{00000000-0005-0000-0000-0000260A0000}"/>
    <cellStyle name="常规 6 2 4 2 2 2 2 3 5" xfId="6576" xr:uid="{00000000-0005-0000-0000-0000DF190000}"/>
    <cellStyle name="常规 6 2 4 2 2 2 2 3 6" xfId="6579" xr:uid="{00000000-0005-0000-0000-0000E2190000}"/>
    <cellStyle name="常规 6 2 4 2 2 2 2 4" xfId="14105" xr:uid="{00000000-0005-0000-0000-000048370000}"/>
    <cellStyle name="常规 6 2 4 2 2 2 2 4 2" xfId="14106" xr:uid="{00000000-0005-0000-0000-000049370000}"/>
    <cellStyle name="常规 6 2 4 2 2 2 2 4 2 2" xfId="14107" xr:uid="{00000000-0005-0000-0000-00004A370000}"/>
    <cellStyle name="常规 6 2 4 2 2 2 2 4 2 3" xfId="14108" xr:uid="{00000000-0005-0000-0000-00004B370000}"/>
    <cellStyle name="常规 6 2 4 2 2 2 2 4 2 4" xfId="14109" xr:uid="{00000000-0005-0000-0000-00004C370000}"/>
    <cellStyle name="常规 6 2 4 2 2 2 2 4 3" xfId="14110" xr:uid="{00000000-0005-0000-0000-00004D370000}"/>
    <cellStyle name="常规 6 2 4 2 2 2 2 4 4" xfId="6582" xr:uid="{00000000-0005-0000-0000-0000E5190000}"/>
    <cellStyle name="常规 6 2 4 2 2 2 2 4 5" xfId="6588" xr:uid="{00000000-0005-0000-0000-0000EB190000}"/>
    <cellStyle name="常规 6 2 4 2 2 2 2 5" xfId="14111" xr:uid="{00000000-0005-0000-0000-00004E370000}"/>
    <cellStyle name="常规 6 2 4 2 2 2 2 5 2" xfId="5455" xr:uid="{00000000-0005-0000-0000-00007E150000}"/>
    <cellStyle name="常规 6 2 4 2 2 2 2 5 3" xfId="5464" xr:uid="{00000000-0005-0000-0000-000087150000}"/>
    <cellStyle name="常规 6 2 4 2 2 2 2 5 4" xfId="6594" xr:uid="{00000000-0005-0000-0000-0000F1190000}"/>
    <cellStyle name="常规 6 2 4 2 2 2 2 6" xfId="11223" xr:uid="{00000000-0005-0000-0000-0000062C0000}"/>
    <cellStyle name="常规 6 2 4 2 2 2 2 7" xfId="9948" xr:uid="{00000000-0005-0000-0000-00000B270000}"/>
    <cellStyle name="常规 6 2 4 2 2 2 2 8" xfId="9958" xr:uid="{00000000-0005-0000-0000-000015270000}"/>
    <cellStyle name="常规 6 2 4 2 2 2 3" xfId="8622" xr:uid="{00000000-0005-0000-0000-0000DD210000}"/>
    <cellStyle name="常规 6 2 4 2 2 2 3 2" xfId="8539" xr:uid="{00000000-0005-0000-0000-00008A210000}"/>
    <cellStyle name="常规 6 2 4 2 2 2 3 3" xfId="9414" xr:uid="{00000000-0005-0000-0000-0000F5240000}"/>
    <cellStyle name="常规 6 2 4 2 2 2 3 4" xfId="9426" xr:uid="{00000000-0005-0000-0000-000001250000}"/>
    <cellStyle name="常规 6 2 4 2 2 2 4" xfId="9431" xr:uid="{00000000-0005-0000-0000-000006250000}"/>
    <cellStyle name="常规 6 2 4 2 2 2 5" xfId="9442" xr:uid="{00000000-0005-0000-0000-000011250000}"/>
    <cellStyle name="常规 6 2 4 2 2 2 6" xfId="9448" xr:uid="{00000000-0005-0000-0000-000017250000}"/>
    <cellStyle name="常规 6 2 4 2 2 3" xfId="11629" xr:uid="{00000000-0005-0000-0000-00009C2D0000}"/>
    <cellStyle name="常规 6 2 4 2 2 3 2" xfId="14112" xr:uid="{00000000-0005-0000-0000-00004F370000}"/>
    <cellStyle name="常规 6 2 4 2 2 3 2 2" xfId="14113" xr:uid="{00000000-0005-0000-0000-000050370000}"/>
    <cellStyle name="常规 6 2 4 2 2 3 2 2 2" xfId="13635" xr:uid="{00000000-0005-0000-0000-000072350000}"/>
    <cellStyle name="常规 6 2 4 2 2 3 2 2 2 2" xfId="14115" xr:uid="{00000000-0005-0000-0000-000052370000}"/>
    <cellStyle name="常规 6 2 4 2 2 3 2 2 2 2 2" xfId="14116" xr:uid="{00000000-0005-0000-0000-000053370000}"/>
    <cellStyle name="常规 6 2 4 2 2 3 2 2 2 2 3" xfId="11446" xr:uid="{00000000-0005-0000-0000-0000E52C0000}"/>
    <cellStyle name="常规 6 2 4 2 2 3 2 2 2 2 4" xfId="11450" xr:uid="{00000000-0005-0000-0000-0000E92C0000}"/>
    <cellStyle name="常规 6 2 4 2 2 3 2 2 2 3" xfId="98" xr:uid="{00000000-0005-0000-0000-00006B000000}"/>
    <cellStyle name="常规 6 2 4 2 2 3 2 2 2 4" xfId="244" xr:uid="{00000000-0005-0000-0000-000009010000}"/>
    <cellStyle name="常规 6 2 4 2 2 3 2 2 2 5" xfId="4977" xr:uid="{00000000-0005-0000-0000-0000A0130000}"/>
    <cellStyle name="常规 6 2 4 2 2 3 2 2 3" xfId="13637" xr:uid="{00000000-0005-0000-0000-000074350000}"/>
    <cellStyle name="常规 6 2 4 2 2 3 2 2 3 2" xfId="14118" xr:uid="{00000000-0005-0000-0000-000055370000}"/>
    <cellStyle name="常规 6 2 4 2 2 3 2 2 3 3" xfId="2106" xr:uid="{00000000-0005-0000-0000-000069080000}"/>
    <cellStyle name="常规 6 2 4 2 2 3 2 2 3 4" xfId="14119" xr:uid="{00000000-0005-0000-0000-000056370000}"/>
    <cellStyle name="常规 6 2 4 2 2 3 2 2 4" xfId="13639" xr:uid="{00000000-0005-0000-0000-000076350000}"/>
    <cellStyle name="常规 6 2 4 2 2 3 2 2 5" xfId="3514" xr:uid="{00000000-0005-0000-0000-0000E90D0000}"/>
    <cellStyle name="常规 6 2 4 2 2 3 2 2 6" xfId="14120" xr:uid="{00000000-0005-0000-0000-000057370000}"/>
    <cellStyle name="常规 6 2 4 2 2 3 2 3" xfId="14121" xr:uid="{00000000-0005-0000-0000-000058370000}"/>
    <cellStyle name="常规 6 2 4 2 2 3 2 3 2" xfId="14122" xr:uid="{00000000-0005-0000-0000-000059370000}"/>
    <cellStyle name="常规 6 2 4 2 2 3 2 3 2 2" xfId="14124" xr:uid="{00000000-0005-0000-0000-00005B370000}"/>
    <cellStyle name="常规 6 2 4 2 2 3 2 3 2 2 2" xfId="11606" xr:uid="{00000000-0005-0000-0000-0000852D0000}"/>
    <cellStyle name="常规 6 2 4 2 2 3 2 3 2 2 3" xfId="14068" xr:uid="{00000000-0005-0000-0000-000023370000}"/>
    <cellStyle name="常规 6 2 4 2 2 3 2 3 2 2 4" xfId="14125" xr:uid="{00000000-0005-0000-0000-00005C370000}"/>
    <cellStyle name="常规 6 2 4 2 2 3 2 3 2 3" xfId="2321" xr:uid="{00000000-0005-0000-0000-000040090000}"/>
    <cellStyle name="常规 6 2 4 2 2 3 2 3 2 4" xfId="14126" xr:uid="{00000000-0005-0000-0000-00005D370000}"/>
    <cellStyle name="常规 6 2 4 2 2 3 2 3 2 5" xfId="6229" xr:uid="{00000000-0005-0000-0000-000084180000}"/>
    <cellStyle name="常规 6 2 4 2 2 3 2 3 3" xfId="14127" xr:uid="{00000000-0005-0000-0000-00005E370000}"/>
    <cellStyle name="常规 6 2 4 2 2 3 2 3 3 2" xfId="14128" xr:uid="{00000000-0005-0000-0000-00005F370000}"/>
    <cellStyle name="常规 6 2 4 2 2 3 2 3 3 3" xfId="14129" xr:uid="{00000000-0005-0000-0000-000060370000}"/>
    <cellStyle name="常规 6 2 4 2 2 3 2 3 3 4" xfId="14130" xr:uid="{00000000-0005-0000-0000-000061370000}"/>
    <cellStyle name="常规 6 2 4 2 2 3 2 3 4" xfId="14131" xr:uid="{00000000-0005-0000-0000-000062370000}"/>
    <cellStyle name="常规 6 2 4 2 2 3 2 3 5" xfId="14132" xr:uid="{00000000-0005-0000-0000-000063370000}"/>
    <cellStyle name="常规 6 2 4 2 2 3 2 3 6" xfId="14133" xr:uid="{00000000-0005-0000-0000-000064370000}"/>
    <cellStyle name="常规 6 2 4 2 2 3 2 4" xfId="14134" xr:uid="{00000000-0005-0000-0000-000065370000}"/>
    <cellStyle name="常规 6 2 4 2 2 3 2 4 2" xfId="14135" xr:uid="{00000000-0005-0000-0000-000066370000}"/>
    <cellStyle name="常规 6 2 4 2 2 3 2 4 2 2" xfId="14136" xr:uid="{00000000-0005-0000-0000-000067370000}"/>
    <cellStyle name="常规 6 2 4 2 2 3 2 4 2 3" xfId="14137" xr:uid="{00000000-0005-0000-0000-000068370000}"/>
    <cellStyle name="常规 6 2 4 2 2 3 2 4 2 4" xfId="14138" xr:uid="{00000000-0005-0000-0000-000069370000}"/>
    <cellStyle name="常规 6 2 4 2 2 3 2 4 3" xfId="14139" xr:uid="{00000000-0005-0000-0000-00006A370000}"/>
    <cellStyle name="常规 6 2 4 2 2 3 2 4 4" xfId="14140" xr:uid="{00000000-0005-0000-0000-00006B370000}"/>
    <cellStyle name="常规 6 2 4 2 2 3 2 4 5" xfId="14141" xr:uid="{00000000-0005-0000-0000-00006C370000}"/>
    <cellStyle name="常规 6 2 4 2 2 3 2 5" xfId="14142" xr:uid="{00000000-0005-0000-0000-00006D370000}"/>
    <cellStyle name="常规 6 2 4 2 2 3 2 5 2" xfId="2340" xr:uid="{00000000-0005-0000-0000-000053090000}"/>
    <cellStyle name="常规 6 2 4 2 2 3 2 5 3" xfId="5605" xr:uid="{00000000-0005-0000-0000-000014160000}"/>
    <cellStyle name="常规 6 2 4 2 2 3 2 5 4" xfId="12087" xr:uid="{00000000-0005-0000-0000-0000662F0000}"/>
    <cellStyle name="常规 6 2 4 2 2 3 2 6" xfId="11227" xr:uid="{00000000-0005-0000-0000-00000A2C0000}"/>
    <cellStyle name="常规 6 2 4 2 2 3 2 7" xfId="7487" xr:uid="{00000000-0005-0000-0000-00006E1D0000}"/>
    <cellStyle name="常规 6 2 4 2 2 3 2 8" xfId="3392" xr:uid="{00000000-0005-0000-0000-00006F0D0000}"/>
    <cellStyle name="常规 6 2 4 2 2 3 3" xfId="1928" xr:uid="{00000000-0005-0000-0000-0000B7070000}"/>
    <cellStyle name="常规 6 2 4 2 2 3 3 2" xfId="2350" xr:uid="{00000000-0005-0000-0000-00005D090000}"/>
    <cellStyle name="常规 6 2 4 2 2 3 3 2 2" xfId="2355" xr:uid="{00000000-0005-0000-0000-000062090000}"/>
    <cellStyle name="常规 6 2 4 2 2 3 3 2 2 2" xfId="2362" xr:uid="{00000000-0005-0000-0000-000069090000}"/>
    <cellStyle name="常规 6 2 4 2 2 3 3 2 2 3" xfId="14143" xr:uid="{00000000-0005-0000-0000-00006E370000}"/>
    <cellStyle name="常规 6 2 4 2 2 3 3 2 2 4" xfId="14144" xr:uid="{00000000-0005-0000-0000-00006F370000}"/>
    <cellStyle name="常规 6 2 4 2 2 3 3 2 3" xfId="2369" xr:uid="{00000000-0005-0000-0000-000070090000}"/>
    <cellStyle name="常规 6 2 4 2 2 3 3 2 4" xfId="13679" xr:uid="{00000000-0005-0000-0000-00009E350000}"/>
    <cellStyle name="常规 6 2 4 2 2 3 3 2 5" xfId="3008" xr:uid="{00000000-0005-0000-0000-0000EF0B0000}"/>
    <cellStyle name="常规 6 2 4 2 2 3 3 3" xfId="14145" xr:uid="{00000000-0005-0000-0000-000070370000}"/>
    <cellStyle name="常规 6 2 4 2 2 3 3 3 2" xfId="2384" xr:uid="{00000000-0005-0000-0000-00007F090000}"/>
    <cellStyle name="常规 6 2 4 2 2 3 3 3 3" xfId="14146" xr:uid="{00000000-0005-0000-0000-000071370000}"/>
    <cellStyle name="常规 6 2 4 2 2 3 3 3 4" xfId="14147" xr:uid="{00000000-0005-0000-0000-000072370000}"/>
    <cellStyle name="常规 6 2 4 2 2 3 3 4" xfId="14148" xr:uid="{00000000-0005-0000-0000-000073370000}"/>
    <cellStyle name="常规 6 2 4 2 2 3 3 5" xfId="14149" xr:uid="{00000000-0005-0000-0000-000074370000}"/>
    <cellStyle name="常规 6 2 4 2 2 3 3 6" xfId="14150" xr:uid="{00000000-0005-0000-0000-000075370000}"/>
    <cellStyle name="常规 6 2 4 2 2 3 4" xfId="14151" xr:uid="{00000000-0005-0000-0000-000076370000}"/>
    <cellStyle name="常规 6 2 4 2 2 3 4 2" xfId="14152" xr:uid="{00000000-0005-0000-0000-000077370000}"/>
    <cellStyle name="常规 6 2 4 2 2 3 4 2 2" xfId="14153" xr:uid="{00000000-0005-0000-0000-000078370000}"/>
    <cellStyle name="常规 6 2 4 2 2 3 4 2 3" xfId="14154" xr:uid="{00000000-0005-0000-0000-000079370000}"/>
    <cellStyle name="常规 6 2 4 2 2 3 4 2 4" xfId="14155" xr:uid="{00000000-0005-0000-0000-00007A370000}"/>
    <cellStyle name="常规 6 2 4 2 2 3 4 3" xfId="14156" xr:uid="{00000000-0005-0000-0000-00007B370000}"/>
    <cellStyle name="常规 6 2 4 2 2 3 4 4" xfId="14157" xr:uid="{00000000-0005-0000-0000-00007C370000}"/>
    <cellStyle name="常规 6 2 4 2 2 3 4 5" xfId="14158" xr:uid="{00000000-0005-0000-0000-00007D370000}"/>
    <cellStyle name="常规 6 2 4 2 2 3 5" xfId="14159" xr:uid="{00000000-0005-0000-0000-00007E370000}"/>
    <cellStyle name="常规 6 2 4 2 2 3 5 2" xfId="11672" xr:uid="{00000000-0005-0000-0000-0000C72D0000}"/>
    <cellStyle name="常规 6 2 4 2 2 3 5 3" xfId="14160" xr:uid="{00000000-0005-0000-0000-00007F370000}"/>
    <cellStyle name="常规 6 2 4 2 2 3 5 4" xfId="14161" xr:uid="{00000000-0005-0000-0000-000080370000}"/>
    <cellStyle name="常规 6 2 4 2 2 3 6" xfId="14162" xr:uid="{00000000-0005-0000-0000-000081370000}"/>
    <cellStyle name="常规 6 2 4 2 2 3 7" xfId="14163" xr:uid="{00000000-0005-0000-0000-000082370000}"/>
    <cellStyle name="常规 6 2 4 2 2 3 8" xfId="10492" xr:uid="{00000000-0005-0000-0000-00002B290000}"/>
    <cellStyle name="常规 6 2 4 2 2 4" xfId="11631" xr:uid="{00000000-0005-0000-0000-00009E2D0000}"/>
    <cellStyle name="常规 6 2 4 2 2 4 2" xfId="14164" xr:uid="{00000000-0005-0000-0000-000083370000}"/>
    <cellStyle name="常规 6 2 4 2 2 4 3" xfId="14165" xr:uid="{00000000-0005-0000-0000-000084370000}"/>
    <cellStyle name="常规 6 2 4 2 2 4 4" xfId="14166" xr:uid="{00000000-0005-0000-0000-000085370000}"/>
    <cellStyle name="常规 6 2 4 2 2 5" xfId="14167" xr:uid="{00000000-0005-0000-0000-000086370000}"/>
    <cellStyle name="常规 6 2 4 2 2 6" xfId="14168" xr:uid="{00000000-0005-0000-0000-000087370000}"/>
    <cellStyle name="常规 6 2 4 2 2 7" xfId="14171" xr:uid="{00000000-0005-0000-0000-00008A370000}"/>
    <cellStyle name="常规 6 2 4 2 3" xfId="14173" xr:uid="{00000000-0005-0000-0000-00008C370000}"/>
    <cellStyle name="常规 6 2 4 2 3 2" xfId="11643" xr:uid="{00000000-0005-0000-0000-0000AA2D0000}"/>
    <cellStyle name="常规 6 2 4 2 3 2 2" xfId="14174" xr:uid="{00000000-0005-0000-0000-00008D370000}"/>
    <cellStyle name="常规 6 2 4 2 3 2 2 2" xfId="11499" xr:uid="{00000000-0005-0000-0000-00001A2D0000}"/>
    <cellStyle name="常规 6 2 4 2 3 2 2 2 2" xfId="13774" xr:uid="{00000000-0005-0000-0000-0000FD350000}"/>
    <cellStyle name="常规 6 2 4 2 3 2 2 2 2 2" xfId="13777" xr:uid="{00000000-0005-0000-0000-000000360000}"/>
    <cellStyle name="常规 6 2 4 2 3 2 2 2 2 3" xfId="4349" xr:uid="{00000000-0005-0000-0000-00002C110000}"/>
    <cellStyle name="常规 6 2 4 2 3 2 2 2 2 4" xfId="13779" xr:uid="{00000000-0005-0000-0000-000002360000}"/>
    <cellStyle name="常规 6 2 4 2 3 2 2 2 3" xfId="13781" xr:uid="{00000000-0005-0000-0000-000004360000}"/>
    <cellStyle name="常规 6 2 4 2 3 2 2 2 4" xfId="2651" xr:uid="{00000000-0005-0000-0000-00008A0A0000}"/>
    <cellStyle name="常规 6 2 4 2 3 2 2 2 5" xfId="13783" xr:uid="{00000000-0005-0000-0000-000006360000}"/>
    <cellStyle name="常规 6 2 4 2 3 2 2 3" xfId="3743" xr:uid="{00000000-0005-0000-0000-0000CE0E0000}"/>
    <cellStyle name="常规 6 2 4 2 3 2 2 3 2" xfId="13785" xr:uid="{00000000-0005-0000-0000-000008360000}"/>
    <cellStyle name="常规 6 2 4 2 3 2 2 3 3" xfId="13788" xr:uid="{00000000-0005-0000-0000-00000B360000}"/>
    <cellStyle name="常规 6 2 4 2 3 2 2 3 4" xfId="13790" xr:uid="{00000000-0005-0000-0000-00000D360000}"/>
    <cellStyle name="常规 6 2 4 2 3 2 2 4" xfId="525" xr:uid="{00000000-0005-0000-0000-00003C020000}"/>
    <cellStyle name="常规 6 2 4 2 3 2 2 5" xfId="3489" xr:uid="{00000000-0005-0000-0000-0000D00D0000}"/>
    <cellStyle name="常规 6 2 4 2 3 2 2 6" xfId="5274" xr:uid="{00000000-0005-0000-0000-0000C9140000}"/>
    <cellStyle name="常规 6 2 4 2 3 2 3" xfId="14175" xr:uid="{00000000-0005-0000-0000-00008E370000}"/>
    <cellStyle name="常规 6 2 4 2 3 2 3 2" xfId="13792" xr:uid="{00000000-0005-0000-0000-00000F360000}"/>
    <cellStyle name="常规 6 2 4 2 3 2 3 2 2" xfId="14176" xr:uid="{00000000-0005-0000-0000-00008F370000}"/>
    <cellStyle name="常规 6 2 4 2 3 2 3 2 2 2" xfId="14072" xr:uid="{00000000-0005-0000-0000-000027370000}"/>
    <cellStyle name="常规 6 2 4 2 3 2 3 2 2 3" xfId="14074" xr:uid="{00000000-0005-0000-0000-000029370000}"/>
    <cellStyle name="常规 6 2 4 2 3 2 3 2 2 4" xfId="14076" xr:uid="{00000000-0005-0000-0000-00002B370000}"/>
    <cellStyle name="常规 6 2 4 2 3 2 3 2 3" xfId="14177" xr:uid="{00000000-0005-0000-0000-000090370000}"/>
    <cellStyle name="常规 6 2 4 2 3 2 3 2 4" xfId="14178" xr:uid="{00000000-0005-0000-0000-000091370000}"/>
    <cellStyle name="常规 6 2 4 2 3 2 3 2 5" xfId="14179" xr:uid="{00000000-0005-0000-0000-000092370000}"/>
    <cellStyle name="常规 6 2 4 2 3 2 3 3" xfId="14180" xr:uid="{00000000-0005-0000-0000-000093370000}"/>
    <cellStyle name="常规 6 2 4 2 3 2 3 3 2" xfId="14181" xr:uid="{00000000-0005-0000-0000-000094370000}"/>
    <cellStyle name="常规 6 2 4 2 3 2 3 3 3" xfId="14182" xr:uid="{00000000-0005-0000-0000-000095370000}"/>
    <cellStyle name="常规 6 2 4 2 3 2 3 3 4" xfId="14183" xr:uid="{00000000-0005-0000-0000-000096370000}"/>
    <cellStyle name="常规 6 2 4 2 3 2 3 4" xfId="14184" xr:uid="{00000000-0005-0000-0000-000097370000}"/>
    <cellStyle name="常规 6 2 4 2 3 2 3 5" xfId="5289" xr:uid="{00000000-0005-0000-0000-0000D8140000}"/>
    <cellStyle name="常规 6 2 4 2 3 2 3 6" xfId="5291" xr:uid="{00000000-0005-0000-0000-0000DA140000}"/>
    <cellStyle name="常规 6 2 4 2 3 2 4" xfId="14185" xr:uid="{00000000-0005-0000-0000-000098370000}"/>
    <cellStyle name="常规 6 2 4 2 3 2 4 2" xfId="14187" xr:uid="{00000000-0005-0000-0000-00009A370000}"/>
    <cellStyle name="常规 6 2 4 2 3 2 4 2 2" xfId="14188" xr:uid="{00000000-0005-0000-0000-00009B370000}"/>
    <cellStyle name="常规 6 2 4 2 3 2 4 2 3" xfId="14189" xr:uid="{00000000-0005-0000-0000-00009C370000}"/>
    <cellStyle name="常规 6 2 4 2 3 2 4 2 4" xfId="14190" xr:uid="{00000000-0005-0000-0000-00009D370000}"/>
    <cellStyle name="常规 6 2 4 2 3 2 4 3" xfId="14192" xr:uid="{00000000-0005-0000-0000-00009F370000}"/>
    <cellStyle name="常规 6 2 4 2 3 2 4 4" xfId="14193" xr:uid="{00000000-0005-0000-0000-0000A0370000}"/>
    <cellStyle name="常规 6 2 4 2 3 2 4 5" xfId="5303" xr:uid="{00000000-0005-0000-0000-0000E6140000}"/>
    <cellStyle name="常规 6 2 4 2 3 2 5" xfId="14194" xr:uid="{00000000-0005-0000-0000-0000A1370000}"/>
    <cellStyle name="常规 6 2 4 2 3 2 5 2" xfId="14196" xr:uid="{00000000-0005-0000-0000-0000A3370000}"/>
    <cellStyle name="常规 6 2 4 2 3 2 5 3" xfId="14197" xr:uid="{00000000-0005-0000-0000-0000A4370000}"/>
    <cellStyle name="常规 6 2 4 2 3 2 5 4" xfId="14198" xr:uid="{00000000-0005-0000-0000-0000A5370000}"/>
    <cellStyle name="常规 6 2 4 2 3 2 6" xfId="9582" xr:uid="{00000000-0005-0000-0000-00009D250000}"/>
    <cellStyle name="常规 6 2 4 2 3 2 7" xfId="52" xr:uid="{00000000-0005-0000-0000-000038000000}"/>
    <cellStyle name="常规 6 2 4 2 3 2 8" xfId="9589" xr:uid="{00000000-0005-0000-0000-0000A4250000}"/>
    <cellStyle name="常规 6 2 4 2 3 3" xfId="11645" xr:uid="{00000000-0005-0000-0000-0000AC2D0000}"/>
    <cellStyle name="常规 6 2 4 2 3 3 2" xfId="14199" xr:uid="{00000000-0005-0000-0000-0000A6370000}"/>
    <cellStyle name="常规 6 2 4 2 3 3 2 2" xfId="13810" xr:uid="{00000000-0005-0000-0000-000021360000}"/>
    <cellStyle name="常规 6 2 4 2 3 3 2 2 2" xfId="13702" xr:uid="{00000000-0005-0000-0000-0000B5350000}"/>
    <cellStyle name="常规 6 2 4 2 3 3 2 2 3" xfId="13813" xr:uid="{00000000-0005-0000-0000-000024360000}"/>
    <cellStyle name="常规 6 2 4 2 3 3 2 2 4" xfId="13815" xr:uid="{00000000-0005-0000-0000-000026360000}"/>
    <cellStyle name="常规 6 2 4 2 3 3 2 3" xfId="13818" xr:uid="{00000000-0005-0000-0000-000029360000}"/>
    <cellStyle name="常规 6 2 4 2 3 3 2 4" xfId="13825" xr:uid="{00000000-0005-0000-0000-000030360000}"/>
    <cellStyle name="常规 6 2 4 2 3 3 2 5" xfId="5306" xr:uid="{00000000-0005-0000-0000-0000E9140000}"/>
    <cellStyle name="常规 6 2 4 2 3 3 3" xfId="14200" xr:uid="{00000000-0005-0000-0000-0000A7370000}"/>
    <cellStyle name="常规 6 2 4 2 3 3 3 2" xfId="13835" xr:uid="{00000000-0005-0000-0000-00003A360000}"/>
    <cellStyle name="常规 6 2 4 2 3 3 3 3" xfId="13837" xr:uid="{00000000-0005-0000-0000-00003C360000}"/>
    <cellStyle name="常规 6 2 4 2 3 3 3 4" xfId="13839" xr:uid="{00000000-0005-0000-0000-00003E360000}"/>
    <cellStyle name="常规 6 2 4 2 3 3 4" xfId="14201" xr:uid="{00000000-0005-0000-0000-0000A8370000}"/>
    <cellStyle name="常规 6 2 4 2 3 3 5" xfId="14202" xr:uid="{00000000-0005-0000-0000-0000A9370000}"/>
    <cellStyle name="常规 6 2 4 2 3 3 6" xfId="1182" xr:uid="{00000000-0005-0000-0000-0000CD040000}"/>
    <cellStyle name="常规 6 2 4 2 3 4" xfId="11647" xr:uid="{00000000-0005-0000-0000-0000AE2D0000}"/>
    <cellStyle name="常规 6 2 4 2 3 4 2" xfId="14203" xr:uid="{00000000-0005-0000-0000-0000AA370000}"/>
    <cellStyle name="常规 6 2 4 2 3 4 2 2" xfId="11338" xr:uid="{00000000-0005-0000-0000-0000792C0000}"/>
    <cellStyle name="常规 6 2 4 2 3 4 2 3" xfId="2439" xr:uid="{00000000-0005-0000-0000-0000B6090000}"/>
    <cellStyle name="常规 6 2 4 2 3 4 2 4" xfId="2445" xr:uid="{00000000-0005-0000-0000-0000BC090000}"/>
    <cellStyle name="常规 6 2 4 2 3 4 3" xfId="14204" xr:uid="{00000000-0005-0000-0000-0000AB370000}"/>
    <cellStyle name="常规 6 2 4 2 3 4 4" xfId="14205" xr:uid="{00000000-0005-0000-0000-0000AC370000}"/>
    <cellStyle name="常规 6 2 4 2 3 4 5" xfId="14206" xr:uid="{00000000-0005-0000-0000-0000AD370000}"/>
    <cellStyle name="常规 6 2 4 2 3 5" xfId="14207" xr:uid="{00000000-0005-0000-0000-0000AE370000}"/>
    <cellStyle name="常规 6 2 4 2 3 5 2" xfId="14209" xr:uid="{00000000-0005-0000-0000-0000B0370000}"/>
    <cellStyle name="常规 6 2 4 2 3 5 3" xfId="14211" xr:uid="{00000000-0005-0000-0000-0000B2370000}"/>
    <cellStyle name="常规 6 2 4 2 3 5 4" xfId="14212" xr:uid="{00000000-0005-0000-0000-0000B3370000}"/>
    <cellStyle name="常规 6 2 4 2 3 6" xfId="14213" xr:uid="{00000000-0005-0000-0000-0000B4370000}"/>
    <cellStyle name="常规 6 2 4 2 3 7" xfId="14216" xr:uid="{00000000-0005-0000-0000-0000B7370000}"/>
    <cellStyle name="常规 6 2 4 2 3 8" xfId="14220" xr:uid="{00000000-0005-0000-0000-0000BB370000}"/>
    <cellStyle name="常规 6 2 4 2 4" xfId="1389" xr:uid="{00000000-0005-0000-0000-00009C050000}"/>
    <cellStyle name="常规 6 2 4 2 4 2" xfId="3753" xr:uid="{00000000-0005-0000-0000-0000D80E0000}"/>
    <cellStyle name="常规 6 2 4 2 4 3" xfId="2514" xr:uid="{00000000-0005-0000-0000-0000010A0000}"/>
    <cellStyle name="常规 6 2 4 2 4 4" xfId="4457" xr:uid="{00000000-0005-0000-0000-000098110000}"/>
    <cellStyle name="常规 6 2 4 2 5" xfId="3766" xr:uid="{00000000-0005-0000-0000-0000E50E0000}"/>
    <cellStyle name="常规 6 2 4 2 6" xfId="5092" xr:uid="{00000000-0005-0000-0000-000013140000}"/>
    <cellStyle name="常规 6 2 4 2 7" xfId="3732" xr:uid="{00000000-0005-0000-0000-0000C30E0000}"/>
    <cellStyle name="常规 6 2 4 3" xfId="6510" xr:uid="{00000000-0005-0000-0000-00009D190000}"/>
    <cellStyle name="常规 6 2 4 3 2" xfId="6512" xr:uid="{00000000-0005-0000-0000-00009F190000}"/>
    <cellStyle name="常规 6 2 4 3 2 2" xfId="6516" xr:uid="{00000000-0005-0000-0000-0000A3190000}"/>
    <cellStyle name="常规 6 2 4 3 2 2 2" xfId="6520" xr:uid="{00000000-0005-0000-0000-0000A7190000}"/>
    <cellStyle name="常规 6 2 4 3 2 2 2 2" xfId="6522" xr:uid="{00000000-0005-0000-0000-0000A9190000}"/>
    <cellStyle name="常规 6 2 4 3 2 2 2 2 2" xfId="6524" xr:uid="{00000000-0005-0000-0000-0000AB190000}"/>
    <cellStyle name="常规 6 2 4 3 2 2 2 2 2 2" xfId="4945" xr:uid="{00000000-0005-0000-0000-000080130000}"/>
    <cellStyle name="常规 6 2 4 3 2 2 2 2 2 3" xfId="4969" xr:uid="{00000000-0005-0000-0000-000098130000}"/>
    <cellStyle name="常规 6 2 4 3 2 2 2 2 2 4" xfId="4985" xr:uid="{00000000-0005-0000-0000-0000A8130000}"/>
    <cellStyle name="常规 6 2 4 3 2 2 2 2 3" xfId="6526" xr:uid="{00000000-0005-0000-0000-0000AD190000}"/>
    <cellStyle name="常规 6 2 4 3 2 2 2 2 4" xfId="1852" xr:uid="{00000000-0005-0000-0000-00006B070000}"/>
    <cellStyle name="常规 6 2 4 3 2 2 2 2 5" xfId="3072" xr:uid="{00000000-0005-0000-0000-00002F0C0000}"/>
    <cellStyle name="常规 6 2 4 3 2 2 2 3" xfId="3878" xr:uid="{00000000-0005-0000-0000-0000550F0000}"/>
    <cellStyle name="常规 6 2 4 3 2 2 2 3 2" xfId="3550" xr:uid="{00000000-0005-0000-0000-00000D0E0000}"/>
    <cellStyle name="常规 6 2 4 3 2 2 2 3 3" xfId="3630" xr:uid="{00000000-0005-0000-0000-00005D0E0000}"/>
    <cellStyle name="常规 6 2 4 3 2 2 2 3 4" xfId="6536" xr:uid="{00000000-0005-0000-0000-0000B7190000}"/>
    <cellStyle name="常规 6 2 4 3 2 2 2 4" xfId="6540" xr:uid="{00000000-0005-0000-0000-0000BB190000}"/>
    <cellStyle name="常规 6 2 4 3 2 2 2 5" xfId="4877" xr:uid="{00000000-0005-0000-0000-00003C130000}"/>
    <cellStyle name="常规 6 2 4 3 2 2 2 6" xfId="6553" xr:uid="{00000000-0005-0000-0000-0000C8190000}"/>
    <cellStyle name="常规 6 2 4 3 2 2 3" xfId="6557" xr:uid="{00000000-0005-0000-0000-0000CC190000}"/>
    <cellStyle name="常规 6 2 4 3 2 2 3 2" xfId="6559" xr:uid="{00000000-0005-0000-0000-0000CE190000}"/>
    <cellStyle name="常规 6 2 4 3 2 2 3 2 2" xfId="9366" xr:uid="{00000000-0005-0000-0000-0000C5240000}"/>
    <cellStyle name="常规 6 2 4 3 2 2 3 2 2 2" xfId="9369" xr:uid="{00000000-0005-0000-0000-0000C8240000}"/>
    <cellStyle name="常规 6 2 4 3 2 2 3 2 2 3" xfId="9372" xr:uid="{00000000-0005-0000-0000-0000CB240000}"/>
    <cellStyle name="常规 6 2 4 3 2 2 3 2 2 4" xfId="14221" xr:uid="{00000000-0005-0000-0000-0000BC370000}"/>
    <cellStyle name="常规 6 2 4 3 2 2 3 2 3" xfId="9375" xr:uid="{00000000-0005-0000-0000-0000CE240000}"/>
    <cellStyle name="常规 6 2 4 3 2 2 3 2 4" xfId="3603" xr:uid="{00000000-0005-0000-0000-0000420E0000}"/>
    <cellStyle name="常规 6 2 4 3 2 2 3 2 5" xfId="14223" xr:uid="{00000000-0005-0000-0000-0000BE370000}"/>
    <cellStyle name="常规 6 2 4 3 2 2 3 3" xfId="14224" xr:uid="{00000000-0005-0000-0000-0000BF370000}"/>
    <cellStyle name="常规 6 2 4 3 2 2 3 3 2" xfId="3561" xr:uid="{00000000-0005-0000-0000-0000180E0000}"/>
    <cellStyle name="常规 6 2 4 3 2 2 3 3 3" xfId="14225" xr:uid="{00000000-0005-0000-0000-0000C0370000}"/>
    <cellStyle name="常规 6 2 4 3 2 2 3 3 4" xfId="14226" xr:uid="{00000000-0005-0000-0000-0000C1370000}"/>
    <cellStyle name="常规 6 2 4 3 2 2 3 4" xfId="6978" xr:uid="{00000000-0005-0000-0000-0000711B0000}"/>
    <cellStyle name="常规 6 2 4 3 2 2 3 5" xfId="6984" xr:uid="{00000000-0005-0000-0000-0000771B0000}"/>
    <cellStyle name="常规 6 2 4 3 2 2 3 6" xfId="6990" xr:uid="{00000000-0005-0000-0000-00007D1B0000}"/>
    <cellStyle name="常规 6 2 4 3 2 2 4" xfId="6561" xr:uid="{00000000-0005-0000-0000-0000D0190000}"/>
    <cellStyle name="常规 6 2 4 3 2 2 4 2" xfId="14227" xr:uid="{00000000-0005-0000-0000-0000C2370000}"/>
    <cellStyle name="常规 6 2 4 3 2 2 4 2 2" xfId="9394" xr:uid="{00000000-0005-0000-0000-0000E1240000}"/>
    <cellStyle name="常规 6 2 4 3 2 2 4 2 3" xfId="7709" xr:uid="{00000000-0005-0000-0000-00004C1E0000}"/>
    <cellStyle name="常规 6 2 4 3 2 2 4 2 4" xfId="3683" xr:uid="{00000000-0005-0000-0000-0000920E0000}"/>
    <cellStyle name="常规 6 2 4 3 2 2 4 3" xfId="14229" xr:uid="{00000000-0005-0000-0000-0000C4370000}"/>
    <cellStyle name="常规 6 2 4 3 2 2 4 4" xfId="5504" xr:uid="{00000000-0005-0000-0000-0000AF150000}"/>
    <cellStyle name="常规 6 2 4 3 2 2 4 5" xfId="5522" xr:uid="{00000000-0005-0000-0000-0000C1150000}"/>
    <cellStyle name="常规 6 2 4 3 2 2 5" xfId="14230" xr:uid="{00000000-0005-0000-0000-0000C5370000}"/>
    <cellStyle name="常规 6 2 4 3 2 2 5 2" xfId="14231" xr:uid="{00000000-0005-0000-0000-0000C6370000}"/>
    <cellStyle name="常规 6 2 4 3 2 2 5 3" xfId="14232" xr:uid="{00000000-0005-0000-0000-0000C7370000}"/>
    <cellStyle name="常规 6 2 4 3 2 2 5 4" xfId="5549" xr:uid="{00000000-0005-0000-0000-0000DC150000}"/>
    <cellStyle name="常规 6 2 4 3 2 2 6" xfId="14233" xr:uid="{00000000-0005-0000-0000-0000C8370000}"/>
    <cellStyle name="常规 6 2 4 3 2 2 7" xfId="3048" xr:uid="{00000000-0005-0000-0000-0000170C0000}"/>
    <cellStyle name="常规 6 2 4 3 2 2 8" xfId="14234" xr:uid="{00000000-0005-0000-0000-0000C9370000}"/>
    <cellStyle name="常规 6 2 4 3 2 3" xfId="113" xr:uid="{00000000-0005-0000-0000-00007B000000}"/>
    <cellStyle name="常规 6 2 4 3 2 3 2" xfId="883" xr:uid="{00000000-0005-0000-0000-0000A2030000}"/>
    <cellStyle name="常规 6 2 4 3 2 3 2 2" xfId="739" xr:uid="{00000000-0005-0000-0000-000012030000}"/>
    <cellStyle name="常规 6 2 4 3 2 3 2 2 2" xfId="751" xr:uid="{00000000-0005-0000-0000-00001E030000}"/>
    <cellStyle name="常规 6 2 4 3 2 3 2 2 3" xfId="2527" xr:uid="{00000000-0005-0000-0000-00000E0A0000}"/>
    <cellStyle name="常规 6 2 4 3 2 3 2 2 4" xfId="2904" xr:uid="{00000000-0005-0000-0000-0000870B0000}"/>
    <cellStyle name="常规 6 2 4 3 2 3 2 3" xfId="2544" xr:uid="{00000000-0005-0000-0000-00001F0A0000}"/>
    <cellStyle name="常规 6 2 4 3 2 3 2 4" xfId="2561" xr:uid="{00000000-0005-0000-0000-0000300A0000}"/>
    <cellStyle name="常规 6 2 4 3 2 3 2 5" xfId="6590" xr:uid="{00000000-0005-0000-0000-0000ED190000}"/>
    <cellStyle name="常规 6 2 4 3 2 3 3" xfId="2570" xr:uid="{00000000-0005-0000-0000-0000390A0000}"/>
    <cellStyle name="常规 6 2 4 3 2 3 3 2" xfId="2578" xr:uid="{00000000-0005-0000-0000-0000410A0000}"/>
    <cellStyle name="常规 6 2 4 3 2 3 3 3" xfId="2584" xr:uid="{00000000-0005-0000-0000-0000470A0000}"/>
    <cellStyle name="常规 6 2 4 3 2 3 3 4" xfId="6606" xr:uid="{00000000-0005-0000-0000-0000FD190000}"/>
    <cellStyle name="常规 6 2 4 3 2 3 4" xfId="220" xr:uid="{00000000-0005-0000-0000-0000EE000000}"/>
    <cellStyle name="常规 6 2 4 3 2 3 5" xfId="231" xr:uid="{00000000-0005-0000-0000-0000FA000000}"/>
    <cellStyle name="常规 6 2 4 3 2 3 6" xfId="4724" xr:uid="{00000000-0005-0000-0000-0000A3120000}"/>
    <cellStyle name="常规 6 2 4 3 2 4" xfId="2604" xr:uid="{00000000-0005-0000-0000-00005B0A0000}"/>
    <cellStyle name="常规 6 2 4 3 2 4 2" xfId="2607" xr:uid="{00000000-0005-0000-0000-00005E0A0000}"/>
    <cellStyle name="常规 6 2 4 3 2 4 2 2" xfId="14235" xr:uid="{00000000-0005-0000-0000-0000CA370000}"/>
    <cellStyle name="常规 6 2 4 3 2 4 2 3" xfId="14236" xr:uid="{00000000-0005-0000-0000-0000CB370000}"/>
    <cellStyle name="常规 6 2 4 3 2 4 2 4" xfId="7013" xr:uid="{00000000-0005-0000-0000-0000941B0000}"/>
    <cellStyle name="常规 6 2 4 3 2 4 3" xfId="14237" xr:uid="{00000000-0005-0000-0000-0000CC370000}"/>
    <cellStyle name="常规 6 2 4 3 2 4 4" xfId="14238" xr:uid="{00000000-0005-0000-0000-0000CD370000}"/>
    <cellStyle name="常规 6 2 4 3 2 4 5" xfId="14239" xr:uid="{00000000-0005-0000-0000-0000CE370000}"/>
    <cellStyle name="常规 6 2 4 3 2 5" xfId="1803" xr:uid="{00000000-0005-0000-0000-00003A070000}"/>
    <cellStyle name="常规 6 2 4 3 2 5 2" xfId="14240" xr:uid="{00000000-0005-0000-0000-0000CF370000}"/>
    <cellStyle name="常规 6 2 4 3 2 5 3" xfId="14241" xr:uid="{00000000-0005-0000-0000-0000D0370000}"/>
    <cellStyle name="常规 6 2 4 3 2 5 4" xfId="14242" xr:uid="{00000000-0005-0000-0000-0000D1370000}"/>
    <cellStyle name="常规 6 2 4 3 2 6" xfId="14243" xr:uid="{00000000-0005-0000-0000-0000D2370000}"/>
    <cellStyle name="常规 6 2 4 3 2 7" xfId="14245" xr:uid="{00000000-0005-0000-0000-0000D4370000}"/>
    <cellStyle name="常规 6 2 4 3 2 8" xfId="14247" xr:uid="{00000000-0005-0000-0000-0000D6370000}"/>
    <cellStyle name="常规 6 2 4 3 3" xfId="6613" xr:uid="{00000000-0005-0000-0000-0000041A0000}"/>
    <cellStyle name="常规 6 2 4 3 3 2" xfId="6616" xr:uid="{00000000-0005-0000-0000-0000071A0000}"/>
    <cellStyle name="常规 6 2 4 3 3 3" xfId="2628" xr:uid="{00000000-0005-0000-0000-0000730A0000}"/>
    <cellStyle name="常规 6 2 4 3 3 4" xfId="2709" xr:uid="{00000000-0005-0000-0000-0000C40A0000}"/>
    <cellStyle name="常规 6 2 4 3 4" xfId="3806" xr:uid="{00000000-0005-0000-0000-00000D0F0000}"/>
    <cellStyle name="常规 6 2 4 3 5" xfId="6633" xr:uid="{00000000-0005-0000-0000-0000181A0000}"/>
    <cellStyle name="常规 6 2 4 3 6" xfId="8163" xr:uid="{00000000-0005-0000-0000-000012200000}"/>
    <cellStyle name="常规 6 2 4 4" xfId="4150" xr:uid="{00000000-0005-0000-0000-000065100000}"/>
    <cellStyle name="常规 6 2 4 4 2" xfId="6637" xr:uid="{00000000-0005-0000-0000-00001C1A0000}"/>
    <cellStyle name="常规 6 2 4 4 2 2" xfId="6640" xr:uid="{00000000-0005-0000-0000-00001F1A0000}"/>
    <cellStyle name="常规 6 2 4 4 2 2 2" xfId="6645" xr:uid="{00000000-0005-0000-0000-0000241A0000}"/>
    <cellStyle name="常规 6 2 4 4 2 2 2 2" xfId="6647" xr:uid="{00000000-0005-0000-0000-0000261A0000}"/>
    <cellStyle name="常规 6 2 4 4 2 2 2 2 2" xfId="3255" xr:uid="{00000000-0005-0000-0000-0000E60C0000}"/>
    <cellStyle name="常规 6 2 4 4 2 2 2 2 2 2" xfId="6649" xr:uid="{00000000-0005-0000-0000-0000281A0000}"/>
    <cellStyle name="常规 6 2 4 4 2 2 2 2 2 2 2" xfId="14248" xr:uid="{00000000-0005-0000-0000-0000D7370000}"/>
    <cellStyle name="常规 6 2 4 4 2 2 2 2 2 2 3" xfId="14249" xr:uid="{00000000-0005-0000-0000-0000D8370000}"/>
    <cellStyle name="常规 6 2 4 4 2 2 2 2 2 2 4" xfId="14250" xr:uid="{00000000-0005-0000-0000-0000D9370000}"/>
    <cellStyle name="常规 6 2 4 4 2 2 2 2 2 3" xfId="14251" xr:uid="{00000000-0005-0000-0000-0000DA370000}"/>
    <cellStyle name="常规 6 2 4 4 2 2 2 2 2 4" xfId="4243" xr:uid="{00000000-0005-0000-0000-0000C2100000}"/>
    <cellStyle name="常规 6 2 4 4 2 2 2 2 2 5" xfId="2846" xr:uid="{00000000-0005-0000-0000-00004D0B0000}"/>
    <cellStyle name="常规 6 2 4 4 2 2 2 2 3" xfId="321" xr:uid="{00000000-0005-0000-0000-00005F010000}"/>
    <cellStyle name="常规 6 2 4 4 2 2 2 2 3 2" xfId="14252" xr:uid="{00000000-0005-0000-0000-0000DB370000}"/>
    <cellStyle name="常规 6 2 4 4 2 2 2 2 3 3" xfId="9898" xr:uid="{00000000-0005-0000-0000-0000D9260000}"/>
    <cellStyle name="常规 6 2 4 4 2 2 2 2 3 4" xfId="4255" xr:uid="{00000000-0005-0000-0000-0000CE100000}"/>
    <cellStyle name="常规 6 2 4 4 2 2 2 2 4" xfId="14254" xr:uid="{00000000-0005-0000-0000-0000DD370000}"/>
    <cellStyle name="常规 6 2 4 4 2 2 2 2 5" xfId="7391" xr:uid="{00000000-0005-0000-0000-00000E1D0000}"/>
    <cellStyle name="常规 6 2 4 4 2 2 2 2 6" xfId="6877" xr:uid="{00000000-0005-0000-0000-00000C1B0000}"/>
    <cellStyle name="常规 6 2 4 4 2 2 2 3" xfId="6651" xr:uid="{00000000-0005-0000-0000-00002A1A0000}"/>
    <cellStyle name="常规 6 2 4 4 2 2 2 3 2" xfId="6653" xr:uid="{00000000-0005-0000-0000-00002C1A0000}"/>
    <cellStyle name="常规 6 2 4 4 2 2 2 3 2 2" xfId="14255" xr:uid="{00000000-0005-0000-0000-0000DE370000}"/>
    <cellStyle name="常规 6 2 4 4 2 2 2 3 2 2 2" xfId="14256" xr:uid="{00000000-0005-0000-0000-0000DF370000}"/>
    <cellStyle name="常规 6 2 4 4 2 2 2 3 2 2 3" xfId="14257" xr:uid="{00000000-0005-0000-0000-0000E0370000}"/>
    <cellStyle name="常规 6 2 4 4 2 2 2 3 2 2 4" xfId="14258" xr:uid="{00000000-0005-0000-0000-0000E1370000}"/>
    <cellStyle name="常规 6 2 4 4 2 2 2 3 2 3" xfId="14259" xr:uid="{00000000-0005-0000-0000-0000E2370000}"/>
    <cellStyle name="常规 6 2 4 4 2 2 2 3 2 4" xfId="4271" xr:uid="{00000000-0005-0000-0000-0000DE100000}"/>
    <cellStyle name="常规 6 2 4 4 2 2 2 3 2 5" xfId="2939" xr:uid="{00000000-0005-0000-0000-0000AA0B0000}"/>
    <cellStyle name="常规 6 2 4 4 2 2 2 3 3" xfId="14260" xr:uid="{00000000-0005-0000-0000-0000E3370000}"/>
    <cellStyle name="常规 6 2 4 4 2 2 2 3 3 2" xfId="14261" xr:uid="{00000000-0005-0000-0000-0000E4370000}"/>
    <cellStyle name="常规 6 2 4 4 2 2 2 3 3 3" xfId="9942" xr:uid="{00000000-0005-0000-0000-000005270000}"/>
    <cellStyle name="常规 6 2 4 4 2 2 2 3 3 4" xfId="9985" xr:uid="{00000000-0005-0000-0000-000030270000}"/>
    <cellStyle name="常规 6 2 4 4 2 2 2 3 4" xfId="14262" xr:uid="{00000000-0005-0000-0000-0000E5370000}"/>
    <cellStyle name="常规 6 2 4 4 2 2 2 3 5" xfId="7468" xr:uid="{00000000-0005-0000-0000-00005B1D0000}"/>
    <cellStyle name="常规 6 2 4 4 2 2 2 3 6" xfId="7524" xr:uid="{00000000-0005-0000-0000-0000931D0000}"/>
    <cellStyle name="常规 6 2 4 4 2 2 2 4" xfId="6656" xr:uid="{00000000-0005-0000-0000-00002F1A0000}"/>
    <cellStyle name="常规 6 2 4 4 2 2 2 4 2" xfId="14264" xr:uid="{00000000-0005-0000-0000-0000E7370000}"/>
    <cellStyle name="常规 6 2 4 4 2 2 2 4 2 2" xfId="14265" xr:uid="{00000000-0005-0000-0000-0000E8370000}"/>
    <cellStyle name="常规 6 2 4 4 2 2 2 4 2 3" xfId="14266" xr:uid="{00000000-0005-0000-0000-0000E9370000}"/>
    <cellStyle name="常规 6 2 4 4 2 2 2 4 2 4" xfId="14267" xr:uid="{00000000-0005-0000-0000-0000EA370000}"/>
    <cellStyle name="常规 6 2 4 4 2 2 2 4 3" xfId="14269" xr:uid="{00000000-0005-0000-0000-0000EC370000}"/>
    <cellStyle name="常规 6 2 4 4 2 2 2 4 4" xfId="14271" xr:uid="{00000000-0005-0000-0000-0000EE370000}"/>
    <cellStyle name="常规 6 2 4 4 2 2 2 4 5" xfId="5349" xr:uid="{00000000-0005-0000-0000-000014150000}"/>
    <cellStyle name="常规 6 2 4 4 2 2 2 5" xfId="14273" xr:uid="{00000000-0005-0000-0000-0000F0370000}"/>
    <cellStyle name="常规 6 2 4 4 2 2 2 5 2" xfId="7412" xr:uid="{00000000-0005-0000-0000-0000231D0000}"/>
    <cellStyle name="常规 6 2 4 4 2 2 2 5 3" xfId="14274" xr:uid="{00000000-0005-0000-0000-0000F1370000}"/>
    <cellStyle name="常规 6 2 4 4 2 2 2 5 4" xfId="14275" xr:uid="{00000000-0005-0000-0000-0000F2370000}"/>
    <cellStyle name="常规 6 2 4 4 2 2 2 6" xfId="14277" xr:uid="{00000000-0005-0000-0000-0000F4370000}"/>
    <cellStyle name="常规 6 2 4 4 2 2 2 7" xfId="378" xr:uid="{00000000-0005-0000-0000-0000A0010000}"/>
    <cellStyle name="常规 6 2 4 4 2 2 2 8" xfId="10844" xr:uid="{00000000-0005-0000-0000-00008B2A0000}"/>
    <cellStyle name="常规 6 2 4 4 2 2 3" xfId="6659" xr:uid="{00000000-0005-0000-0000-0000321A0000}"/>
    <cellStyle name="常规 6 2 4 4 2 2 3 2" xfId="3274" xr:uid="{00000000-0005-0000-0000-0000F90C0000}"/>
    <cellStyle name="常规 6 2 4 4 2 2 3 2 2" xfId="3281" xr:uid="{00000000-0005-0000-0000-0000000D0000}"/>
    <cellStyle name="常规 6 2 4 4 2 2 3 2 2 2" xfId="3290" xr:uid="{00000000-0005-0000-0000-0000090D0000}"/>
    <cellStyle name="常规 6 2 4 4 2 2 3 2 2 3" xfId="590" xr:uid="{00000000-0005-0000-0000-00007D020000}"/>
    <cellStyle name="常规 6 2 4 4 2 2 3 2 2 4" xfId="602" xr:uid="{00000000-0005-0000-0000-000089020000}"/>
    <cellStyle name="常规 6 2 4 4 2 2 3 2 3" xfId="3294" xr:uid="{00000000-0005-0000-0000-00000D0D0000}"/>
    <cellStyle name="常规 6 2 4 4 2 2 3 2 4" xfId="3372" xr:uid="{00000000-0005-0000-0000-00005B0D0000}"/>
    <cellStyle name="常规 6 2 4 4 2 2 3 2 5" xfId="3376" xr:uid="{00000000-0005-0000-0000-00005F0D0000}"/>
    <cellStyle name="常规 6 2 4 4 2 2 3 3" xfId="3298" xr:uid="{00000000-0005-0000-0000-0000110D0000}"/>
    <cellStyle name="常规 6 2 4 4 2 2 3 3 2" xfId="3313" xr:uid="{00000000-0005-0000-0000-0000200D0000}"/>
    <cellStyle name="常规 6 2 4 4 2 2 3 3 3" xfId="11152" xr:uid="{00000000-0005-0000-0000-0000BF2B0000}"/>
    <cellStyle name="常规 6 2 4 4 2 2 3 3 4" xfId="9180" xr:uid="{00000000-0005-0000-0000-00000B240000}"/>
    <cellStyle name="常规 6 2 4 4 2 2 3 4" xfId="2071" xr:uid="{00000000-0005-0000-0000-000046080000}"/>
    <cellStyle name="常规 6 2 4 4 2 2 3 5" xfId="14279" xr:uid="{00000000-0005-0000-0000-0000F6370000}"/>
    <cellStyle name="常规 6 2 4 4 2 2 3 6" xfId="14281" xr:uid="{00000000-0005-0000-0000-0000F8370000}"/>
    <cellStyle name="常规 6 2 4 4 2 2 4" xfId="6664" xr:uid="{00000000-0005-0000-0000-0000371A0000}"/>
    <cellStyle name="常规 6 2 4 4 2 2 4 2" xfId="3325" xr:uid="{00000000-0005-0000-0000-00002C0D0000}"/>
    <cellStyle name="常规 6 2 4 4 2 2 4 2 2" xfId="3330" xr:uid="{00000000-0005-0000-0000-0000310D0000}"/>
    <cellStyle name="常规 6 2 4 4 2 2 4 2 3" xfId="14282" xr:uid="{00000000-0005-0000-0000-0000F9370000}"/>
    <cellStyle name="常规 6 2 4 4 2 2 4 2 4" xfId="14283" xr:uid="{00000000-0005-0000-0000-0000FA370000}"/>
    <cellStyle name="常规 6 2 4 4 2 2 4 3" xfId="3341" xr:uid="{00000000-0005-0000-0000-00003C0D0000}"/>
    <cellStyle name="常规 6 2 4 4 2 2 4 4" xfId="14284" xr:uid="{00000000-0005-0000-0000-0000FB370000}"/>
    <cellStyle name="常规 6 2 4 4 2 2 4 5" xfId="14285" xr:uid="{00000000-0005-0000-0000-0000FC370000}"/>
    <cellStyle name="常规 6 2 4 4 2 2 5" xfId="2613" xr:uid="{00000000-0005-0000-0000-0000640A0000}"/>
    <cellStyle name="常规 6 2 4 4 2 2 5 2" xfId="2310" xr:uid="{00000000-0005-0000-0000-000035090000}"/>
    <cellStyle name="常规 6 2 4 4 2 2 5 3" xfId="3516" xr:uid="{00000000-0005-0000-0000-0000EB0D0000}"/>
    <cellStyle name="常规 6 2 4 4 2 2 5 4" xfId="3525" xr:uid="{00000000-0005-0000-0000-0000F40D0000}"/>
    <cellStyle name="常规 6 2 4 4 2 2 6" xfId="4430" xr:uid="{00000000-0005-0000-0000-00007D110000}"/>
    <cellStyle name="常规 6 2 4 4 2 2 7" xfId="12673" xr:uid="{00000000-0005-0000-0000-0000B0310000}"/>
    <cellStyle name="常规 6 2 4 4 2 2 8" xfId="12739" xr:uid="{00000000-0005-0000-0000-0000F2310000}"/>
    <cellStyle name="常规 6 2 4 4 2 3" xfId="2839" xr:uid="{00000000-0005-0000-0000-0000460B0000}"/>
    <cellStyle name="常规 6 2 4 4 2 3 2" xfId="2843" xr:uid="{00000000-0005-0000-0000-00004A0B0000}"/>
    <cellStyle name="常规 6 2 4 4 2 3 3" xfId="2854" xr:uid="{00000000-0005-0000-0000-0000550B0000}"/>
    <cellStyle name="常规 6 2 4 4 2 3 4" xfId="2863" xr:uid="{00000000-0005-0000-0000-00005E0B0000}"/>
    <cellStyle name="常规 6 2 4 4 2 4" xfId="2874" xr:uid="{00000000-0005-0000-0000-0000690B0000}"/>
    <cellStyle name="常规 6 2 4 4 2 5" xfId="181" xr:uid="{00000000-0005-0000-0000-0000C5000000}"/>
    <cellStyle name="常规 6 2 4 4 2 6" xfId="565" xr:uid="{00000000-0005-0000-0000-000064020000}"/>
    <cellStyle name="常规 6 2 4 4 3" xfId="6666" xr:uid="{00000000-0005-0000-0000-0000391A0000}"/>
    <cellStyle name="常规 6 2 4 4 3 2" xfId="6671" xr:uid="{00000000-0005-0000-0000-00003E1A0000}"/>
    <cellStyle name="常规 6 2 4 4 3 2 2" xfId="982" xr:uid="{00000000-0005-0000-0000-000005040000}"/>
    <cellStyle name="常规 6 2 4 4 3 2 2 2" xfId="988" xr:uid="{00000000-0005-0000-0000-00000B040000}"/>
    <cellStyle name="常规 6 2 4 4 3 2 2 2 2" xfId="14286" xr:uid="{00000000-0005-0000-0000-0000FD370000}"/>
    <cellStyle name="常规 6 2 4 4 3 2 2 2 2 2" xfId="14287" xr:uid="{00000000-0005-0000-0000-0000FE370000}"/>
    <cellStyle name="常规 6 2 4 4 3 2 2 2 2 3" xfId="886" xr:uid="{00000000-0005-0000-0000-0000A5030000}"/>
    <cellStyle name="常规 6 2 4 4 3 2 2 2 2 4" xfId="2572" xr:uid="{00000000-0005-0000-0000-00003B0A0000}"/>
    <cellStyle name="常规 6 2 4 4 3 2 2 2 3" xfId="14288" xr:uid="{00000000-0005-0000-0000-0000FF370000}"/>
    <cellStyle name="常规 6 2 4 4 3 2 2 2 4" xfId="6791" xr:uid="{00000000-0005-0000-0000-0000B61A0000}"/>
    <cellStyle name="常规 6 2 4 4 3 2 2 2 5" xfId="14289" xr:uid="{00000000-0005-0000-0000-000000380000}"/>
    <cellStyle name="常规 6 2 4 4 3 2 2 3" xfId="9784" xr:uid="{00000000-0005-0000-0000-000067260000}"/>
    <cellStyle name="常规 6 2 4 4 3 2 2 3 2" xfId="14290" xr:uid="{00000000-0005-0000-0000-000001380000}"/>
    <cellStyle name="常规 6 2 4 4 3 2 2 3 3" xfId="14291" xr:uid="{00000000-0005-0000-0000-000002380000}"/>
    <cellStyle name="常规 6 2 4 4 3 2 2 3 4" xfId="14292" xr:uid="{00000000-0005-0000-0000-000003380000}"/>
    <cellStyle name="常规 6 2 4 4 3 2 2 4" xfId="14293" xr:uid="{00000000-0005-0000-0000-000004380000}"/>
    <cellStyle name="常规 6 2 4 4 3 2 2 5" xfId="14294" xr:uid="{00000000-0005-0000-0000-000005380000}"/>
    <cellStyle name="常规 6 2 4 4 3 2 2 6" xfId="14295" xr:uid="{00000000-0005-0000-0000-000006380000}"/>
    <cellStyle name="常规 6 2 4 4 3 2 3" xfId="992" xr:uid="{00000000-0005-0000-0000-00000F040000}"/>
    <cellStyle name="常规 6 2 4 4 3 2 3 2" xfId="4237" xr:uid="{00000000-0005-0000-0000-0000BC100000}"/>
    <cellStyle name="常规 6 2 4 4 3 2 3 2 2" xfId="4240" xr:uid="{00000000-0005-0000-0000-0000BF100000}"/>
    <cellStyle name="常规 6 2 4 4 3 2 3 2 2 2" xfId="4242" xr:uid="{00000000-0005-0000-0000-0000C1100000}"/>
    <cellStyle name="常规 6 2 4 4 3 2 3 2 2 3" xfId="2845" xr:uid="{00000000-0005-0000-0000-00004C0B0000}"/>
    <cellStyle name="常规 6 2 4 4 3 2 3 2 2 4" xfId="2856" xr:uid="{00000000-0005-0000-0000-0000570B0000}"/>
    <cellStyle name="常规 6 2 4 4 3 2 3 2 3" xfId="4248" xr:uid="{00000000-0005-0000-0000-0000C7100000}"/>
    <cellStyle name="常规 6 2 4 4 3 2 3 2 4" xfId="4262" xr:uid="{00000000-0005-0000-0000-0000D5100000}"/>
    <cellStyle name="常规 6 2 4 4 3 2 3 2 5" xfId="14296" xr:uid="{00000000-0005-0000-0000-000007380000}"/>
    <cellStyle name="常规 6 2 4 4 3 2 3 3" xfId="4264" xr:uid="{00000000-0005-0000-0000-0000D7100000}"/>
    <cellStyle name="常规 6 2 4 4 3 2 3 3 2" xfId="4266" xr:uid="{00000000-0005-0000-0000-0000D9100000}"/>
    <cellStyle name="常规 6 2 4 4 3 2 3 3 3" xfId="4277" xr:uid="{00000000-0005-0000-0000-0000E4100000}"/>
    <cellStyle name="常规 6 2 4 4 3 2 3 3 4" xfId="11734" xr:uid="{00000000-0005-0000-0000-0000052E0000}"/>
    <cellStyle name="常规 6 2 4 4 3 2 3 4" xfId="4280" xr:uid="{00000000-0005-0000-0000-0000E7100000}"/>
    <cellStyle name="常规 6 2 4 4 3 2 3 5" xfId="1331" xr:uid="{00000000-0005-0000-0000-000062050000}"/>
    <cellStyle name="常规 6 2 4 4 3 2 3 6" xfId="14297" xr:uid="{00000000-0005-0000-0000-000008380000}"/>
    <cellStyle name="常规 6 2 4 4 3 2 4" xfId="14298" xr:uid="{00000000-0005-0000-0000-000009380000}"/>
    <cellStyle name="常规 6 2 4 4 3 2 4 2" xfId="4307" xr:uid="{00000000-0005-0000-0000-000002110000}"/>
    <cellStyle name="常规 6 2 4 4 3 2 4 2 2" xfId="4317" xr:uid="{00000000-0005-0000-0000-00000C110000}"/>
    <cellStyle name="常规 6 2 4 4 3 2 4 2 3" xfId="12173" xr:uid="{00000000-0005-0000-0000-0000BC2F0000}"/>
    <cellStyle name="常规 6 2 4 4 3 2 4 2 4" xfId="14299" xr:uid="{00000000-0005-0000-0000-00000A380000}"/>
    <cellStyle name="常规 6 2 4 4 3 2 4 3" xfId="4326" xr:uid="{00000000-0005-0000-0000-000015110000}"/>
    <cellStyle name="常规 6 2 4 4 3 2 4 4" xfId="14300" xr:uid="{00000000-0005-0000-0000-00000B380000}"/>
    <cellStyle name="常规 6 2 4 4 3 2 4 5" xfId="8648" xr:uid="{00000000-0005-0000-0000-0000F7210000}"/>
    <cellStyle name="常规 6 2 4 4 3 2 5" xfId="14301" xr:uid="{00000000-0005-0000-0000-00000C380000}"/>
    <cellStyle name="常规 6 2 4 4 3 2 5 2" xfId="4341" xr:uid="{00000000-0005-0000-0000-000024110000}"/>
    <cellStyle name="常规 6 2 4 4 3 2 5 3" xfId="14302" xr:uid="{00000000-0005-0000-0000-00000D380000}"/>
    <cellStyle name="常规 6 2 4 4 3 2 5 4" xfId="14303" xr:uid="{00000000-0005-0000-0000-00000E380000}"/>
    <cellStyle name="常规 6 2 4 4 3 2 6" xfId="14304" xr:uid="{00000000-0005-0000-0000-00000F380000}"/>
    <cellStyle name="常规 6 2 4 4 3 2 7" xfId="14305" xr:uid="{00000000-0005-0000-0000-000010380000}"/>
    <cellStyle name="常规 6 2 4 4 3 2 8" xfId="14306" xr:uid="{00000000-0005-0000-0000-000011380000}"/>
    <cellStyle name="常规 6 2 4 4 3 3" xfId="14308" xr:uid="{00000000-0005-0000-0000-000013380000}"/>
    <cellStyle name="常规 6 2 4 4 3 3 2" xfId="14309" xr:uid="{00000000-0005-0000-0000-000014380000}"/>
    <cellStyle name="常规 6 2 4 4 3 3 2 2" xfId="12917" xr:uid="{00000000-0005-0000-0000-0000A4320000}"/>
    <cellStyle name="常规 6 2 4 4 3 3 2 2 2" xfId="12920" xr:uid="{00000000-0005-0000-0000-0000A7320000}"/>
    <cellStyle name="常规 6 2 4 4 3 3 2 2 3" xfId="12924" xr:uid="{00000000-0005-0000-0000-0000AB320000}"/>
    <cellStyle name="常规 6 2 4 4 3 3 2 2 4" xfId="12928" xr:uid="{00000000-0005-0000-0000-0000AF320000}"/>
    <cellStyle name="常规 6 2 4 4 3 3 2 3" xfId="12930" xr:uid="{00000000-0005-0000-0000-0000B1320000}"/>
    <cellStyle name="常规 6 2 4 4 3 3 2 4" xfId="12933" xr:uid="{00000000-0005-0000-0000-0000B4320000}"/>
    <cellStyle name="常规 6 2 4 4 3 3 2 5" xfId="12935" xr:uid="{00000000-0005-0000-0000-0000B6320000}"/>
    <cellStyle name="常规 6 2 4 4 3 3 3" xfId="14310" xr:uid="{00000000-0005-0000-0000-000015380000}"/>
    <cellStyle name="常规 6 2 4 4 3 3 3 2" xfId="12943" xr:uid="{00000000-0005-0000-0000-0000BE320000}"/>
    <cellStyle name="常规 6 2 4 4 3 3 3 3" xfId="12951" xr:uid="{00000000-0005-0000-0000-0000C6320000}"/>
    <cellStyle name="常规 6 2 4 4 3 3 3 4" xfId="12953" xr:uid="{00000000-0005-0000-0000-0000C8320000}"/>
    <cellStyle name="常规 6 2 4 4 3 3 4" xfId="14311" xr:uid="{00000000-0005-0000-0000-000016380000}"/>
    <cellStyle name="常规 6 2 4 4 3 3 5" xfId="14312" xr:uid="{00000000-0005-0000-0000-000017380000}"/>
    <cellStyle name="常规 6 2 4 4 3 3 6" xfId="14313" xr:uid="{00000000-0005-0000-0000-000018380000}"/>
    <cellStyle name="常规 6 2 4 4 3 4" xfId="14315" xr:uid="{00000000-0005-0000-0000-00001A380000}"/>
    <cellStyle name="常规 6 2 4 4 3 4 2" xfId="14316" xr:uid="{00000000-0005-0000-0000-00001B380000}"/>
    <cellStyle name="常规 6 2 4 4 3 4 2 2" xfId="12976" xr:uid="{00000000-0005-0000-0000-0000DF320000}"/>
    <cellStyle name="常规 6 2 4 4 3 4 2 3" xfId="12979" xr:uid="{00000000-0005-0000-0000-0000E2320000}"/>
    <cellStyle name="常规 6 2 4 4 3 4 2 4" xfId="12981" xr:uid="{00000000-0005-0000-0000-0000E4320000}"/>
    <cellStyle name="常规 6 2 4 4 3 4 3" xfId="14317" xr:uid="{00000000-0005-0000-0000-00001C380000}"/>
    <cellStyle name="常规 6 2 4 4 3 4 4" xfId="14318" xr:uid="{00000000-0005-0000-0000-00001D380000}"/>
    <cellStyle name="常规 6 2 4 4 3 4 5" xfId="14319" xr:uid="{00000000-0005-0000-0000-00001E380000}"/>
    <cellStyle name="常规 6 2 4 4 3 5" xfId="14321" xr:uid="{00000000-0005-0000-0000-000020380000}"/>
    <cellStyle name="常规 6 2 4 4 3 5 2" xfId="14322" xr:uid="{00000000-0005-0000-0000-000021380000}"/>
    <cellStyle name="常规 6 2 4 4 3 5 3" xfId="14323" xr:uid="{00000000-0005-0000-0000-000022380000}"/>
    <cellStyle name="常规 6 2 4 4 3 5 4" xfId="9688" xr:uid="{00000000-0005-0000-0000-000007260000}"/>
    <cellStyle name="常规 6 2 4 4 3 6" xfId="14325" xr:uid="{00000000-0005-0000-0000-000024380000}"/>
    <cellStyle name="常规 6 2 4 4 3 7" xfId="14327" xr:uid="{00000000-0005-0000-0000-000026380000}"/>
    <cellStyle name="常规 6 2 4 4 3 8" xfId="14328" xr:uid="{00000000-0005-0000-0000-000027380000}"/>
    <cellStyle name="常规 6 2 4 4 4" xfId="6674" xr:uid="{00000000-0005-0000-0000-0000411A0000}"/>
    <cellStyle name="常规 6 2 4 4 4 2" xfId="8166" xr:uid="{00000000-0005-0000-0000-000015200000}"/>
    <cellStyle name="常规 6 2 4 4 4 3" xfId="8169" xr:uid="{00000000-0005-0000-0000-000018200000}"/>
    <cellStyle name="常规 6 2 4 4 4 4" xfId="14329" xr:uid="{00000000-0005-0000-0000-000028380000}"/>
    <cellStyle name="常规 6 2 4 4 5" xfId="8172" xr:uid="{00000000-0005-0000-0000-00001B200000}"/>
    <cellStyle name="常规 6 2 4 4 6" xfId="8179" xr:uid="{00000000-0005-0000-0000-000022200000}"/>
    <cellStyle name="常规 6 2 4 4 7" xfId="2475" xr:uid="{00000000-0005-0000-0000-0000DA090000}"/>
    <cellStyle name="常规 6 2 4 5" xfId="6681" xr:uid="{00000000-0005-0000-0000-0000481A0000}"/>
    <cellStyle name="常规 6 2 4 5 2" xfId="6683" xr:uid="{00000000-0005-0000-0000-00004A1A0000}"/>
    <cellStyle name="常规 6 2 4 5 2 2" xfId="6687" xr:uid="{00000000-0005-0000-0000-00004E1A0000}"/>
    <cellStyle name="常规 6 2 4 5 2 2 2" xfId="6689" xr:uid="{00000000-0005-0000-0000-0000501A0000}"/>
    <cellStyle name="常规 6 2 4 5 2 2 2 2" xfId="6691" xr:uid="{00000000-0005-0000-0000-0000521A0000}"/>
    <cellStyle name="常规 6 2 4 5 2 2 2 2 2" xfId="6693" xr:uid="{00000000-0005-0000-0000-0000541A0000}"/>
    <cellStyle name="常规 6 2 4 5 2 2 2 2 3" xfId="6700" xr:uid="{00000000-0005-0000-0000-00005B1A0000}"/>
    <cellStyle name="常规 6 2 4 5 2 2 2 2 4" xfId="6706" xr:uid="{00000000-0005-0000-0000-0000611A0000}"/>
    <cellStyle name="常规 6 2 4 5 2 2 2 3" xfId="6710" xr:uid="{00000000-0005-0000-0000-0000651A0000}"/>
    <cellStyle name="常规 6 2 4 5 2 2 2 4" xfId="6727" xr:uid="{00000000-0005-0000-0000-0000761A0000}"/>
    <cellStyle name="常规 6 2 4 5 2 2 2 5" xfId="6737" xr:uid="{00000000-0005-0000-0000-0000801A0000}"/>
    <cellStyle name="常规 6 2 4 5 2 2 3" xfId="6742" xr:uid="{00000000-0005-0000-0000-0000851A0000}"/>
    <cellStyle name="常规 6 2 4 5 2 2 3 2" xfId="6745" xr:uid="{00000000-0005-0000-0000-0000881A0000}"/>
    <cellStyle name="常规 6 2 4 5 2 2 3 3" xfId="6747" xr:uid="{00000000-0005-0000-0000-00008A1A0000}"/>
    <cellStyle name="常规 6 2 4 5 2 2 3 4" xfId="6754" xr:uid="{00000000-0005-0000-0000-0000911A0000}"/>
    <cellStyle name="常规 6 2 4 5 2 2 4" xfId="6757" xr:uid="{00000000-0005-0000-0000-0000941A0000}"/>
    <cellStyle name="常规 6 2 4 5 2 2 5" xfId="2733" xr:uid="{00000000-0005-0000-0000-0000DC0A0000}"/>
    <cellStyle name="常规 6 2 4 5 2 2 6" xfId="2739" xr:uid="{00000000-0005-0000-0000-0000E20A0000}"/>
    <cellStyle name="常规 6 2 4 5 2 3" xfId="596" xr:uid="{00000000-0005-0000-0000-000083020000}"/>
    <cellStyle name="常规 6 2 4 5 2 3 2" xfId="2" xr:uid="{00000000-0005-0000-0000-000002000000}"/>
    <cellStyle name="常规 6 2 4 5 2 3 2 2" xfId="13547" xr:uid="{00000000-0005-0000-0000-00001A350000}"/>
    <cellStyle name="常规 6 2 4 5 2 3 2 2 2" xfId="14253" xr:uid="{00000000-0005-0000-0000-0000DC370000}"/>
    <cellStyle name="常规 6 2 4 5 2 3 2 2 3" xfId="7390" xr:uid="{00000000-0005-0000-0000-00000D1D0000}"/>
    <cellStyle name="常规 6 2 4 5 2 3 2 2 4" xfId="6876" xr:uid="{00000000-0005-0000-0000-00000B1B0000}"/>
    <cellStyle name="常规 6 2 4 5 2 3 2 3" xfId="13549" xr:uid="{00000000-0005-0000-0000-00001C350000}"/>
    <cellStyle name="常规 6 2 4 5 2 3 2 4" xfId="14330" xr:uid="{00000000-0005-0000-0000-000029380000}"/>
    <cellStyle name="常规 6 2 4 5 2 3 2 5" xfId="14331" xr:uid="{00000000-0005-0000-0000-00002A380000}"/>
    <cellStyle name="常规 6 2 4 5 2 3 3" xfId="14332" xr:uid="{00000000-0005-0000-0000-00002B380000}"/>
    <cellStyle name="常规 6 2 4 5 2 3 3 2" xfId="13554" xr:uid="{00000000-0005-0000-0000-000021350000}"/>
    <cellStyle name="常规 6 2 4 5 2 3 3 3" xfId="14333" xr:uid="{00000000-0005-0000-0000-00002C380000}"/>
    <cellStyle name="常规 6 2 4 5 2 3 3 4" xfId="14334" xr:uid="{00000000-0005-0000-0000-00002D380000}"/>
    <cellStyle name="常规 6 2 4 5 2 3 4" xfId="10101" xr:uid="{00000000-0005-0000-0000-0000A4270000}"/>
    <cellStyle name="常规 6 2 4 5 2 3 5" xfId="14335" xr:uid="{00000000-0005-0000-0000-00002E380000}"/>
    <cellStyle name="常规 6 2 4 5 2 3 6" xfId="14336" xr:uid="{00000000-0005-0000-0000-00002F380000}"/>
    <cellStyle name="常规 6 2 4 5 2 4" xfId="605" xr:uid="{00000000-0005-0000-0000-00008C020000}"/>
    <cellStyle name="常规 6 2 4 5 2 4 2" xfId="14337" xr:uid="{00000000-0005-0000-0000-000030380000}"/>
    <cellStyle name="常规 6 2 4 5 2 4 2 2" xfId="14338" xr:uid="{00000000-0005-0000-0000-000031380000}"/>
    <cellStyle name="常规 6 2 4 5 2 4 2 3" xfId="14339" xr:uid="{00000000-0005-0000-0000-000032380000}"/>
    <cellStyle name="常规 6 2 4 5 2 4 2 4" xfId="14340" xr:uid="{00000000-0005-0000-0000-000033380000}"/>
    <cellStyle name="常规 6 2 4 5 2 4 3" xfId="14341" xr:uid="{00000000-0005-0000-0000-000034380000}"/>
    <cellStyle name="常规 6 2 4 5 2 4 4" xfId="14342" xr:uid="{00000000-0005-0000-0000-000035380000}"/>
    <cellStyle name="常规 6 2 4 5 2 4 5" xfId="14343" xr:uid="{00000000-0005-0000-0000-000036380000}"/>
    <cellStyle name="常规 6 2 4 5 2 5" xfId="14344" xr:uid="{00000000-0005-0000-0000-000037380000}"/>
    <cellStyle name="常规 6 2 4 5 2 5 2" xfId="14345" xr:uid="{00000000-0005-0000-0000-000038380000}"/>
    <cellStyle name="常规 6 2 4 5 2 5 3" xfId="124" xr:uid="{00000000-0005-0000-0000-000088000000}"/>
    <cellStyle name="常规 6 2 4 5 2 5 4" xfId="94" xr:uid="{00000000-0005-0000-0000-000066000000}"/>
    <cellStyle name="常规 6 2 4 5 2 6" xfId="11258" xr:uid="{00000000-0005-0000-0000-0000292C0000}"/>
    <cellStyle name="常规 6 2 4 5 2 7" xfId="11261" xr:uid="{00000000-0005-0000-0000-00002C2C0000}"/>
    <cellStyle name="常规 6 2 4 5 2 8" xfId="11264" xr:uid="{00000000-0005-0000-0000-00002F2C0000}"/>
    <cellStyle name="常规 6 2 4 5 3" xfId="6762" xr:uid="{00000000-0005-0000-0000-0000991A0000}"/>
    <cellStyle name="常规 6 2 4 5 3 2" xfId="5988" xr:uid="{00000000-0005-0000-0000-000093170000}"/>
    <cellStyle name="常规 6 2 4 5 3 2 2" xfId="5996" xr:uid="{00000000-0005-0000-0000-00009B170000}"/>
    <cellStyle name="常规 6 2 4 5 3 2 2 2" xfId="6766" xr:uid="{00000000-0005-0000-0000-00009D1A0000}"/>
    <cellStyle name="常规 6 2 4 5 3 2 2 3" xfId="6771" xr:uid="{00000000-0005-0000-0000-0000A21A0000}"/>
    <cellStyle name="常规 6 2 4 5 3 2 2 4" xfId="6283" xr:uid="{00000000-0005-0000-0000-0000BA180000}"/>
    <cellStyle name="常规 6 2 4 5 3 2 3" xfId="6778" xr:uid="{00000000-0005-0000-0000-0000A91A0000}"/>
    <cellStyle name="常规 6 2 4 5 3 2 4" xfId="6789" xr:uid="{00000000-0005-0000-0000-0000B41A0000}"/>
    <cellStyle name="常规 6 2 4 5 3 2 5" xfId="2766" xr:uid="{00000000-0005-0000-0000-0000FD0A0000}"/>
    <cellStyle name="常规 6 2 4 5 3 3" xfId="624" xr:uid="{00000000-0005-0000-0000-00009F020000}"/>
    <cellStyle name="常规 6 2 4 5 3 3 2" xfId="774" xr:uid="{00000000-0005-0000-0000-000035030000}"/>
    <cellStyle name="常规 6 2 4 5 3 3 3" xfId="2985" xr:uid="{00000000-0005-0000-0000-0000D80B0000}"/>
    <cellStyle name="常规 6 2 4 5 3 3 4" xfId="6798" xr:uid="{00000000-0005-0000-0000-0000BD1A0000}"/>
    <cellStyle name="常规 6 2 4 5 3 4" xfId="1973" xr:uid="{00000000-0005-0000-0000-0000E4070000}"/>
    <cellStyle name="常规 6 2 4 5 3 5" xfId="1991" xr:uid="{00000000-0005-0000-0000-0000F6070000}"/>
    <cellStyle name="常规 6 2 4 5 3 6" xfId="2267" xr:uid="{00000000-0005-0000-0000-00000A090000}"/>
    <cellStyle name="常规 6 2 4 5 4" xfId="6805" xr:uid="{00000000-0005-0000-0000-0000C41A0000}"/>
    <cellStyle name="常规 6 2 4 5 4 2" xfId="6002" xr:uid="{00000000-0005-0000-0000-0000A1170000}"/>
    <cellStyle name="常规 6 2 4 5 4 2 2" xfId="14346" xr:uid="{00000000-0005-0000-0000-000039380000}"/>
    <cellStyle name="常规 6 2 4 5 4 2 3" xfId="14347" xr:uid="{00000000-0005-0000-0000-00003A380000}"/>
    <cellStyle name="常规 6 2 4 5 4 2 4" xfId="14348" xr:uid="{00000000-0005-0000-0000-00003B380000}"/>
    <cellStyle name="常规 6 2 4 5 4 3" xfId="14349" xr:uid="{00000000-0005-0000-0000-00003C380000}"/>
    <cellStyle name="常规 6 2 4 5 4 4" xfId="14350" xr:uid="{00000000-0005-0000-0000-00003D380000}"/>
    <cellStyle name="常规 6 2 4 5 4 5" xfId="237" xr:uid="{00000000-0005-0000-0000-000000010000}"/>
    <cellStyle name="常规 6 2 4 5 5" xfId="3565" xr:uid="{00000000-0005-0000-0000-00001C0E0000}"/>
    <cellStyle name="常规 6 2 4 5 5 2" xfId="14351" xr:uid="{00000000-0005-0000-0000-00003E380000}"/>
    <cellStyle name="常规 6 2 4 5 5 3" xfId="14352" xr:uid="{00000000-0005-0000-0000-00003F380000}"/>
    <cellStyle name="常规 6 2 4 5 5 4" xfId="14353" xr:uid="{00000000-0005-0000-0000-000040380000}"/>
    <cellStyle name="常规 6 2 4 5 6" xfId="14354" xr:uid="{00000000-0005-0000-0000-000041380000}"/>
    <cellStyle name="常规 6 2 4 5 7" xfId="2501" xr:uid="{00000000-0005-0000-0000-0000F4090000}"/>
    <cellStyle name="常规 6 2 4 5 8" xfId="14355" xr:uid="{00000000-0005-0000-0000-000042380000}"/>
    <cellStyle name="常规 6 2 4 6" xfId="3302" xr:uid="{00000000-0005-0000-0000-0000150D0000}"/>
    <cellStyle name="常规 6 2 4 6 2" xfId="5875" xr:uid="{00000000-0005-0000-0000-000022170000}"/>
    <cellStyle name="常规 6 2 4 6 3" xfId="5880" xr:uid="{00000000-0005-0000-0000-000027170000}"/>
    <cellStyle name="常规 6 2 4 6 4" xfId="6824" xr:uid="{00000000-0005-0000-0000-0000D71A0000}"/>
    <cellStyle name="常规 6 2 4 7" xfId="2074" xr:uid="{00000000-0005-0000-0000-000049080000}"/>
    <cellStyle name="常规 6 2 4 8" xfId="1203" xr:uid="{00000000-0005-0000-0000-0000E2040000}"/>
    <cellStyle name="常规 6 2 4 9" xfId="9594" xr:uid="{00000000-0005-0000-0000-0000A9250000}"/>
    <cellStyle name="常规 6 2 5" xfId="14356" xr:uid="{00000000-0005-0000-0000-000043380000}"/>
    <cellStyle name="常规 6 2 5 2" xfId="14358" xr:uid="{00000000-0005-0000-0000-000045380000}"/>
    <cellStyle name="常规 6 2 5 2 2" xfId="13893" xr:uid="{00000000-0005-0000-0000-000074360000}"/>
    <cellStyle name="常规 6 2 5 2 2 2" xfId="14360" xr:uid="{00000000-0005-0000-0000-000047380000}"/>
    <cellStyle name="常规 6 2 5 2 2 2 2" xfId="14361" xr:uid="{00000000-0005-0000-0000-000048380000}"/>
    <cellStyle name="常规 6 2 5 2 2 2 2 2" xfId="14362" xr:uid="{00000000-0005-0000-0000-000049380000}"/>
    <cellStyle name="常规 6 2 5 2 2 2 2 2 2" xfId="14363" xr:uid="{00000000-0005-0000-0000-00004A380000}"/>
    <cellStyle name="常规 6 2 5 2 2 2 2 2 2 2" xfId="14364" xr:uid="{00000000-0005-0000-0000-00004B380000}"/>
    <cellStyle name="常规 6 2 5 2 2 2 2 2 2 3" xfId="11872" xr:uid="{00000000-0005-0000-0000-00008F2E0000}"/>
    <cellStyle name="常规 6 2 5 2 2 2 2 2 2 4" xfId="6486" xr:uid="{00000000-0005-0000-0000-000085190000}"/>
    <cellStyle name="常规 6 2 5 2 2 2 2 2 3" xfId="14365" xr:uid="{00000000-0005-0000-0000-00004C380000}"/>
    <cellStyle name="常规 6 2 5 2 2 2 2 2 4" xfId="14367" xr:uid="{00000000-0005-0000-0000-00004E380000}"/>
    <cellStyle name="常规 6 2 5 2 2 2 2 2 5" xfId="14369" xr:uid="{00000000-0005-0000-0000-000050380000}"/>
    <cellStyle name="常规 6 2 5 2 2 2 2 3" xfId="14370" xr:uid="{00000000-0005-0000-0000-000051380000}"/>
    <cellStyle name="常规 6 2 5 2 2 2 2 3 2" xfId="1756" xr:uid="{00000000-0005-0000-0000-00000B070000}"/>
    <cellStyle name="常规 6 2 5 2 2 2 2 3 3" xfId="14371" xr:uid="{00000000-0005-0000-0000-000052380000}"/>
    <cellStyle name="常规 6 2 5 2 2 2 2 3 4" xfId="14372" xr:uid="{00000000-0005-0000-0000-000053380000}"/>
    <cellStyle name="常规 6 2 5 2 2 2 2 4" xfId="14373" xr:uid="{00000000-0005-0000-0000-000054380000}"/>
    <cellStyle name="常规 6 2 5 2 2 2 2 5" xfId="14374" xr:uid="{00000000-0005-0000-0000-000055380000}"/>
    <cellStyle name="常规 6 2 5 2 2 2 2 6" xfId="12450" xr:uid="{00000000-0005-0000-0000-0000D1300000}"/>
    <cellStyle name="常规 6 2 5 2 2 2 3" xfId="7112" xr:uid="{00000000-0005-0000-0000-0000F71B0000}"/>
    <cellStyle name="常规 6 2 5 2 2 2 3 2" xfId="4737" xr:uid="{00000000-0005-0000-0000-0000B0120000}"/>
    <cellStyle name="常规 6 2 5 2 2 2 3 2 2" xfId="6655" xr:uid="{00000000-0005-0000-0000-00002E1A0000}"/>
    <cellStyle name="常规 6 2 5 2 2 2 3 2 2 2" xfId="14263" xr:uid="{00000000-0005-0000-0000-0000E6370000}"/>
    <cellStyle name="常规 6 2 5 2 2 2 3 2 2 3" xfId="14268" xr:uid="{00000000-0005-0000-0000-0000EB370000}"/>
    <cellStyle name="常规 6 2 5 2 2 2 3 2 2 4" xfId="14270" xr:uid="{00000000-0005-0000-0000-0000ED370000}"/>
    <cellStyle name="常规 6 2 5 2 2 2 3 2 3" xfId="14272" xr:uid="{00000000-0005-0000-0000-0000EF370000}"/>
    <cellStyle name="常规 6 2 5 2 2 2 3 2 4" xfId="14276" xr:uid="{00000000-0005-0000-0000-0000F3370000}"/>
    <cellStyle name="常规 6 2 5 2 2 2 3 2 5" xfId="377" xr:uid="{00000000-0005-0000-0000-00009F010000}"/>
    <cellStyle name="常规 6 2 5 2 2 2 3 3" xfId="7116" xr:uid="{00000000-0005-0000-0000-0000FB1B0000}"/>
    <cellStyle name="常规 6 2 5 2 2 2 3 3 2" xfId="2070" xr:uid="{00000000-0005-0000-0000-000045080000}"/>
    <cellStyle name="常规 6 2 5 2 2 2 3 3 3" xfId="14278" xr:uid="{00000000-0005-0000-0000-0000F5370000}"/>
    <cellStyle name="常规 6 2 5 2 2 2 3 3 4" xfId="14280" xr:uid="{00000000-0005-0000-0000-0000F7370000}"/>
    <cellStyle name="常规 6 2 5 2 2 2 3 4" xfId="14375" xr:uid="{00000000-0005-0000-0000-000056380000}"/>
    <cellStyle name="常规 6 2 5 2 2 2 3 5" xfId="14376" xr:uid="{00000000-0005-0000-0000-000057380000}"/>
    <cellStyle name="常规 6 2 5 2 2 2 3 6" xfId="14377" xr:uid="{00000000-0005-0000-0000-000058380000}"/>
    <cellStyle name="常规 6 2 5 2 2 2 4" xfId="7118" xr:uid="{00000000-0005-0000-0000-0000FD1B0000}"/>
    <cellStyle name="常规 6 2 5 2 2 2 4 2" xfId="7120" xr:uid="{00000000-0005-0000-0000-0000FF1B0000}"/>
    <cellStyle name="常规 6 2 5 2 2 2 4 2 2" xfId="12819" xr:uid="{00000000-0005-0000-0000-000042320000}"/>
    <cellStyle name="常规 6 2 5 2 2 2 4 2 3" xfId="1066" xr:uid="{00000000-0005-0000-0000-000059040000}"/>
    <cellStyle name="常规 6 2 5 2 2 2 4 2 4" xfId="12821" xr:uid="{00000000-0005-0000-0000-000044320000}"/>
    <cellStyle name="常规 6 2 5 2 2 2 4 3" xfId="14378" xr:uid="{00000000-0005-0000-0000-000059380000}"/>
    <cellStyle name="常规 6 2 5 2 2 2 4 4" xfId="14379" xr:uid="{00000000-0005-0000-0000-00005A380000}"/>
    <cellStyle name="常规 6 2 5 2 2 2 4 5" xfId="14380" xr:uid="{00000000-0005-0000-0000-00005B380000}"/>
    <cellStyle name="常规 6 2 5 2 2 2 5" xfId="7125" xr:uid="{00000000-0005-0000-0000-0000041C0000}"/>
    <cellStyle name="常规 6 2 5 2 2 2 5 2" xfId="14381" xr:uid="{00000000-0005-0000-0000-00005C380000}"/>
    <cellStyle name="常规 6 2 5 2 2 2 5 3" xfId="14382" xr:uid="{00000000-0005-0000-0000-00005D380000}"/>
    <cellStyle name="常规 6 2 5 2 2 2 5 4" xfId="14383" xr:uid="{00000000-0005-0000-0000-00005E380000}"/>
    <cellStyle name="常规 6 2 5 2 2 2 6" xfId="14384" xr:uid="{00000000-0005-0000-0000-00005F380000}"/>
    <cellStyle name="常规 6 2 5 2 2 2 7" xfId="14385" xr:uid="{00000000-0005-0000-0000-000060380000}"/>
    <cellStyle name="常规 6 2 5 2 2 2 8" xfId="14386" xr:uid="{00000000-0005-0000-0000-000061380000}"/>
    <cellStyle name="常规 6 2 5 2 2 3" xfId="14388" xr:uid="{00000000-0005-0000-0000-000063380000}"/>
    <cellStyle name="常规 6 2 5 2 2 3 2" xfId="8101" xr:uid="{00000000-0005-0000-0000-0000D41F0000}"/>
    <cellStyle name="常规 6 2 5 2 2 3 2 2" xfId="8026" xr:uid="{00000000-0005-0000-0000-0000891F0000}"/>
    <cellStyle name="常规 6 2 5 2 2 3 2 2 2" xfId="14389" xr:uid="{00000000-0005-0000-0000-000064380000}"/>
    <cellStyle name="常规 6 2 5 2 2 3 2 2 3" xfId="14390" xr:uid="{00000000-0005-0000-0000-000065380000}"/>
    <cellStyle name="常规 6 2 5 2 2 3 2 2 4" xfId="8661" xr:uid="{00000000-0005-0000-0000-000004220000}"/>
    <cellStyle name="常规 6 2 5 2 2 3 2 3" xfId="14391" xr:uid="{00000000-0005-0000-0000-000066380000}"/>
    <cellStyle name="常规 6 2 5 2 2 3 2 4" xfId="14392" xr:uid="{00000000-0005-0000-0000-000067380000}"/>
    <cellStyle name="常规 6 2 5 2 2 3 2 5" xfId="14393" xr:uid="{00000000-0005-0000-0000-000068380000}"/>
    <cellStyle name="常规 6 2 5 2 2 3 3" xfId="5131" xr:uid="{00000000-0005-0000-0000-00003A140000}"/>
    <cellStyle name="常规 6 2 5 2 2 3 3 2" xfId="4787" xr:uid="{00000000-0005-0000-0000-0000E2120000}"/>
    <cellStyle name="常规 6 2 5 2 2 3 3 3" xfId="14394" xr:uid="{00000000-0005-0000-0000-000069380000}"/>
    <cellStyle name="常规 6 2 5 2 2 3 3 4" xfId="14395" xr:uid="{00000000-0005-0000-0000-00006A380000}"/>
    <cellStyle name="常规 6 2 5 2 2 3 4" xfId="7127" xr:uid="{00000000-0005-0000-0000-0000061C0000}"/>
    <cellStyle name="常规 6 2 5 2 2 3 5" xfId="14396" xr:uid="{00000000-0005-0000-0000-00006B380000}"/>
    <cellStyle name="常规 6 2 5 2 2 3 6" xfId="14397" xr:uid="{00000000-0005-0000-0000-00006C380000}"/>
    <cellStyle name="常规 6 2 5 2 2 4" xfId="14399" xr:uid="{00000000-0005-0000-0000-00006E380000}"/>
    <cellStyle name="常规 6 2 5 2 2 4 2" xfId="14400" xr:uid="{00000000-0005-0000-0000-00006F380000}"/>
    <cellStyle name="常规 6 2 5 2 2 4 2 2" xfId="14401" xr:uid="{00000000-0005-0000-0000-000070380000}"/>
    <cellStyle name="常规 6 2 5 2 2 4 2 3" xfId="14402" xr:uid="{00000000-0005-0000-0000-000071380000}"/>
    <cellStyle name="常规 6 2 5 2 2 4 2 4" xfId="14403" xr:uid="{00000000-0005-0000-0000-000072380000}"/>
    <cellStyle name="常规 6 2 5 2 2 4 3" xfId="3322" xr:uid="{00000000-0005-0000-0000-0000290D0000}"/>
    <cellStyle name="常规 6 2 5 2 2 4 4" xfId="14404" xr:uid="{00000000-0005-0000-0000-000073380000}"/>
    <cellStyle name="常规 6 2 5 2 2 4 5" xfId="14405" xr:uid="{00000000-0005-0000-0000-000074380000}"/>
    <cellStyle name="常规 6 2 5 2 2 5" xfId="14407" xr:uid="{00000000-0005-0000-0000-000076380000}"/>
    <cellStyle name="常规 6 2 5 2 2 5 2" xfId="14410" xr:uid="{00000000-0005-0000-0000-000079380000}"/>
    <cellStyle name="常规 6 2 5 2 2 5 3" xfId="14413" xr:uid="{00000000-0005-0000-0000-00007C380000}"/>
    <cellStyle name="常规 6 2 5 2 2 5 4" xfId="14416" xr:uid="{00000000-0005-0000-0000-00007F380000}"/>
    <cellStyle name="常规 6 2 5 2 2 6" xfId="14418" xr:uid="{00000000-0005-0000-0000-000081380000}"/>
    <cellStyle name="常规 6 2 5 2 2 7" xfId="9089" xr:uid="{00000000-0005-0000-0000-0000B0230000}"/>
    <cellStyle name="常规 6 2 5 2 2 8" xfId="9104" xr:uid="{00000000-0005-0000-0000-0000BF230000}"/>
    <cellStyle name="常规 6 2 5 2 3" xfId="14419" xr:uid="{00000000-0005-0000-0000-000082380000}"/>
    <cellStyle name="常规 6 2 5 2 3 2" xfId="14421" xr:uid="{00000000-0005-0000-0000-000084380000}"/>
    <cellStyle name="常规 6 2 5 2 3 3" xfId="14422" xr:uid="{00000000-0005-0000-0000-000085380000}"/>
    <cellStyle name="常规 6 2 5 2 3 4" xfId="14423" xr:uid="{00000000-0005-0000-0000-000086380000}"/>
    <cellStyle name="常规 6 2 5 2 4" xfId="514" xr:uid="{00000000-0005-0000-0000-000031020000}"/>
    <cellStyle name="常规 6 2 5 2 5" xfId="2687" xr:uid="{00000000-0005-0000-0000-0000AE0A0000}"/>
    <cellStyle name="常规 6 2 5 2 6" xfId="3885" xr:uid="{00000000-0005-0000-0000-00005C0F0000}"/>
    <cellStyle name="常规 6 2 5 3" xfId="6828" xr:uid="{00000000-0005-0000-0000-0000DB1A0000}"/>
    <cellStyle name="常规 6 2 5 3 2" xfId="3040" xr:uid="{00000000-0005-0000-0000-00000F0C0000}"/>
    <cellStyle name="常规 6 2 5 3 2 2" xfId="6831" xr:uid="{00000000-0005-0000-0000-0000DE1A0000}"/>
    <cellStyle name="常规 6 2 5 3 2 2 2" xfId="6833" xr:uid="{00000000-0005-0000-0000-0000E01A0000}"/>
    <cellStyle name="常规 6 2 5 3 2 2 2 2" xfId="6836" xr:uid="{00000000-0005-0000-0000-0000E31A0000}"/>
    <cellStyle name="常规 6 2 5 3 2 2 2 2 2" xfId="6839" xr:uid="{00000000-0005-0000-0000-0000E61A0000}"/>
    <cellStyle name="常规 6 2 5 3 2 2 2 2 3" xfId="6855" xr:uid="{00000000-0005-0000-0000-0000F61A0000}"/>
    <cellStyle name="常规 6 2 5 3 2 2 2 2 4" xfId="6859" xr:uid="{00000000-0005-0000-0000-0000FA1A0000}"/>
    <cellStyle name="常规 6 2 5 3 2 2 2 3" xfId="4140" xr:uid="{00000000-0005-0000-0000-00005B100000}"/>
    <cellStyle name="常规 6 2 5 3 2 2 2 4" xfId="6884" xr:uid="{00000000-0005-0000-0000-0000131B0000}"/>
    <cellStyle name="常规 6 2 5 3 2 2 2 5" xfId="6893" xr:uid="{00000000-0005-0000-0000-00001C1B0000}"/>
    <cellStyle name="常规 6 2 5 3 2 2 3" xfId="6899" xr:uid="{00000000-0005-0000-0000-0000221B0000}"/>
    <cellStyle name="常规 6 2 5 3 2 2 3 2" xfId="6903" xr:uid="{00000000-0005-0000-0000-0000261B0000}"/>
    <cellStyle name="常规 6 2 5 3 2 2 3 3" xfId="6932" xr:uid="{00000000-0005-0000-0000-0000431B0000}"/>
    <cellStyle name="常规 6 2 5 3 2 2 3 4" xfId="6938" xr:uid="{00000000-0005-0000-0000-0000491B0000}"/>
    <cellStyle name="常规 6 2 5 3 2 2 4" xfId="6942" xr:uid="{00000000-0005-0000-0000-00004D1B0000}"/>
    <cellStyle name="常规 6 2 5 3 2 2 5" xfId="6954" xr:uid="{00000000-0005-0000-0000-0000591B0000}"/>
    <cellStyle name="常规 6 2 5 3 2 2 6" xfId="6963" xr:uid="{00000000-0005-0000-0000-0000621B0000}"/>
    <cellStyle name="常规 6 2 5 3 2 3" xfId="6965" xr:uid="{00000000-0005-0000-0000-0000641B0000}"/>
    <cellStyle name="常规 6 2 5 3 2 3 2" xfId="6967" xr:uid="{00000000-0005-0000-0000-0000661B0000}"/>
    <cellStyle name="常规 6 2 5 3 2 3 2 2" xfId="14424" xr:uid="{00000000-0005-0000-0000-000087380000}"/>
    <cellStyle name="常规 6 2 5 3 2 3 2 2 2" xfId="14366" xr:uid="{00000000-0005-0000-0000-00004D380000}"/>
    <cellStyle name="常规 6 2 5 3 2 3 2 2 3" xfId="14368" xr:uid="{00000000-0005-0000-0000-00004F380000}"/>
    <cellStyle name="常规 6 2 5 3 2 3 2 2 4" xfId="9751" xr:uid="{00000000-0005-0000-0000-000046260000}"/>
    <cellStyle name="常规 6 2 5 3 2 3 2 3" xfId="14425" xr:uid="{00000000-0005-0000-0000-000088380000}"/>
    <cellStyle name="常规 6 2 5 3 2 3 2 4" xfId="6668" xr:uid="{00000000-0005-0000-0000-00003B1A0000}"/>
    <cellStyle name="常规 6 2 5 3 2 3 2 5" xfId="6678" xr:uid="{00000000-0005-0000-0000-0000451A0000}"/>
    <cellStyle name="常规 6 2 5 3 2 3 3" xfId="4808" xr:uid="{00000000-0005-0000-0000-0000F7120000}"/>
    <cellStyle name="常规 6 2 5 3 2 3 3 2" xfId="4697" xr:uid="{00000000-0005-0000-0000-000088120000}"/>
    <cellStyle name="常规 6 2 5 3 2 3 3 3" xfId="14426" xr:uid="{00000000-0005-0000-0000-000089380000}"/>
    <cellStyle name="常规 6 2 5 3 2 3 3 4" xfId="6764" xr:uid="{00000000-0005-0000-0000-00009B1A0000}"/>
    <cellStyle name="常规 6 2 5 3 2 3 4" xfId="4812" xr:uid="{00000000-0005-0000-0000-0000FB120000}"/>
    <cellStyle name="常规 6 2 5 3 2 3 5" xfId="14427" xr:uid="{00000000-0005-0000-0000-00008A380000}"/>
    <cellStyle name="常规 6 2 5 3 2 3 6" xfId="4751" xr:uid="{00000000-0005-0000-0000-0000BE120000}"/>
    <cellStyle name="常规 6 2 5 3 2 4" xfId="6970" xr:uid="{00000000-0005-0000-0000-0000691B0000}"/>
    <cellStyle name="常规 6 2 5 3 2 4 2" xfId="8657" xr:uid="{00000000-0005-0000-0000-000000220000}"/>
    <cellStyle name="常规 6 2 5 3 2 4 2 2" xfId="8659" xr:uid="{00000000-0005-0000-0000-000002220000}"/>
    <cellStyle name="常规 6 2 5 3 2 4 2 3" xfId="7023" xr:uid="{00000000-0005-0000-0000-00009E1B0000}"/>
    <cellStyle name="常规 6 2 5 3 2 4 2 4" xfId="7109" xr:uid="{00000000-0005-0000-0000-0000F41B0000}"/>
    <cellStyle name="常规 6 2 5 3 2 4 3" xfId="3054" xr:uid="{00000000-0005-0000-0000-00001D0C0000}"/>
    <cellStyle name="常规 6 2 5 3 2 4 4" xfId="8664" xr:uid="{00000000-0005-0000-0000-000007220000}"/>
    <cellStyle name="常规 6 2 5 3 2 4 5" xfId="14428" xr:uid="{00000000-0005-0000-0000-00008B380000}"/>
    <cellStyle name="常规 6 2 5 3 2 5" xfId="14430" xr:uid="{00000000-0005-0000-0000-00008D380000}"/>
    <cellStyle name="常规 6 2 5 3 2 5 2" xfId="14432" xr:uid="{00000000-0005-0000-0000-00008F380000}"/>
    <cellStyle name="常规 6 2 5 3 2 5 3" xfId="14434" xr:uid="{00000000-0005-0000-0000-000091380000}"/>
    <cellStyle name="常规 6 2 5 3 2 5 4" xfId="14436" xr:uid="{00000000-0005-0000-0000-000093380000}"/>
    <cellStyle name="常规 6 2 5 3 2 6" xfId="14438" xr:uid="{00000000-0005-0000-0000-000095380000}"/>
    <cellStyle name="常规 6 2 5 3 2 7" xfId="9165" xr:uid="{00000000-0005-0000-0000-0000FC230000}"/>
    <cellStyle name="常规 6 2 5 3 2 8" xfId="9176" xr:uid="{00000000-0005-0000-0000-000007240000}"/>
    <cellStyle name="常规 6 2 5 3 3" xfId="6973" xr:uid="{00000000-0005-0000-0000-00006C1B0000}"/>
    <cellStyle name="常规 6 2 5 3 3 2" xfId="6976" xr:uid="{00000000-0005-0000-0000-00006F1B0000}"/>
    <cellStyle name="常规 6 2 5 3 3 2 2" xfId="1641" xr:uid="{00000000-0005-0000-0000-000098060000}"/>
    <cellStyle name="常规 6 2 5 3 3 2 2 2" xfId="6539" xr:uid="{00000000-0005-0000-0000-0000BA190000}"/>
    <cellStyle name="常规 6 2 5 3 3 2 2 3" xfId="4876" xr:uid="{00000000-0005-0000-0000-00003B130000}"/>
    <cellStyle name="常规 6 2 5 3 3 2 2 4" xfId="6552" xr:uid="{00000000-0005-0000-0000-0000C7190000}"/>
    <cellStyle name="常规 6 2 5 3 3 2 3" xfId="1658" xr:uid="{00000000-0005-0000-0000-0000A9060000}"/>
    <cellStyle name="常规 6 2 5 3 3 2 4" xfId="6993" xr:uid="{00000000-0005-0000-0000-0000801B0000}"/>
    <cellStyle name="常规 6 2 5 3 3 2 5" xfId="6996" xr:uid="{00000000-0005-0000-0000-0000831B0000}"/>
    <cellStyle name="常规 6 2 5 3 3 3" xfId="7002" xr:uid="{00000000-0005-0000-0000-0000891B0000}"/>
    <cellStyle name="常规 6 2 5 3 3 3 2" xfId="7004" xr:uid="{00000000-0005-0000-0000-00008B1B0000}"/>
    <cellStyle name="常规 6 2 5 3 3 3 3" xfId="4822" xr:uid="{00000000-0005-0000-0000-000005130000}"/>
    <cellStyle name="常规 6 2 5 3 3 3 4" xfId="7008" xr:uid="{00000000-0005-0000-0000-00008F1B0000}"/>
    <cellStyle name="常规 6 2 5 3 3 4" xfId="7011" xr:uid="{00000000-0005-0000-0000-0000921B0000}"/>
    <cellStyle name="常规 6 2 5 3 3 5" xfId="7016" xr:uid="{00000000-0005-0000-0000-0000971B0000}"/>
    <cellStyle name="常规 6 2 5 3 3 6" xfId="7019" xr:uid="{00000000-0005-0000-0000-00009A1B0000}"/>
    <cellStyle name="常规 6 2 5 3 4" xfId="2695" xr:uid="{00000000-0005-0000-0000-0000B60A0000}"/>
    <cellStyle name="常规 6 2 5 3 4 2" xfId="682" xr:uid="{00000000-0005-0000-0000-0000D9020000}"/>
    <cellStyle name="常规 6 2 5 3 4 2 2" xfId="5117" xr:uid="{00000000-0005-0000-0000-00002C140000}"/>
    <cellStyle name="常规 6 2 5 3 4 2 3" xfId="14439" xr:uid="{00000000-0005-0000-0000-000096380000}"/>
    <cellStyle name="常规 6 2 5 3 4 2 4" xfId="14441" xr:uid="{00000000-0005-0000-0000-000098380000}"/>
    <cellStyle name="常规 6 2 5 3 4 3" xfId="5121" xr:uid="{00000000-0005-0000-0000-000030140000}"/>
    <cellStyle name="常规 6 2 5 3 4 4" xfId="14442" xr:uid="{00000000-0005-0000-0000-000099380000}"/>
    <cellStyle name="常规 6 2 5 3 4 5" xfId="14443" xr:uid="{00000000-0005-0000-0000-00009A380000}"/>
    <cellStyle name="常规 6 2 5 3 5" xfId="3909" xr:uid="{00000000-0005-0000-0000-0000740F0000}"/>
    <cellStyle name="常规 6 2 5 3 5 2" xfId="5124" xr:uid="{00000000-0005-0000-0000-000033140000}"/>
    <cellStyle name="常规 6 2 5 3 5 3" xfId="14444" xr:uid="{00000000-0005-0000-0000-00009B380000}"/>
    <cellStyle name="常规 6 2 5 3 5 4" xfId="14445" xr:uid="{00000000-0005-0000-0000-00009C380000}"/>
    <cellStyle name="常规 6 2 5 3 6" xfId="5128" xr:uid="{00000000-0005-0000-0000-000037140000}"/>
    <cellStyle name="常规 6 2 5 3 7" xfId="14446" xr:uid="{00000000-0005-0000-0000-00009D380000}"/>
    <cellStyle name="常规 6 2 5 3 8" xfId="14447" xr:uid="{00000000-0005-0000-0000-00009E380000}"/>
    <cellStyle name="常规 6 2 5 4" xfId="7021" xr:uid="{00000000-0005-0000-0000-00009C1B0000}"/>
    <cellStyle name="常规 6 2 5 4 2" xfId="7025" xr:uid="{00000000-0005-0000-0000-0000A01B0000}"/>
    <cellStyle name="常规 6 2 5 4 3" xfId="7107" xr:uid="{00000000-0005-0000-0000-0000F21B0000}"/>
    <cellStyle name="常规 6 2 5 4 4" xfId="3924" xr:uid="{00000000-0005-0000-0000-0000830F0000}"/>
    <cellStyle name="常规 6 2 5 5" xfId="7131" xr:uid="{00000000-0005-0000-0000-00000A1C0000}"/>
    <cellStyle name="常规 6 2 5 6" xfId="5891" xr:uid="{00000000-0005-0000-0000-000032170000}"/>
    <cellStyle name="常规 6 2 5 7" xfId="14448" xr:uid="{00000000-0005-0000-0000-00009F380000}"/>
    <cellStyle name="常规 6 2 6" xfId="14449" xr:uid="{00000000-0005-0000-0000-0000A0380000}"/>
    <cellStyle name="常规 6 2 6 2" xfId="14451" xr:uid="{00000000-0005-0000-0000-0000A2380000}"/>
    <cellStyle name="常规 6 2 6 2 2" xfId="13504" xr:uid="{00000000-0005-0000-0000-0000EF340000}"/>
    <cellStyle name="常规 6 2 6 2 2 2" xfId="13507" xr:uid="{00000000-0005-0000-0000-0000F2340000}"/>
    <cellStyle name="常规 6 2 6 2 2 2 2" xfId="13433" xr:uid="{00000000-0005-0000-0000-0000A8340000}"/>
    <cellStyle name="常规 6 2 6 2 2 2 2 2" xfId="14452" xr:uid="{00000000-0005-0000-0000-0000A3380000}"/>
    <cellStyle name="常规 6 2 6 2 2 2 2 2 2" xfId="14453" xr:uid="{00000000-0005-0000-0000-0000A4380000}"/>
    <cellStyle name="常规 6 2 6 2 2 2 2 2 2 2" xfId="14454" xr:uid="{00000000-0005-0000-0000-0000A5380000}"/>
    <cellStyle name="常规 6 2 6 2 2 2 2 2 2 3" xfId="14455" xr:uid="{00000000-0005-0000-0000-0000A6380000}"/>
    <cellStyle name="常规 6 2 6 2 2 2 2 2 2 4" xfId="14456" xr:uid="{00000000-0005-0000-0000-0000A7380000}"/>
    <cellStyle name="常规 6 2 6 2 2 2 2 2 3" xfId="14457" xr:uid="{00000000-0005-0000-0000-0000A8380000}"/>
    <cellStyle name="常规 6 2 6 2 2 2 2 2 4" xfId="14459" xr:uid="{00000000-0005-0000-0000-0000AA380000}"/>
    <cellStyle name="常规 6 2 6 2 2 2 2 2 5" xfId="8758" xr:uid="{00000000-0005-0000-0000-000065220000}"/>
    <cellStyle name="常规 6 2 6 2 2 2 2 3" xfId="14460" xr:uid="{00000000-0005-0000-0000-0000AB380000}"/>
    <cellStyle name="常规 6 2 6 2 2 2 2 3 2" xfId="14461" xr:uid="{00000000-0005-0000-0000-0000AC380000}"/>
    <cellStyle name="常规 6 2 6 2 2 2 2 3 3" xfId="14462" xr:uid="{00000000-0005-0000-0000-0000AD380000}"/>
    <cellStyle name="常规 6 2 6 2 2 2 2 3 4" xfId="14463" xr:uid="{00000000-0005-0000-0000-0000AE380000}"/>
    <cellStyle name="常规 6 2 6 2 2 2 2 4" xfId="14464" xr:uid="{00000000-0005-0000-0000-0000AF380000}"/>
    <cellStyle name="常规 6 2 6 2 2 2 2 5" xfId="14465" xr:uid="{00000000-0005-0000-0000-0000B0380000}"/>
    <cellStyle name="常规 6 2 6 2 2 2 2 6" xfId="14466" xr:uid="{00000000-0005-0000-0000-0000B1380000}"/>
    <cellStyle name="常规 6 2 6 2 2 2 3" xfId="13435" xr:uid="{00000000-0005-0000-0000-0000AA340000}"/>
    <cellStyle name="常规 6 2 6 2 2 2 3 2" xfId="6992" xr:uid="{00000000-0005-0000-0000-00007F1B0000}"/>
    <cellStyle name="常规 6 2 6 2 2 2 3 2 2" xfId="5503" xr:uid="{00000000-0005-0000-0000-0000AE150000}"/>
    <cellStyle name="常规 6 2 6 2 2 2 3 2 2 2" xfId="5509" xr:uid="{00000000-0005-0000-0000-0000B4150000}"/>
    <cellStyle name="常规 6 2 6 2 2 2 3 2 2 3" xfId="14467" xr:uid="{00000000-0005-0000-0000-0000B2380000}"/>
    <cellStyle name="常规 6 2 6 2 2 2 3 2 2 4" xfId="1779" xr:uid="{00000000-0005-0000-0000-000022070000}"/>
    <cellStyle name="常规 6 2 6 2 2 2 3 2 3" xfId="5521" xr:uid="{00000000-0005-0000-0000-0000C0150000}"/>
    <cellStyle name="常规 6 2 6 2 2 2 3 2 4" xfId="14468" xr:uid="{00000000-0005-0000-0000-0000B3380000}"/>
    <cellStyle name="常规 6 2 6 2 2 2 3 2 5" xfId="8771" xr:uid="{00000000-0005-0000-0000-000072220000}"/>
    <cellStyle name="常规 6 2 6 2 2 2 3 3" xfId="6995" xr:uid="{00000000-0005-0000-0000-0000821B0000}"/>
    <cellStyle name="常规 6 2 6 2 2 2 3 3 2" xfId="5548" xr:uid="{00000000-0005-0000-0000-0000DB150000}"/>
    <cellStyle name="常规 6 2 6 2 2 2 3 3 3" xfId="14469" xr:uid="{00000000-0005-0000-0000-0000B4380000}"/>
    <cellStyle name="常规 6 2 6 2 2 2 3 3 4" xfId="14470" xr:uid="{00000000-0005-0000-0000-0000B5380000}"/>
    <cellStyle name="常规 6 2 6 2 2 2 3 4" xfId="6999" xr:uid="{00000000-0005-0000-0000-0000861B0000}"/>
    <cellStyle name="常规 6 2 6 2 2 2 3 5" xfId="14471" xr:uid="{00000000-0005-0000-0000-0000B6380000}"/>
    <cellStyle name="常规 6 2 6 2 2 2 3 6" xfId="14472" xr:uid="{00000000-0005-0000-0000-0000B7380000}"/>
    <cellStyle name="常规 6 2 6 2 2 2 4" xfId="14473" xr:uid="{00000000-0005-0000-0000-0000B8380000}"/>
    <cellStyle name="常规 6 2 6 2 2 2 4 2" xfId="7007" xr:uid="{00000000-0005-0000-0000-00008E1B0000}"/>
    <cellStyle name="常规 6 2 6 2 2 2 4 2 2" xfId="14474" xr:uid="{00000000-0005-0000-0000-0000B9380000}"/>
    <cellStyle name="常规 6 2 6 2 2 2 4 2 3" xfId="12046" xr:uid="{00000000-0005-0000-0000-00003D2F0000}"/>
    <cellStyle name="常规 6 2 6 2 2 2 4 2 4" xfId="12051" xr:uid="{00000000-0005-0000-0000-0000422F0000}"/>
    <cellStyle name="常规 6 2 6 2 2 2 4 3" xfId="14475" xr:uid="{00000000-0005-0000-0000-0000BA380000}"/>
    <cellStyle name="常规 6 2 6 2 2 2 4 4" xfId="14476" xr:uid="{00000000-0005-0000-0000-0000BB380000}"/>
    <cellStyle name="常规 6 2 6 2 2 2 4 5" xfId="14477" xr:uid="{00000000-0005-0000-0000-0000BC380000}"/>
    <cellStyle name="常规 6 2 6 2 2 2 5" xfId="14478" xr:uid="{00000000-0005-0000-0000-0000BD380000}"/>
    <cellStyle name="常规 6 2 6 2 2 2 5 2" xfId="14479" xr:uid="{00000000-0005-0000-0000-0000BE380000}"/>
    <cellStyle name="常规 6 2 6 2 2 2 5 3" xfId="14480" xr:uid="{00000000-0005-0000-0000-0000BF380000}"/>
    <cellStyle name="常规 6 2 6 2 2 2 5 4" xfId="14481" xr:uid="{00000000-0005-0000-0000-0000C0380000}"/>
    <cellStyle name="常规 6 2 6 2 2 2 6" xfId="14482" xr:uid="{00000000-0005-0000-0000-0000C1380000}"/>
    <cellStyle name="常规 6 2 6 2 2 2 7" xfId="14483" xr:uid="{00000000-0005-0000-0000-0000C2380000}"/>
    <cellStyle name="常规 6 2 6 2 2 2 8" xfId="14484" xr:uid="{00000000-0005-0000-0000-0000C3380000}"/>
    <cellStyle name="常规 6 2 6 2 2 3" xfId="13511" xr:uid="{00000000-0005-0000-0000-0000F6340000}"/>
    <cellStyle name="常规 6 2 6 2 2 3 2" xfId="13443" xr:uid="{00000000-0005-0000-0000-0000B2340000}"/>
    <cellStyle name="常规 6 2 6 2 2 3 2 2" xfId="14485" xr:uid="{00000000-0005-0000-0000-0000C4380000}"/>
    <cellStyle name="常规 6 2 6 2 2 3 2 2 2" xfId="14486" xr:uid="{00000000-0005-0000-0000-0000C5380000}"/>
    <cellStyle name="常规 6 2 6 2 2 3 2 2 3" xfId="8620" xr:uid="{00000000-0005-0000-0000-0000DB210000}"/>
    <cellStyle name="常规 6 2 6 2 2 3 2 2 4" xfId="8624" xr:uid="{00000000-0005-0000-0000-0000DF210000}"/>
    <cellStyle name="常规 6 2 6 2 2 3 2 3" xfId="14487" xr:uid="{00000000-0005-0000-0000-0000C6380000}"/>
    <cellStyle name="常规 6 2 6 2 2 3 2 4" xfId="7885" xr:uid="{00000000-0005-0000-0000-0000FC1E0000}"/>
    <cellStyle name="常规 6 2 6 2 2 3 2 5" xfId="6501" xr:uid="{00000000-0005-0000-0000-000094190000}"/>
    <cellStyle name="常规 6 2 6 2 2 3 3" xfId="5218" xr:uid="{00000000-0005-0000-0000-000091140000}"/>
    <cellStyle name="常规 6 2 6 2 2 3 3 2" xfId="14440" xr:uid="{00000000-0005-0000-0000-000097380000}"/>
    <cellStyle name="常规 6 2 6 2 2 3 3 3" xfId="14488" xr:uid="{00000000-0005-0000-0000-0000C7380000}"/>
    <cellStyle name="常规 6 2 6 2 2 3 3 4" xfId="7894" xr:uid="{00000000-0005-0000-0000-0000051F0000}"/>
    <cellStyle name="常规 6 2 6 2 2 3 4" xfId="14491" xr:uid="{00000000-0005-0000-0000-0000CA380000}"/>
    <cellStyle name="常规 6 2 6 2 2 3 5" xfId="14492" xr:uid="{00000000-0005-0000-0000-0000CB380000}"/>
    <cellStyle name="常规 6 2 6 2 2 3 6" xfId="14493" xr:uid="{00000000-0005-0000-0000-0000CC380000}"/>
    <cellStyle name="常规 6 2 6 2 2 4" xfId="13515" xr:uid="{00000000-0005-0000-0000-0000FA340000}"/>
    <cellStyle name="常规 6 2 6 2 2 4 2" xfId="14495" xr:uid="{00000000-0005-0000-0000-0000CE380000}"/>
    <cellStyle name="常规 6 2 6 2 2 4 2 2" xfId="14496" xr:uid="{00000000-0005-0000-0000-0000CF380000}"/>
    <cellStyle name="常规 6 2 6 2 2 4 2 3" xfId="14497" xr:uid="{00000000-0005-0000-0000-0000D0380000}"/>
    <cellStyle name="常规 6 2 6 2 2 4 2 4" xfId="7910" xr:uid="{00000000-0005-0000-0000-0000151F0000}"/>
    <cellStyle name="常规 6 2 6 2 2 4 3" xfId="14499" xr:uid="{00000000-0005-0000-0000-0000D2380000}"/>
    <cellStyle name="常规 6 2 6 2 2 4 4" xfId="14501" xr:uid="{00000000-0005-0000-0000-0000D4380000}"/>
    <cellStyle name="常规 6 2 6 2 2 4 5" xfId="14502" xr:uid="{00000000-0005-0000-0000-0000D5380000}"/>
    <cellStyle name="常规 6 2 6 2 2 5" xfId="8793" xr:uid="{00000000-0005-0000-0000-000088220000}"/>
    <cellStyle name="常规 6 2 6 2 2 5 2" xfId="8797" xr:uid="{00000000-0005-0000-0000-00008C220000}"/>
    <cellStyle name="常规 6 2 6 2 2 5 3" xfId="8805" xr:uid="{00000000-0005-0000-0000-000094220000}"/>
    <cellStyle name="常规 6 2 6 2 2 5 4" xfId="8823" xr:uid="{00000000-0005-0000-0000-0000A6220000}"/>
    <cellStyle name="常规 6 2 6 2 2 6" xfId="8834" xr:uid="{00000000-0005-0000-0000-0000B1220000}"/>
    <cellStyle name="常规 6 2 6 2 2 7" xfId="8841" xr:uid="{00000000-0005-0000-0000-0000B8220000}"/>
    <cellStyle name="常规 6 2 6 2 2 8" xfId="8852" xr:uid="{00000000-0005-0000-0000-0000C3220000}"/>
    <cellStyle name="常规 6 2 6 2 3" xfId="13517" xr:uid="{00000000-0005-0000-0000-0000FC340000}"/>
    <cellStyle name="常规 6 2 6 2 3 2" xfId="8002" xr:uid="{00000000-0005-0000-0000-0000711F0000}"/>
    <cellStyle name="常规 6 2 6 2 3 3" xfId="14504" xr:uid="{00000000-0005-0000-0000-0000D7380000}"/>
    <cellStyle name="常规 6 2 6 2 3 4" xfId="14506" xr:uid="{00000000-0005-0000-0000-0000D9380000}"/>
    <cellStyle name="常规 6 2 6 2 4" xfId="8520" xr:uid="{00000000-0005-0000-0000-000077210000}"/>
    <cellStyle name="常规 6 2 6 2 5" xfId="8531" xr:uid="{00000000-0005-0000-0000-000082210000}"/>
    <cellStyle name="常规 6 2 6 2 6" xfId="8534" xr:uid="{00000000-0005-0000-0000-000085210000}"/>
    <cellStyle name="常规 6 2 6 3" xfId="7135" xr:uid="{00000000-0005-0000-0000-00000E1C0000}"/>
    <cellStyle name="常规 6 2 6 3 2" xfId="126" xr:uid="{00000000-0005-0000-0000-00008B000000}"/>
    <cellStyle name="常规 6 2 6 3 2 2" xfId="7137" xr:uid="{00000000-0005-0000-0000-0000101C0000}"/>
    <cellStyle name="常规 6 2 6 3 2 2 2" xfId="7140" xr:uid="{00000000-0005-0000-0000-0000131C0000}"/>
    <cellStyle name="常规 6 2 6 3 2 2 2 2" xfId="7143" xr:uid="{00000000-0005-0000-0000-0000161C0000}"/>
    <cellStyle name="常规 6 2 6 3 2 2 2 2 2" xfId="7146" xr:uid="{00000000-0005-0000-0000-0000191C0000}"/>
    <cellStyle name="常规 6 2 6 3 2 2 2 2 3" xfId="7151" xr:uid="{00000000-0005-0000-0000-00001E1C0000}"/>
    <cellStyle name="常规 6 2 6 3 2 2 2 2 4" xfId="7154" xr:uid="{00000000-0005-0000-0000-0000211C0000}"/>
    <cellStyle name="常规 6 2 6 3 2 2 2 3" xfId="4391" xr:uid="{00000000-0005-0000-0000-000056110000}"/>
    <cellStyle name="常规 6 2 6 3 2 2 2 4" xfId="136" xr:uid="{00000000-0005-0000-0000-000095000000}"/>
    <cellStyle name="常规 6 2 6 3 2 2 2 5" xfId="7162" xr:uid="{00000000-0005-0000-0000-0000291C0000}"/>
    <cellStyle name="常规 6 2 6 3 2 2 3" xfId="7176" xr:uid="{00000000-0005-0000-0000-0000371C0000}"/>
    <cellStyle name="常规 6 2 6 3 2 2 3 2" xfId="7180" xr:uid="{00000000-0005-0000-0000-00003B1C0000}"/>
    <cellStyle name="常规 6 2 6 3 2 2 3 3" xfId="7185" xr:uid="{00000000-0005-0000-0000-0000401C0000}"/>
    <cellStyle name="常规 6 2 6 3 2 2 3 4" xfId="7189" xr:uid="{00000000-0005-0000-0000-0000441C0000}"/>
    <cellStyle name="常规 6 2 6 3 2 2 4" xfId="7193" xr:uid="{00000000-0005-0000-0000-0000481C0000}"/>
    <cellStyle name="常规 6 2 6 3 2 2 5" xfId="3017" xr:uid="{00000000-0005-0000-0000-0000F80B0000}"/>
    <cellStyle name="常规 6 2 6 3 2 2 6" xfId="7199" xr:uid="{00000000-0005-0000-0000-00004E1C0000}"/>
    <cellStyle name="常规 6 2 6 3 2 3" xfId="7202" xr:uid="{00000000-0005-0000-0000-0000511C0000}"/>
    <cellStyle name="常规 6 2 6 3 2 3 2" xfId="7206" xr:uid="{00000000-0005-0000-0000-0000551C0000}"/>
    <cellStyle name="常规 6 2 6 3 2 3 2 2" xfId="14507" xr:uid="{00000000-0005-0000-0000-0000DA380000}"/>
    <cellStyle name="常规 6 2 6 3 2 3 2 2 2" xfId="14458" xr:uid="{00000000-0005-0000-0000-0000A9380000}"/>
    <cellStyle name="常规 6 2 6 3 2 3 2 2 3" xfId="8757" xr:uid="{00000000-0005-0000-0000-000064220000}"/>
    <cellStyle name="常规 6 2 6 3 2 3 2 2 4" xfId="8761" xr:uid="{00000000-0005-0000-0000-000068220000}"/>
    <cellStyle name="常规 6 2 6 3 2 3 2 3" xfId="14508" xr:uid="{00000000-0005-0000-0000-0000DB380000}"/>
    <cellStyle name="常规 6 2 6 3 2 3 2 4" xfId="7339" xr:uid="{00000000-0005-0000-0000-0000DA1C0000}"/>
    <cellStyle name="常规 6 2 6 3 2 3 2 5" xfId="7342" xr:uid="{00000000-0005-0000-0000-0000DD1C0000}"/>
    <cellStyle name="常规 6 2 6 3 2 3 3" xfId="14510" xr:uid="{00000000-0005-0000-0000-0000DD380000}"/>
    <cellStyle name="常规 6 2 6 3 2 3 3 2" xfId="14512" xr:uid="{00000000-0005-0000-0000-0000DF380000}"/>
    <cellStyle name="常规 6 2 6 3 2 3 3 3" xfId="13615" xr:uid="{00000000-0005-0000-0000-00005E350000}"/>
    <cellStyle name="常规 6 2 6 3 2 3 3 4" xfId="7350" xr:uid="{00000000-0005-0000-0000-0000E51C0000}"/>
    <cellStyle name="常规 6 2 6 3 2 3 4" xfId="14514" xr:uid="{00000000-0005-0000-0000-0000E1380000}"/>
    <cellStyle name="常规 6 2 6 3 2 3 5" xfId="14515" xr:uid="{00000000-0005-0000-0000-0000E2380000}"/>
    <cellStyle name="常规 6 2 6 3 2 3 6" xfId="7236" xr:uid="{00000000-0005-0000-0000-0000731C0000}"/>
    <cellStyle name="常规 6 2 6 3 2 4" xfId="4216" xr:uid="{00000000-0005-0000-0000-0000A7100000}"/>
    <cellStyle name="常规 6 2 6 3 2 4 2" xfId="14517" xr:uid="{00000000-0005-0000-0000-0000E4380000}"/>
    <cellStyle name="常规 6 2 6 3 2 4 2 2" xfId="14518" xr:uid="{00000000-0005-0000-0000-0000E5380000}"/>
    <cellStyle name="常规 6 2 6 3 2 4 2 3" xfId="5017" xr:uid="{00000000-0005-0000-0000-0000C8130000}"/>
    <cellStyle name="常规 6 2 6 3 2 4 2 4" xfId="5021" xr:uid="{00000000-0005-0000-0000-0000CC130000}"/>
    <cellStyle name="常规 6 2 6 3 2 4 3" xfId="14519" xr:uid="{00000000-0005-0000-0000-0000E6380000}"/>
    <cellStyle name="常规 6 2 6 3 2 4 4" xfId="14520" xr:uid="{00000000-0005-0000-0000-0000E7380000}"/>
    <cellStyle name="常规 6 2 6 3 2 4 5" xfId="14521" xr:uid="{00000000-0005-0000-0000-0000E8380000}"/>
    <cellStyle name="常规 6 2 6 3 2 5" xfId="8871" xr:uid="{00000000-0005-0000-0000-0000D6220000}"/>
    <cellStyle name="常规 6 2 6 3 2 5 2" xfId="8874" xr:uid="{00000000-0005-0000-0000-0000D9220000}"/>
    <cellStyle name="常规 6 2 6 3 2 5 3" xfId="8880" xr:uid="{00000000-0005-0000-0000-0000DF220000}"/>
    <cellStyle name="常规 6 2 6 3 2 5 4" xfId="8884" xr:uid="{00000000-0005-0000-0000-0000E3220000}"/>
    <cellStyle name="常规 6 2 6 3 2 6" xfId="8886" xr:uid="{00000000-0005-0000-0000-0000E5220000}"/>
    <cellStyle name="常规 6 2 6 3 2 7" xfId="8898" xr:uid="{00000000-0005-0000-0000-0000F1220000}"/>
    <cellStyle name="常规 6 2 6 3 2 8" xfId="8902" xr:uid="{00000000-0005-0000-0000-0000F5220000}"/>
    <cellStyle name="常规 6 2 6 3 3" xfId="6095" xr:uid="{00000000-0005-0000-0000-0000FE170000}"/>
    <cellStyle name="常规 6 2 6 3 3 2" xfId="7209" xr:uid="{00000000-0005-0000-0000-0000581C0000}"/>
    <cellStyle name="常规 6 2 6 3 3 2 2" xfId="7212" xr:uid="{00000000-0005-0000-0000-00005B1C0000}"/>
    <cellStyle name="常规 6 2 6 3 3 2 2 2" xfId="6883" xr:uid="{00000000-0005-0000-0000-0000121B0000}"/>
    <cellStyle name="常规 6 2 6 3 3 2 2 3" xfId="6892" xr:uid="{00000000-0005-0000-0000-00001B1B0000}"/>
    <cellStyle name="常规 6 2 6 3 3 2 2 4" xfId="6896" xr:uid="{00000000-0005-0000-0000-00001F1B0000}"/>
    <cellStyle name="常规 6 2 6 3 3 2 3" xfId="7214" xr:uid="{00000000-0005-0000-0000-00005D1C0000}"/>
    <cellStyle name="常规 6 2 6 3 3 2 4" xfId="7179" xr:uid="{00000000-0005-0000-0000-00003A1C0000}"/>
    <cellStyle name="常规 6 2 6 3 3 2 5" xfId="7184" xr:uid="{00000000-0005-0000-0000-00003F1C0000}"/>
    <cellStyle name="常规 6 2 6 3 3 3" xfId="7218" xr:uid="{00000000-0005-0000-0000-0000611C0000}"/>
    <cellStyle name="常规 6 2 6 3 3 3 2" xfId="7220" xr:uid="{00000000-0005-0000-0000-0000631C0000}"/>
    <cellStyle name="常规 6 2 6 3 3 3 3" xfId="7222" xr:uid="{00000000-0005-0000-0000-0000651C0000}"/>
    <cellStyle name="常规 6 2 6 3 3 3 4" xfId="7196" xr:uid="{00000000-0005-0000-0000-00004B1C0000}"/>
    <cellStyle name="常规 6 2 6 3 3 4" xfId="7224" xr:uid="{00000000-0005-0000-0000-0000671C0000}"/>
    <cellStyle name="常规 6 2 6 3 3 5" xfId="7227" xr:uid="{00000000-0005-0000-0000-00006A1C0000}"/>
    <cellStyle name="常规 6 2 6 3 3 6" xfId="7073" xr:uid="{00000000-0005-0000-0000-0000D01B0000}"/>
    <cellStyle name="常规 6 2 6 3 4" xfId="251" xr:uid="{00000000-0005-0000-0000-000010010000}"/>
    <cellStyle name="常规 6 2 6 3 4 2" xfId="1457" xr:uid="{00000000-0005-0000-0000-0000E0050000}"/>
    <cellStyle name="常规 6 2 6 3 4 2 2" xfId="8503" xr:uid="{00000000-0005-0000-0000-000066210000}"/>
    <cellStyle name="常规 6 2 6 3 4 2 3" xfId="14522" xr:uid="{00000000-0005-0000-0000-0000E9380000}"/>
    <cellStyle name="常规 6 2 6 3 4 2 4" xfId="14511" xr:uid="{00000000-0005-0000-0000-0000DE380000}"/>
    <cellStyle name="常规 6 2 6 3 4 3" xfId="8506" xr:uid="{00000000-0005-0000-0000-000069210000}"/>
    <cellStyle name="常规 6 2 6 3 4 4" xfId="14523" xr:uid="{00000000-0005-0000-0000-0000EA380000}"/>
    <cellStyle name="常规 6 2 6 3 4 5" xfId="2143" xr:uid="{00000000-0005-0000-0000-00008E080000}"/>
    <cellStyle name="常规 6 2 6 3 5" xfId="459" xr:uid="{00000000-0005-0000-0000-0000F6010000}"/>
    <cellStyle name="常规 6 2 6 3 5 2" xfId="8537" xr:uid="{00000000-0005-0000-0000-000088210000}"/>
    <cellStyle name="常规 6 2 6 3 5 3" xfId="14524" xr:uid="{00000000-0005-0000-0000-0000EB380000}"/>
    <cellStyle name="常规 6 2 6 3 5 4" xfId="14525" xr:uid="{00000000-0005-0000-0000-0000EC380000}"/>
    <cellStyle name="常规 6 2 6 3 6" xfId="8541" xr:uid="{00000000-0005-0000-0000-00008C210000}"/>
    <cellStyle name="常规 6 2 6 3 7" xfId="14526" xr:uid="{00000000-0005-0000-0000-0000ED380000}"/>
    <cellStyle name="常规 6 2 6 3 8" xfId="14527" xr:uid="{00000000-0005-0000-0000-0000EE380000}"/>
    <cellStyle name="常规 6 2 6 4" xfId="1515" xr:uid="{00000000-0005-0000-0000-00001A060000}"/>
    <cellStyle name="常规 6 2 6 4 2" xfId="7230" xr:uid="{00000000-0005-0000-0000-00006D1C0000}"/>
    <cellStyle name="常规 6 2 6 4 3" xfId="7272" xr:uid="{00000000-0005-0000-0000-0000971C0000}"/>
    <cellStyle name="常规 6 2 6 4 4" xfId="4803" xr:uid="{00000000-0005-0000-0000-0000F2120000}"/>
    <cellStyle name="常规 6 2 6 5" xfId="7275" xr:uid="{00000000-0005-0000-0000-00009A1C0000}"/>
    <cellStyle name="常规 6 2 6 6" xfId="5900" xr:uid="{00000000-0005-0000-0000-00003B170000}"/>
    <cellStyle name="常规 6 2 6 7" xfId="14528" xr:uid="{00000000-0005-0000-0000-0000EF380000}"/>
    <cellStyle name="常规 6 2 7" xfId="14529" xr:uid="{00000000-0005-0000-0000-0000F0380000}"/>
    <cellStyle name="常规 6 2 7 2" xfId="14530" xr:uid="{00000000-0005-0000-0000-0000F1380000}"/>
    <cellStyle name="常规 6 2 7 2 2" xfId="13535" xr:uid="{00000000-0005-0000-0000-00000E350000}"/>
    <cellStyle name="常规 6 2 7 2 2 2" xfId="14533" xr:uid="{00000000-0005-0000-0000-0000F4380000}"/>
    <cellStyle name="常规 6 2 7 2 2 2 2" xfId="14535" xr:uid="{00000000-0005-0000-0000-0000F6380000}"/>
    <cellStyle name="常规 6 2 7 2 2 2 2 2" xfId="14536" xr:uid="{00000000-0005-0000-0000-0000F7380000}"/>
    <cellStyle name="常规 6 2 7 2 2 2 2 2 2" xfId="14537" xr:uid="{00000000-0005-0000-0000-0000F8380000}"/>
    <cellStyle name="常规 6 2 7 2 2 2 2 2 3" xfId="6313" xr:uid="{00000000-0005-0000-0000-0000D8180000}"/>
    <cellStyle name="常规 6 2 7 2 2 2 2 2 4" xfId="6321" xr:uid="{00000000-0005-0000-0000-0000E0180000}"/>
    <cellStyle name="常规 6 2 7 2 2 2 2 3" xfId="14538" xr:uid="{00000000-0005-0000-0000-0000F9380000}"/>
    <cellStyle name="常规 6 2 7 2 2 2 2 4" xfId="14540" xr:uid="{00000000-0005-0000-0000-0000FB380000}"/>
    <cellStyle name="常规 6 2 7 2 2 2 2 5" xfId="14542" xr:uid="{00000000-0005-0000-0000-0000FD380000}"/>
    <cellStyle name="常规 6 2 7 2 2 2 3" xfId="9635" xr:uid="{00000000-0005-0000-0000-0000D2250000}"/>
    <cellStyle name="常规 6 2 7 2 2 2 3 2" xfId="9637" xr:uid="{00000000-0005-0000-0000-0000D4250000}"/>
    <cellStyle name="常规 6 2 7 2 2 2 3 3" xfId="9641" xr:uid="{00000000-0005-0000-0000-0000D8250000}"/>
    <cellStyle name="常规 6 2 7 2 2 2 3 4" xfId="9644" xr:uid="{00000000-0005-0000-0000-0000DB250000}"/>
    <cellStyle name="常规 6 2 7 2 2 2 4" xfId="768" xr:uid="{00000000-0005-0000-0000-00002F030000}"/>
    <cellStyle name="常规 6 2 7 2 2 2 5" xfId="9652" xr:uid="{00000000-0005-0000-0000-0000E3250000}"/>
    <cellStyle name="常规 6 2 7 2 2 2 6" xfId="7720" xr:uid="{00000000-0005-0000-0000-0000571E0000}"/>
    <cellStyle name="常规 6 2 7 2 2 3" xfId="6276" xr:uid="{00000000-0005-0000-0000-0000B3180000}"/>
    <cellStyle name="常规 6 2 7 2 2 3 2" xfId="7808" xr:uid="{00000000-0005-0000-0000-0000AF1E0000}"/>
    <cellStyle name="常规 6 2 7 2 2 3 2 2" xfId="7811" xr:uid="{00000000-0005-0000-0000-0000B21E0000}"/>
    <cellStyle name="常规 6 2 7 2 2 3 2 3" xfId="7823" xr:uid="{00000000-0005-0000-0000-0000BE1E0000}"/>
    <cellStyle name="常规 6 2 7 2 2 3 2 4" xfId="7829" xr:uid="{00000000-0005-0000-0000-0000C41E0000}"/>
    <cellStyle name="常规 6 2 7 2 2 3 3" xfId="7843" xr:uid="{00000000-0005-0000-0000-0000D21E0000}"/>
    <cellStyle name="常规 6 2 7 2 2 3 4" xfId="7857" xr:uid="{00000000-0005-0000-0000-0000E01E0000}"/>
    <cellStyle name="常规 6 2 7 2 2 3 5" xfId="7866" xr:uid="{00000000-0005-0000-0000-0000E91E0000}"/>
    <cellStyle name="常规 6 2 7 2 2 4" xfId="7874" xr:uid="{00000000-0005-0000-0000-0000F11E0000}"/>
    <cellStyle name="常规 6 2 7 2 2 4 2" xfId="826" xr:uid="{00000000-0005-0000-0000-000069030000}"/>
    <cellStyle name="常规 6 2 7 2 2 4 3" xfId="9660" xr:uid="{00000000-0005-0000-0000-0000EB250000}"/>
    <cellStyle name="常规 6 2 7 2 2 4 4" xfId="3358" xr:uid="{00000000-0005-0000-0000-00004D0D0000}"/>
    <cellStyle name="常规 6 2 7 2 2 5" xfId="7876" xr:uid="{00000000-0005-0000-0000-0000F31E0000}"/>
    <cellStyle name="常规 6 2 7 2 2 6" xfId="4734" xr:uid="{00000000-0005-0000-0000-0000AD120000}"/>
    <cellStyle name="常规 6 2 7 2 2 7" xfId="8938" xr:uid="{00000000-0005-0000-0000-000019230000}"/>
    <cellStyle name="常规 6 2 7 2 3" xfId="13537" xr:uid="{00000000-0005-0000-0000-000010350000}"/>
    <cellStyle name="常规 6 2 7 2 3 2" xfId="8930" xr:uid="{00000000-0005-0000-0000-000011230000}"/>
    <cellStyle name="常规 6 2 7 2 3 2 2" xfId="14544" xr:uid="{00000000-0005-0000-0000-0000FF380000}"/>
    <cellStyle name="常规 6 2 7 2 3 2 3" xfId="9670" xr:uid="{00000000-0005-0000-0000-0000F5250000}"/>
    <cellStyle name="常规 6 2 7 2 3 2 4" xfId="9673" xr:uid="{00000000-0005-0000-0000-0000F8250000}"/>
    <cellStyle name="常规 6 2 7 2 3 3" xfId="7880" xr:uid="{00000000-0005-0000-0000-0000F71E0000}"/>
    <cellStyle name="常规 6 2 7 2 3 4" xfId="7905" xr:uid="{00000000-0005-0000-0000-0000101F0000}"/>
    <cellStyle name="常规 6 2 7 2 3 5" xfId="7920" xr:uid="{00000000-0005-0000-0000-00001F1F0000}"/>
    <cellStyle name="常规 6 2 7 2 4" xfId="8548" xr:uid="{00000000-0005-0000-0000-000093210000}"/>
    <cellStyle name="常规 6 2 7 2 4 2" xfId="8550" xr:uid="{00000000-0005-0000-0000-000095210000}"/>
    <cellStyle name="常规 6 2 7 2 4 3" xfId="7939" xr:uid="{00000000-0005-0000-0000-0000321F0000}"/>
    <cellStyle name="常规 6 2 7 2 4 4" xfId="10113" xr:uid="{00000000-0005-0000-0000-0000B0270000}"/>
    <cellStyle name="常规 6 2 7 2 5" xfId="8553" xr:uid="{00000000-0005-0000-0000-000098210000}"/>
    <cellStyle name="常规 6 2 7 2 6" xfId="14545" xr:uid="{00000000-0005-0000-0000-000000390000}"/>
    <cellStyle name="常规 6 2 7 2 7" xfId="14546" xr:uid="{00000000-0005-0000-0000-000001390000}"/>
    <cellStyle name="常规 6 2 7 3" xfId="3953" xr:uid="{00000000-0005-0000-0000-0000A00F0000}"/>
    <cellStyle name="常规 6 2 7 3 2" xfId="3956" xr:uid="{00000000-0005-0000-0000-0000A30F0000}"/>
    <cellStyle name="常规 6 2 7 3 2 2" xfId="3960" xr:uid="{00000000-0005-0000-0000-0000A70F0000}"/>
    <cellStyle name="常规 6 2 7 3 2 2 2" xfId="3965" xr:uid="{00000000-0005-0000-0000-0000AC0F0000}"/>
    <cellStyle name="常规 6 2 7 3 2 2 2 2" xfId="3969" xr:uid="{00000000-0005-0000-0000-0000B00F0000}"/>
    <cellStyle name="常规 6 2 7 3 2 2 2 2 2" xfId="446" xr:uid="{00000000-0005-0000-0000-0000E8010000}"/>
    <cellStyle name="常规 6 2 7 3 2 2 2 2 3" xfId="481" xr:uid="{00000000-0005-0000-0000-00000E020000}"/>
    <cellStyle name="常规 6 2 7 3 2 2 2 2 4" xfId="3944" xr:uid="{00000000-0005-0000-0000-0000970F0000}"/>
    <cellStyle name="常规 6 2 7 3 2 2 2 3" xfId="889" xr:uid="{00000000-0005-0000-0000-0000A8030000}"/>
    <cellStyle name="常规 6 2 7 3 2 2 2 4" xfId="7294" xr:uid="{00000000-0005-0000-0000-0000AD1C0000}"/>
    <cellStyle name="常规 6 2 7 3 2 2 2 5" xfId="7299" xr:uid="{00000000-0005-0000-0000-0000B21C0000}"/>
    <cellStyle name="常规 6 2 7 3 2 2 3" xfId="3973" xr:uid="{00000000-0005-0000-0000-0000B40F0000}"/>
    <cellStyle name="常规 6 2 7 3 2 2 3 2" xfId="7308" xr:uid="{00000000-0005-0000-0000-0000BB1C0000}"/>
    <cellStyle name="常规 6 2 7 3 2 2 3 3" xfId="7314" xr:uid="{00000000-0005-0000-0000-0000C11C0000}"/>
    <cellStyle name="常规 6 2 7 3 2 2 3 4" xfId="7318" xr:uid="{00000000-0005-0000-0000-0000C51C0000}"/>
    <cellStyle name="常规 6 2 7 3 2 2 4" xfId="804" xr:uid="{00000000-0005-0000-0000-000053030000}"/>
    <cellStyle name="常规 6 2 7 3 2 2 5" xfId="2619" xr:uid="{00000000-0005-0000-0000-00006A0A0000}"/>
    <cellStyle name="常规 6 2 7 3 2 2 6" xfId="7323" xr:uid="{00000000-0005-0000-0000-0000CA1C0000}"/>
    <cellStyle name="常规 6 2 7 3 2 3" xfId="492" xr:uid="{00000000-0005-0000-0000-00001A020000}"/>
    <cellStyle name="常规 6 2 7 3 2 3 2" xfId="1618" xr:uid="{00000000-0005-0000-0000-000081060000}"/>
    <cellStyle name="常规 6 2 7 3 2 3 2 2" xfId="7945" xr:uid="{00000000-0005-0000-0000-0000381F0000}"/>
    <cellStyle name="常规 6 2 7 3 2 3 2 2 2" xfId="6320" xr:uid="{00000000-0005-0000-0000-0000DF180000}"/>
    <cellStyle name="常规 6 2 7 3 2 3 2 2 3" xfId="14547" xr:uid="{00000000-0005-0000-0000-000002390000}"/>
    <cellStyle name="常规 6 2 7 3 2 3 2 2 4" xfId="14549" xr:uid="{00000000-0005-0000-0000-000004390000}"/>
    <cellStyle name="常规 6 2 7 3 2 3 2 3" xfId="7947" xr:uid="{00000000-0005-0000-0000-00003A1F0000}"/>
    <cellStyle name="常规 6 2 7 3 2 3 2 4" xfId="7436" xr:uid="{00000000-0005-0000-0000-00003B1D0000}"/>
    <cellStyle name="常规 6 2 7 3 2 3 2 5" xfId="7442" xr:uid="{00000000-0005-0000-0000-0000411D0000}"/>
    <cellStyle name="常规 6 2 7 3 2 3 3" xfId="7950" xr:uid="{00000000-0005-0000-0000-00003D1F0000}"/>
    <cellStyle name="常规 6 2 7 3 2 3 3 2" xfId="7953" xr:uid="{00000000-0005-0000-0000-0000401F0000}"/>
    <cellStyle name="常规 6 2 7 3 2 3 3 3" xfId="8511" xr:uid="{00000000-0005-0000-0000-00006E210000}"/>
    <cellStyle name="常规 6 2 7 3 2 3 3 4" xfId="7447" xr:uid="{00000000-0005-0000-0000-0000461D0000}"/>
    <cellStyle name="常规 6 2 7 3 2 3 4" xfId="7956" xr:uid="{00000000-0005-0000-0000-0000431F0000}"/>
    <cellStyle name="常规 6 2 7 3 2 3 5" xfId="14550" xr:uid="{00000000-0005-0000-0000-000005390000}"/>
    <cellStyle name="常规 6 2 7 3 2 3 6" xfId="6920" xr:uid="{00000000-0005-0000-0000-0000371B0000}"/>
    <cellStyle name="常规 6 2 7 3 2 4" xfId="1793" xr:uid="{00000000-0005-0000-0000-000030070000}"/>
    <cellStyle name="常规 6 2 7 3 2 4 2" xfId="7958" xr:uid="{00000000-0005-0000-0000-0000451F0000}"/>
    <cellStyle name="常规 6 2 7 3 2 4 2 2" xfId="7960" xr:uid="{00000000-0005-0000-0000-0000471F0000}"/>
    <cellStyle name="常规 6 2 7 3 2 4 2 3" xfId="7962" xr:uid="{00000000-0005-0000-0000-0000491F0000}"/>
    <cellStyle name="常规 6 2 7 3 2 4 2 4" xfId="7454" xr:uid="{00000000-0005-0000-0000-00004D1D0000}"/>
    <cellStyle name="常规 6 2 7 3 2 4 3" xfId="7965" xr:uid="{00000000-0005-0000-0000-00004C1F0000}"/>
    <cellStyle name="常规 6 2 7 3 2 4 4" xfId="7969" xr:uid="{00000000-0005-0000-0000-0000501F0000}"/>
    <cellStyle name="常规 6 2 7 3 2 4 5" xfId="14551" xr:uid="{00000000-0005-0000-0000-000006390000}"/>
    <cellStyle name="常规 6 2 7 3 2 5" xfId="7971" xr:uid="{00000000-0005-0000-0000-0000521F0000}"/>
    <cellStyle name="常规 6 2 7 3 2 5 2" xfId="7974" xr:uid="{00000000-0005-0000-0000-0000551F0000}"/>
    <cellStyle name="常规 6 2 7 3 2 5 3" xfId="7978" xr:uid="{00000000-0005-0000-0000-0000591F0000}"/>
    <cellStyle name="常规 6 2 7 3 2 5 4" xfId="14552" xr:uid="{00000000-0005-0000-0000-000007390000}"/>
    <cellStyle name="常规 6 2 7 3 2 6" xfId="7980" xr:uid="{00000000-0005-0000-0000-00005B1F0000}"/>
    <cellStyle name="常规 6 2 7 3 2 7" xfId="7984" xr:uid="{00000000-0005-0000-0000-00005F1F0000}"/>
    <cellStyle name="常规 6 2 7 3 2 8" xfId="4627" xr:uid="{00000000-0005-0000-0000-000042120000}"/>
    <cellStyle name="常规 6 2 7 3 3" xfId="3982" xr:uid="{00000000-0005-0000-0000-0000BD0F0000}"/>
    <cellStyle name="常规 6 2 7 3 3 2" xfId="198" xr:uid="{00000000-0005-0000-0000-0000D6000000}"/>
    <cellStyle name="常规 6 2 7 3 3 2 2" xfId="2258" xr:uid="{00000000-0005-0000-0000-000001090000}"/>
    <cellStyle name="常规 6 2 7 3 3 2 2 2" xfId="135" xr:uid="{00000000-0005-0000-0000-000094000000}"/>
    <cellStyle name="常规 6 2 7 3 3 2 2 3" xfId="7161" xr:uid="{00000000-0005-0000-0000-0000281C0000}"/>
    <cellStyle name="常规 6 2 7 3 3 2 2 4" xfId="7170" xr:uid="{00000000-0005-0000-0000-0000311C0000}"/>
    <cellStyle name="常规 6 2 7 3 3 2 3" xfId="2262" xr:uid="{00000000-0005-0000-0000-000005090000}"/>
    <cellStyle name="常规 6 2 7 3 3 2 4" xfId="7239" xr:uid="{00000000-0005-0000-0000-0000761C0000}"/>
    <cellStyle name="常规 6 2 7 3 3 2 5" xfId="7334" xr:uid="{00000000-0005-0000-0000-0000D51C0000}"/>
    <cellStyle name="常规 6 2 7 3 3 3" xfId="1817" xr:uid="{00000000-0005-0000-0000-000048070000}"/>
    <cellStyle name="常规 6 2 7 3 3 3 2" xfId="1824" xr:uid="{00000000-0005-0000-0000-00004F070000}"/>
    <cellStyle name="常规 6 2 7 3 3 3 3" xfId="7346" xr:uid="{00000000-0005-0000-0000-0000E11C0000}"/>
    <cellStyle name="常规 6 2 7 3 3 3 4" xfId="7353" xr:uid="{00000000-0005-0000-0000-0000E81C0000}"/>
    <cellStyle name="常规 6 2 7 3 3 4" xfId="1835" xr:uid="{00000000-0005-0000-0000-00005A070000}"/>
    <cellStyle name="常规 6 2 7 3 3 5" xfId="1860" xr:uid="{00000000-0005-0000-0000-000073070000}"/>
    <cellStyle name="常规 6 2 7 3 3 6" xfId="7355" xr:uid="{00000000-0005-0000-0000-0000EA1C0000}"/>
    <cellStyle name="常规 6 2 7 3 4" xfId="3984" xr:uid="{00000000-0005-0000-0000-0000BF0F0000}"/>
    <cellStyle name="常规 6 2 7 3 4 2" xfId="2279" xr:uid="{00000000-0005-0000-0000-000016090000}"/>
    <cellStyle name="常规 6 2 7 3 4 2 2" xfId="3990" xr:uid="{00000000-0005-0000-0000-0000C50F0000}"/>
    <cellStyle name="常规 6 2 7 3 4 2 3" xfId="14553" xr:uid="{00000000-0005-0000-0000-000008390000}"/>
    <cellStyle name="常规 6 2 7 3 4 2 4" xfId="7256" xr:uid="{00000000-0005-0000-0000-0000871C0000}"/>
    <cellStyle name="常规 6 2 7 3 4 3" xfId="1869" xr:uid="{00000000-0005-0000-0000-00007C070000}"/>
    <cellStyle name="常规 6 2 7 3 4 4" xfId="1891" xr:uid="{00000000-0005-0000-0000-000092070000}"/>
    <cellStyle name="常规 6 2 7 3 4 5" xfId="14554" xr:uid="{00000000-0005-0000-0000-000009390000}"/>
    <cellStyle name="常规 6 2 7 3 5" xfId="3994" xr:uid="{00000000-0005-0000-0000-0000C90F0000}"/>
    <cellStyle name="常规 6 2 7 3 5 2" xfId="14555" xr:uid="{00000000-0005-0000-0000-00000A390000}"/>
    <cellStyle name="常规 6 2 7 3 5 3" xfId="7994" xr:uid="{00000000-0005-0000-0000-0000691F0000}"/>
    <cellStyle name="常规 6 2 7 3 5 4" xfId="14556" xr:uid="{00000000-0005-0000-0000-00000B390000}"/>
    <cellStyle name="常规 6 2 7 3 6" xfId="2352" xr:uid="{00000000-0005-0000-0000-00005F090000}"/>
    <cellStyle name="常规 6 2 7 3 7" xfId="2382" xr:uid="{00000000-0005-0000-0000-00007D090000}"/>
    <cellStyle name="常规 6 2 7 3 8" xfId="2390" xr:uid="{00000000-0005-0000-0000-000085090000}"/>
    <cellStyle name="常规 6 2 7 4" xfId="4009" xr:uid="{00000000-0005-0000-0000-0000D80F0000}"/>
    <cellStyle name="常规 6 2 7 4 2" xfId="4022" xr:uid="{00000000-0005-0000-0000-0000E50F0000}"/>
    <cellStyle name="常规 6 2 7 4 2 2" xfId="4027" xr:uid="{00000000-0005-0000-0000-0000EA0F0000}"/>
    <cellStyle name="常规 6 2 7 4 2 2 2" xfId="4037" xr:uid="{00000000-0005-0000-0000-0000F40F0000}"/>
    <cellStyle name="常规 6 2 7 4 2 2 3" xfId="7362" xr:uid="{00000000-0005-0000-0000-0000F11C0000}"/>
    <cellStyle name="常规 6 2 7 4 2 2 4" xfId="6867" xr:uid="{00000000-0005-0000-0000-0000021B0000}"/>
    <cellStyle name="常规 6 2 7 4 2 3" xfId="3646" xr:uid="{00000000-0005-0000-0000-00006D0E0000}"/>
    <cellStyle name="常规 6 2 7 4 2 4" xfId="7373" xr:uid="{00000000-0005-0000-0000-0000FC1C0000}"/>
    <cellStyle name="常规 6 2 7 4 2 5" xfId="2781" xr:uid="{00000000-0005-0000-0000-00000C0B0000}"/>
    <cellStyle name="常规 6 2 7 4 3" xfId="4051" xr:uid="{00000000-0005-0000-0000-000002100000}"/>
    <cellStyle name="常规 6 2 7 4 3 2" xfId="4057" xr:uid="{00000000-0005-0000-0000-000008100000}"/>
    <cellStyle name="常规 6 2 7 4 3 3" xfId="7055" xr:uid="{00000000-0005-0000-0000-0000BE1B0000}"/>
    <cellStyle name="常规 6 2 7 4 3 4" xfId="2895" xr:uid="{00000000-0005-0000-0000-00007E0B0000}"/>
    <cellStyle name="常规 6 2 7 4 4" xfId="4071" xr:uid="{00000000-0005-0000-0000-000016100000}"/>
    <cellStyle name="常规 6 2 7 4 5" xfId="5672" xr:uid="{00000000-0005-0000-0000-000057160000}"/>
    <cellStyle name="常规 6 2 7 4 6" xfId="2397" xr:uid="{00000000-0005-0000-0000-00008C090000}"/>
    <cellStyle name="常规 6 2 7 5" xfId="4080" xr:uid="{00000000-0005-0000-0000-00001F100000}"/>
    <cellStyle name="常规 6 2 7 5 2" xfId="4085" xr:uid="{00000000-0005-0000-0000-000024100000}"/>
    <cellStyle name="常规 6 2 7 5 3" xfId="14557" xr:uid="{00000000-0005-0000-0000-00000C390000}"/>
    <cellStyle name="常规 6 2 7 5 4" xfId="14558" xr:uid="{00000000-0005-0000-0000-00000D390000}"/>
    <cellStyle name="常规 6 2 7 6" xfId="276" xr:uid="{00000000-0005-0000-0000-00002C010000}"/>
    <cellStyle name="常规 6 2 7 7" xfId="14559" xr:uid="{00000000-0005-0000-0000-00000E390000}"/>
    <cellStyle name="常规 6 2 7 8" xfId="1352" xr:uid="{00000000-0005-0000-0000-000077050000}"/>
    <cellStyle name="常规 6 2 8" xfId="14560" xr:uid="{00000000-0005-0000-0000-00000F390000}"/>
    <cellStyle name="常规 6 2 8 2" xfId="14561" xr:uid="{00000000-0005-0000-0000-000010390000}"/>
    <cellStyle name="常规 6 2 8 2 2" xfId="14562" xr:uid="{00000000-0005-0000-0000-000011390000}"/>
    <cellStyle name="常规 6 2 8 2 2 2" xfId="14564" xr:uid="{00000000-0005-0000-0000-000013390000}"/>
    <cellStyle name="常规 6 2 8 2 2 2 2" xfId="14082" xr:uid="{00000000-0005-0000-0000-000031370000}"/>
    <cellStyle name="常规 6 2 8 2 2 2 2 2" xfId="11260" xr:uid="{00000000-0005-0000-0000-00002B2C0000}"/>
    <cellStyle name="常规 6 2 8 2 2 2 2 3" xfId="11263" xr:uid="{00000000-0005-0000-0000-00002E2C0000}"/>
    <cellStyle name="常规 6 2 8 2 2 2 2 4" xfId="4928" xr:uid="{00000000-0005-0000-0000-00006F130000}"/>
    <cellStyle name="常规 6 2 8 2 2 2 3" xfId="10684" xr:uid="{00000000-0005-0000-0000-0000EB290000}"/>
    <cellStyle name="常规 6 2 8 2 2 2 4" xfId="3110" xr:uid="{00000000-0005-0000-0000-0000550C0000}"/>
    <cellStyle name="常规 6 2 8 2 2 2 5" xfId="14566" xr:uid="{00000000-0005-0000-0000-000015390000}"/>
    <cellStyle name="常规 6 2 8 2 2 3" xfId="922" xr:uid="{00000000-0005-0000-0000-0000C9030000}"/>
    <cellStyle name="常规 6 2 8 2 2 3 2" xfId="7282" xr:uid="{00000000-0005-0000-0000-0000A11C0000}"/>
    <cellStyle name="常规 6 2 8 2 2 3 3" xfId="8028" xr:uid="{00000000-0005-0000-0000-00008B1F0000}"/>
    <cellStyle name="常规 6 2 8 2 2 3 4" xfId="8039" xr:uid="{00000000-0005-0000-0000-0000961F0000}"/>
    <cellStyle name="常规 6 2 8 2 2 4" xfId="7286" xr:uid="{00000000-0005-0000-0000-0000A51C0000}"/>
    <cellStyle name="常规 6 2 8 2 2 5" xfId="8050" xr:uid="{00000000-0005-0000-0000-0000A11F0000}"/>
    <cellStyle name="常规 6 2 8 2 2 6" xfId="4784" xr:uid="{00000000-0005-0000-0000-0000DF120000}"/>
    <cellStyle name="常规 6 2 8 2 3" xfId="14567" xr:uid="{00000000-0005-0000-0000-000016390000}"/>
    <cellStyle name="常规 6 2 8 2 3 2" xfId="9239" xr:uid="{00000000-0005-0000-0000-000046240000}"/>
    <cellStyle name="常规 6 2 8 2 3 2 2" xfId="14570" xr:uid="{00000000-0005-0000-0000-000019390000}"/>
    <cellStyle name="常规 6 2 8 2 3 2 2 2" xfId="14539" xr:uid="{00000000-0005-0000-0000-0000FA380000}"/>
    <cellStyle name="常规 6 2 8 2 3 2 2 3" xfId="14541" xr:uid="{00000000-0005-0000-0000-0000FC380000}"/>
    <cellStyle name="常规 6 2 8 2 3 2 2 4" xfId="14571" xr:uid="{00000000-0005-0000-0000-00001A390000}"/>
    <cellStyle name="常规 6 2 8 2 3 2 3" xfId="10690" xr:uid="{00000000-0005-0000-0000-0000F1290000}"/>
    <cellStyle name="常规 6 2 8 2 3 2 4" xfId="10525" xr:uid="{00000000-0005-0000-0000-00004C290000}"/>
    <cellStyle name="常规 6 2 8 2 3 2 5" xfId="14572" xr:uid="{00000000-0005-0000-0000-00001B390000}"/>
    <cellStyle name="常规 6 2 8 2 3 3" xfId="7290" xr:uid="{00000000-0005-0000-0000-0000A91C0000}"/>
    <cellStyle name="常规 6 2 8 2 3 3 2" xfId="8052" xr:uid="{00000000-0005-0000-0000-0000A31F0000}"/>
    <cellStyle name="常规 6 2 8 2 3 3 3" xfId="8054" xr:uid="{00000000-0005-0000-0000-0000A51F0000}"/>
    <cellStyle name="常规 6 2 8 2 3 3 4" xfId="8064" xr:uid="{00000000-0005-0000-0000-0000AF1F0000}"/>
    <cellStyle name="常规 6 2 8 2 3 4" xfId="8073" xr:uid="{00000000-0005-0000-0000-0000B81F0000}"/>
    <cellStyle name="常规 6 2 8 2 3 5" xfId="8078" xr:uid="{00000000-0005-0000-0000-0000BD1F0000}"/>
    <cellStyle name="常规 6 2 8 2 3 6" xfId="8082" xr:uid="{00000000-0005-0000-0000-0000C11F0000}"/>
    <cellStyle name="常规 6 2 8 2 4" xfId="8562" xr:uid="{00000000-0005-0000-0000-0000A1210000}"/>
    <cellStyle name="常规 6 2 8 2 4 2" xfId="9278" xr:uid="{00000000-0005-0000-0000-00006D240000}"/>
    <cellStyle name="常规 6 2 8 2 4 2 2" xfId="9280" xr:uid="{00000000-0005-0000-0000-00006F240000}"/>
    <cellStyle name="常规 6 2 8 2 4 2 3" xfId="13201" xr:uid="{00000000-0005-0000-0000-0000C0330000}"/>
    <cellStyle name="常规 6 2 8 2 4 2 4" xfId="14573" xr:uid="{00000000-0005-0000-0000-00001C390000}"/>
    <cellStyle name="常规 6 2 8 2 4 3" xfId="8086" xr:uid="{00000000-0005-0000-0000-0000C51F0000}"/>
    <cellStyle name="常规 6 2 8 2 4 4" xfId="10155" xr:uid="{00000000-0005-0000-0000-0000DA270000}"/>
    <cellStyle name="常规 6 2 8 2 4 5" xfId="10157" xr:uid="{00000000-0005-0000-0000-0000DC270000}"/>
    <cellStyle name="常规 6 2 8 2 5" xfId="14574" xr:uid="{00000000-0005-0000-0000-00001D390000}"/>
    <cellStyle name="常规 6 2 8 2 5 2" xfId="14575" xr:uid="{00000000-0005-0000-0000-00001E390000}"/>
    <cellStyle name="常规 6 2 8 2 5 3" xfId="4290" xr:uid="{00000000-0005-0000-0000-0000F1100000}"/>
    <cellStyle name="常规 6 2 8 2 5 4" xfId="4309" xr:uid="{00000000-0005-0000-0000-000004110000}"/>
    <cellStyle name="常规 6 2 8 2 6" xfId="14576" xr:uid="{00000000-0005-0000-0000-00001F390000}"/>
    <cellStyle name="常规 6 2 8 2 7" xfId="14577" xr:uid="{00000000-0005-0000-0000-000020390000}"/>
    <cellStyle name="常规 6 2 8 2 8" xfId="14578" xr:uid="{00000000-0005-0000-0000-000021390000}"/>
    <cellStyle name="常规 6 2 8 3" xfId="4109" xr:uid="{00000000-0005-0000-0000-00003C100000}"/>
    <cellStyle name="常规 6 2 8 3 2" xfId="7389" xr:uid="{00000000-0005-0000-0000-00000C1D0000}"/>
    <cellStyle name="常规 6 2 8 3 2 2" xfId="1148" xr:uid="{00000000-0005-0000-0000-0000AB040000}"/>
    <cellStyle name="常规 6 2 8 3 2 2 2" xfId="1154" xr:uid="{00000000-0005-0000-0000-0000B1040000}"/>
    <cellStyle name="常规 6 2 8 3 2 2 3" xfId="1194" xr:uid="{00000000-0005-0000-0000-0000D9040000}"/>
    <cellStyle name="常规 6 2 8 3 2 2 4" xfId="7406" xr:uid="{00000000-0005-0000-0000-00001D1D0000}"/>
    <cellStyle name="常规 6 2 8 3 2 3" xfId="1039" xr:uid="{00000000-0005-0000-0000-00003E040000}"/>
    <cellStyle name="常规 6 2 8 3 2 4" xfId="1112" xr:uid="{00000000-0005-0000-0000-000087040000}"/>
    <cellStyle name="常规 6 2 8 3 2 5" xfId="58" xr:uid="{00000000-0005-0000-0000-00003F000000}"/>
    <cellStyle name="常规 6 2 8 3 3" xfId="6875" xr:uid="{00000000-0005-0000-0000-00000A1B0000}"/>
    <cellStyle name="常规 6 2 8 3 3 2" xfId="1021" xr:uid="{00000000-0005-0000-0000-00002C040000}"/>
    <cellStyle name="常规 6 2 8 3 3 3" xfId="7430" xr:uid="{00000000-0005-0000-0000-0000351D0000}"/>
    <cellStyle name="常规 6 2 8 3 3 4" xfId="1189" xr:uid="{00000000-0005-0000-0000-0000D4040000}"/>
    <cellStyle name="常规 6 2 8 3 4" xfId="4841" xr:uid="{00000000-0005-0000-0000-000018130000}"/>
    <cellStyle name="常规 6 2 8 3 5" xfId="7461" xr:uid="{00000000-0005-0000-0000-0000541D0000}"/>
    <cellStyle name="常规 6 2 8 3 6" xfId="6294" xr:uid="{00000000-0005-0000-0000-0000C5180000}"/>
    <cellStyle name="常规 6 2 8 4" xfId="7463" xr:uid="{00000000-0005-0000-0000-0000561D0000}"/>
    <cellStyle name="常规 6 2 8 4 2" xfId="7467" xr:uid="{00000000-0005-0000-0000-00005A1D0000}"/>
    <cellStyle name="常规 6 2 8 4 2 2" xfId="7470" xr:uid="{00000000-0005-0000-0000-00005D1D0000}"/>
    <cellStyle name="常规 6 2 8 4 2 3" xfId="7472" xr:uid="{00000000-0005-0000-0000-00005F1D0000}"/>
    <cellStyle name="常规 6 2 8 4 2 4" xfId="7484" xr:uid="{00000000-0005-0000-0000-00006B1D0000}"/>
    <cellStyle name="常规 6 2 8 4 3" xfId="7523" xr:uid="{00000000-0005-0000-0000-0000921D0000}"/>
    <cellStyle name="常规 6 2 8 4 4" xfId="7554" xr:uid="{00000000-0005-0000-0000-0000B11D0000}"/>
    <cellStyle name="常规 6 2 8 4 5" xfId="5697" xr:uid="{00000000-0005-0000-0000-000070160000}"/>
    <cellStyle name="常规 6 2 8 5" xfId="6783" xr:uid="{00000000-0005-0000-0000-0000AE1A0000}"/>
    <cellStyle name="常规 6 2 8 5 2" xfId="5348" xr:uid="{00000000-0005-0000-0000-000013150000}"/>
    <cellStyle name="常规 6 2 8 5 3" xfId="14579" xr:uid="{00000000-0005-0000-0000-000022390000}"/>
    <cellStyle name="常规 6 2 8 5 4" xfId="14580" xr:uid="{00000000-0005-0000-0000-000023390000}"/>
    <cellStyle name="常规 6 2 8 6" xfId="6786" xr:uid="{00000000-0005-0000-0000-0000B11A0000}"/>
    <cellStyle name="常规 6 2 8 7" xfId="2636" xr:uid="{00000000-0005-0000-0000-00007B0A0000}"/>
    <cellStyle name="常规 6 2 8 8" xfId="1426" xr:uid="{00000000-0005-0000-0000-0000C1050000}"/>
    <cellStyle name="常规 6 2 9" xfId="14581" xr:uid="{00000000-0005-0000-0000-000024390000}"/>
    <cellStyle name="常规 6 2 9 2" xfId="4857" xr:uid="{00000000-0005-0000-0000-000028130000}"/>
    <cellStyle name="常规 6 2 9 2 2" xfId="4860" xr:uid="{00000000-0005-0000-0000-00002B130000}"/>
    <cellStyle name="常规 6 2 9 2 2 2" xfId="4862" xr:uid="{00000000-0005-0000-0000-00002D130000}"/>
    <cellStyle name="常规 6 2 9 2 2 2 2" xfId="4868" xr:uid="{00000000-0005-0000-0000-000033130000}"/>
    <cellStyle name="常规 6 2 9 2 2 2 3" xfId="4886" xr:uid="{00000000-0005-0000-0000-000045130000}"/>
    <cellStyle name="常规 6 2 9 2 2 2 4" xfId="4905" xr:uid="{00000000-0005-0000-0000-000058130000}"/>
    <cellStyle name="常规 6 2 9 2 2 3" xfId="4918" xr:uid="{00000000-0005-0000-0000-000065130000}"/>
    <cellStyle name="常规 6 2 9 2 2 4" xfId="4400" xr:uid="{00000000-0005-0000-0000-00005F110000}"/>
    <cellStyle name="常规 6 2 9 2 2 5" xfId="8145" xr:uid="{00000000-0005-0000-0000-000000200000}"/>
    <cellStyle name="常规 6 2 9 2 3" xfId="4926" xr:uid="{00000000-0005-0000-0000-00006D130000}"/>
    <cellStyle name="常规 6 2 9 2 3 2" xfId="216" xr:uid="{00000000-0005-0000-0000-0000EA000000}"/>
    <cellStyle name="常规 6 2 9 2 3 3" xfId="225" xr:uid="{00000000-0005-0000-0000-0000F4000000}"/>
    <cellStyle name="常规 6 2 9 2 3 4" xfId="4719" xr:uid="{00000000-0005-0000-0000-00009E120000}"/>
    <cellStyle name="常规 6 2 9 2 4" xfId="5029" xr:uid="{00000000-0005-0000-0000-0000D4130000}"/>
    <cellStyle name="常规 6 2 9 2 5" xfId="5032" xr:uid="{00000000-0005-0000-0000-0000D7130000}"/>
    <cellStyle name="常规 6 2 9 2 6" xfId="14582" xr:uid="{00000000-0005-0000-0000-000025390000}"/>
    <cellStyle name="常规 6 2 9 3" xfId="5035" xr:uid="{00000000-0005-0000-0000-0000DA130000}"/>
    <cellStyle name="常规 6 2 9 3 2" xfId="3375" xr:uid="{00000000-0005-0000-0000-00005E0D0000}"/>
    <cellStyle name="常规 6 2 9 3 2 2" xfId="1378" xr:uid="{00000000-0005-0000-0000-000091050000}"/>
    <cellStyle name="常规 6 2 9 3 2 2 2" xfId="1388" xr:uid="{00000000-0005-0000-0000-00009B050000}"/>
    <cellStyle name="常规 6 2 9 3 2 2 3" xfId="3765" xr:uid="{00000000-0005-0000-0000-0000E40E0000}"/>
    <cellStyle name="常规 6 2 9 3 2 2 4" xfId="5091" xr:uid="{00000000-0005-0000-0000-000012140000}"/>
    <cellStyle name="常规 6 2 9 3 2 3" xfId="1403" xr:uid="{00000000-0005-0000-0000-0000AA050000}"/>
    <cellStyle name="常规 6 2 9 3 2 4" xfId="5104" xr:uid="{00000000-0005-0000-0000-00001F140000}"/>
    <cellStyle name="常规 6 2 9 3 2 5" xfId="8181" xr:uid="{00000000-0005-0000-0000-000024200000}"/>
    <cellStyle name="常规 6 2 9 3 3" xfId="3381" xr:uid="{00000000-0005-0000-0000-0000640D0000}"/>
    <cellStyle name="常规 6 2 9 3 3 2" xfId="400" xr:uid="{00000000-0005-0000-0000-0000B7010000}"/>
    <cellStyle name="常规 6 2 9 3 3 3" xfId="641" xr:uid="{00000000-0005-0000-0000-0000B0020000}"/>
    <cellStyle name="常规 6 2 9 3 3 4" xfId="301" xr:uid="{00000000-0005-0000-0000-000048010000}"/>
    <cellStyle name="常规 6 2 9 3 4" xfId="5143" xr:uid="{00000000-0005-0000-0000-000046140000}"/>
    <cellStyle name="常规 6 2 9 3 5" xfId="5148" xr:uid="{00000000-0005-0000-0000-00004B140000}"/>
    <cellStyle name="常规 6 2 9 3 6" xfId="8556" xr:uid="{00000000-0005-0000-0000-00009B210000}"/>
    <cellStyle name="常规 6 2 9 4" xfId="5162" xr:uid="{00000000-0005-0000-0000-000059140000}"/>
    <cellStyle name="常规 6 2 9 4 2" xfId="3456" xr:uid="{00000000-0005-0000-0000-0000AF0D0000}"/>
    <cellStyle name="常规 6 2 9 4 2 2" xfId="1522" xr:uid="{00000000-0005-0000-0000-000021060000}"/>
    <cellStyle name="常规 6 2 9 4 2 3" xfId="5166" xr:uid="{00000000-0005-0000-0000-00005D140000}"/>
    <cellStyle name="常规 6 2 9 4 2 4" xfId="5187" xr:uid="{00000000-0005-0000-0000-000072140000}"/>
    <cellStyle name="常规 6 2 9 4 3" xfId="3473" xr:uid="{00000000-0005-0000-0000-0000C00D0000}"/>
    <cellStyle name="常规 6 2 9 4 4" xfId="5229" xr:uid="{00000000-0005-0000-0000-00009C140000}"/>
    <cellStyle name="常规 6 2 9 4 5" xfId="5256" xr:uid="{00000000-0005-0000-0000-0000B7140000}"/>
    <cellStyle name="常规 6 2 9 5" xfId="3609" xr:uid="{00000000-0005-0000-0000-0000480E0000}"/>
    <cellStyle name="常规 6 2 9 5 2" xfId="33" xr:uid="{00000000-0005-0000-0000-000025000000}"/>
    <cellStyle name="常规 6 2 9 5 3" xfId="3494" xr:uid="{00000000-0005-0000-0000-0000D50D0000}"/>
    <cellStyle name="常规 6 2 9 5 4" xfId="5299" xr:uid="{00000000-0005-0000-0000-0000E2140000}"/>
    <cellStyle name="常规 6 2 9 6" xfId="3622" xr:uid="{00000000-0005-0000-0000-0000550E0000}"/>
    <cellStyle name="常规 6 2 9 7" xfId="2722" xr:uid="{00000000-0005-0000-0000-0000D10A0000}"/>
    <cellStyle name="常规 6 2 9 8" xfId="1473" xr:uid="{00000000-0005-0000-0000-0000F0050000}"/>
    <cellStyle name="常规 6 3" xfId="1226" xr:uid="{00000000-0005-0000-0000-0000F9040000}"/>
    <cellStyle name="常规 6 3 2" xfId="1235" xr:uid="{00000000-0005-0000-0000-000002050000}"/>
    <cellStyle name="常规 6 3 2 2" xfId="3124" xr:uid="{00000000-0005-0000-0000-0000630C0000}"/>
    <cellStyle name="常规 6 3 2 2 2" xfId="1466" xr:uid="{00000000-0005-0000-0000-0000E9050000}"/>
    <cellStyle name="常规 6 3 2 2 2 2" xfId="1472" xr:uid="{00000000-0005-0000-0000-0000EF050000}"/>
    <cellStyle name="常规 6 3 2 2 2 2 2" xfId="120" xr:uid="{00000000-0005-0000-0000-000082000000}"/>
    <cellStyle name="常规 6 3 2 2 2 2 2 2" xfId="14583" xr:uid="{00000000-0005-0000-0000-000026390000}"/>
    <cellStyle name="常规 6 3 2 2 2 2 2 2 2" xfId="14585" xr:uid="{00000000-0005-0000-0000-000028390000}"/>
    <cellStyle name="常规 6 3 2 2 2 2 2 2 2 2" xfId="14586" xr:uid="{00000000-0005-0000-0000-000029390000}"/>
    <cellStyle name="常规 6 3 2 2 2 2 2 2 2 2 2" xfId="9374" xr:uid="{00000000-0005-0000-0000-0000CD240000}"/>
    <cellStyle name="常规 6 3 2 2 2 2 2 2 2 2 3" xfId="3602" xr:uid="{00000000-0005-0000-0000-0000410E0000}"/>
    <cellStyle name="常规 6 3 2 2 2 2 2 2 2 2 4" xfId="14222" xr:uid="{00000000-0005-0000-0000-0000BD370000}"/>
    <cellStyle name="常规 6 3 2 2 2 2 2 2 2 3" xfId="3638" xr:uid="{00000000-0005-0000-0000-0000650E0000}"/>
    <cellStyle name="常规 6 3 2 2 2 2 2 2 2 4" xfId="14588" xr:uid="{00000000-0005-0000-0000-00002B390000}"/>
    <cellStyle name="常规 6 3 2 2 2 2 2 2 2 5" xfId="14590" xr:uid="{00000000-0005-0000-0000-00002D390000}"/>
    <cellStyle name="常规 6 3 2 2 2 2 2 2 3" xfId="14592" xr:uid="{00000000-0005-0000-0000-00002F390000}"/>
    <cellStyle name="常规 6 3 2 2 2 2 2 2 3 2" xfId="14593" xr:uid="{00000000-0005-0000-0000-000030390000}"/>
    <cellStyle name="常规 6 3 2 2 2 2 2 2 3 3" xfId="13385" xr:uid="{00000000-0005-0000-0000-000078340000}"/>
    <cellStyle name="常规 6 3 2 2 2 2 2 2 3 4" xfId="13387" xr:uid="{00000000-0005-0000-0000-00007A340000}"/>
    <cellStyle name="常规 6 3 2 2 2 2 2 2 4" xfId="12318" xr:uid="{00000000-0005-0000-0000-00004D300000}"/>
    <cellStyle name="常规 6 3 2 2 2 2 2 2 5" xfId="12322" xr:uid="{00000000-0005-0000-0000-000051300000}"/>
    <cellStyle name="常规 6 3 2 2 2 2 2 2 6" xfId="12326" xr:uid="{00000000-0005-0000-0000-000055300000}"/>
    <cellStyle name="常规 6 3 2 2 2 2 2 3" xfId="9198" xr:uid="{00000000-0005-0000-0000-00001D240000}"/>
    <cellStyle name="常规 6 3 2 2 2 2 2 3 2" xfId="14595" xr:uid="{00000000-0005-0000-0000-000032390000}"/>
    <cellStyle name="常规 6 3 2 2 2 2 2 3 2 2" xfId="14596" xr:uid="{00000000-0005-0000-0000-000033390000}"/>
    <cellStyle name="常规 6 3 2 2 2 2 2 3 2 2 2" xfId="6602" xr:uid="{00000000-0005-0000-0000-0000F9190000}"/>
    <cellStyle name="常规 6 3 2 2 2 2 2 3 2 2 3" xfId="12865" xr:uid="{00000000-0005-0000-0000-000070320000}"/>
    <cellStyle name="常规 6 3 2 2 2 2 2 3 2 2 4" xfId="12868" xr:uid="{00000000-0005-0000-0000-000073320000}"/>
    <cellStyle name="常规 6 3 2 2 2 2 2 3 2 3" xfId="14597" xr:uid="{00000000-0005-0000-0000-000034390000}"/>
    <cellStyle name="常规 6 3 2 2 2 2 2 3 2 4" xfId="10035" xr:uid="{00000000-0005-0000-0000-000062270000}"/>
    <cellStyle name="常规 6 3 2 2 2 2 2 3 2 5" xfId="10077" xr:uid="{00000000-0005-0000-0000-00008C270000}"/>
    <cellStyle name="常规 6 3 2 2 2 2 2 3 3" xfId="4041" xr:uid="{00000000-0005-0000-0000-0000F80F0000}"/>
    <cellStyle name="常规 6 3 2 2 2 2 2 3 3 2" xfId="14598" xr:uid="{00000000-0005-0000-0000-000035390000}"/>
    <cellStyle name="常规 6 3 2 2 2 2 2 3 3 3" xfId="14599" xr:uid="{00000000-0005-0000-0000-000036390000}"/>
    <cellStyle name="常规 6 3 2 2 2 2 2 3 3 4" xfId="7533" xr:uid="{00000000-0005-0000-0000-00009C1D0000}"/>
    <cellStyle name="常规 6 3 2 2 2 2 2 3 4" xfId="14600" xr:uid="{00000000-0005-0000-0000-000037390000}"/>
    <cellStyle name="常规 6 3 2 2 2 2 2 3 5" xfId="14002" xr:uid="{00000000-0005-0000-0000-0000E1360000}"/>
    <cellStyle name="常规 6 3 2 2 2 2 2 3 6" xfId="14012" xr:uid="{00000000-0005-0000-0000-0000EB360000}"/>
    <cellStyle name="常规 6 3 2 2 2 2 2 4" xfId="14601" xr:uid="{00000000-0005-0000-0000-000038390000}"/>
    <cellStyle name="常规 6 3 2 2 2 2 2 4 2" xfId="14602" xr:uid="{00000000-0005-0000-0000-000039390000}"/>
    <cellStyle name="常规 6 3 2 2 2 2 2 4 2 2" xfId="2531" xr:uid="{00000000-0005-0000-0000-0000120A0000}"/>
    <cellStyle name="常规 6 3 2 2 2 2 2 4 2 3" xfId="2913" xr:uid="{00000000-0005-0000-0000-0000900B0000}"/>
    <cellStyle name="常规 6 3 2 2 2 2 2 4 2 4" xfId="10144" xr:uid="{00000000-0005-0000-0000-0000CF270000}"/>
    <cellStyle name="常规 6 3 2 2 2 2 2 4 3" xfId="14603" xr:uid="{00000000-0005-0000-0000-00003A390000}"/>
    <cellStyle name="常规 6 3 2 2 2 2 2 4 4" xfId="14604" xr:uid="{00000000-0005-0000-0000-00003B390000}"/>
    <cellStyle name="常规 6 3 2 2 2 2 2 4 5" xfId="14029" xr:uid="{00000000-0005-0000-0000-0000FC360000}"/>
    <cellStyle name="常规 6 3 2 2 2 2 2 5" xfId="14605" xr:uid="{00000000-0005-0000-0000-00003C390000}"/>
    <cellStyle name="常规 6 3 2 2 2 2 2 5 2" xfId="14606" xr:uid="{00000000-0005-0000-0000-00003D390000}"/>
    <cellStyle name="常规 6 3 2 2 2 2 2 5 3" xfId="7375" xr:uid="{00000000-0005-0000-0000-0000FE1C0000}"/>
    <cellStyle name="常规 6 3 2 2 2 2 2 5 4" xfId="3143" xr:uid="{00000000-0005-0000-0000-0000760C0000}"/>
    <cellStyle name="常规 6 3 2 2 2 2 2 6" xfId="4034" xr:uid="{00000000-0005-0000-0000-0000F10F0000}"/>
    <cellStyle name="常规 6 3 2 2 2 2 2 7" xfId="14607" xr:uid="{00000000-0005-0000-0000-00003E390000}"/>
    <cellStyle name="常规 6 3 2 2 2 2 2 8" xfId="5201" xr:uid="{00000000-0005-0000-0000-000080140000}"/>
    <cellStyle name="常规 6 3 2 2 2 2 3" xfId="14608" xr:uid="{00000000-0005-0000-0000-00003F390000}"/>
    <cellStyle name="常规 6 3 2 2 2 2 3 2" xfId="14609" xr:uid="{00000000-0005-0000-0000-000040390000}"/>
    <cellStyle name="常规 6 3 2 2 2 2 3 2 2" xfId="14610" xr:uid="{00000000-0005-0000-0000-000041390000}"/>
    <cellStyle name="常规 6 3 2 2 2 2 3 2 2 2" xfId="14611" xr:uid="{00000000-0005-0000-0000-000042390000}"/>
    <cellStyle name="常规 6 3 2 2 2 2 3 2 2 3" xfId="14612" xr:uid="{00000000-0005-0000-0000-000043390000}"/>
    <cellStyle name="常规 6 3 2 2 2 2 3 2 2 4" xfId="4366" xr:uid="{00000000-0005-0000-0000-00003D110000}"/>
    <cellStyle name="常规 6 3 2 2 2 2 3 2 3" xfId="14613" xr:uid="{00000000-0005-0000-0000-000044390000}"/>
    <cellStyle name="常规 6 3 2 2 2 2 3 2 4" xfId="14615" xr:uid="{00000000-0005-0000-0000-000046390000}"/>
    <cellStyle name="常规 6 3 2 2 2 2 3 2 5" xfId="14617" xr:uid="{00000000-0005-0000-0000-000048390000}"/>
    <cellStyle name="常规 6 3 2 2 2 2 3 3" xfId="14618" xr:uid="{00000000-0005-0000-0000-000049390000}"/>
    <cellStyle name="常规 6 3 2 2 2 2 3 3 2" xfId="14619" xr:uid="{00000000-0005-0000-0000-00004A390000}"/>
    <cellStyle name="常规 6 3 2 2 2 2 3 3 3" xfId="14620" xr:uid="{00000000-0005-0000-0000-00004B390000}"/>
    <cellStyle name="常规 6 3 2 2 2 2 3 3 4" xfId="14622" xr:uid="{00000000-0005-0000-0000-00004D390000}"/>
    <cellStyle name="常规 6 3 2 2 2 2 3 4" xfId="14623" xr:uid="{00000000-0005-0000-0000-00004E390000}"/>
    <cellStyle name="常规 6 3 2 2 2 2 3 5" xfId="14624" xr:uid="{00000000-0005-0000-0000-00004F390000}"/>
    <cellStyle name="常规 6 3 2 2 2 2 3 6" xfId="14625" xr:uid="{00000000-0005-0000-0000-000050390000}"/>
    <cellStyle name="常规 6 3 2 2 2 2 4" xfId="11060" xr:uid="{00000000-0005-0000-0000-0000632B0000}"/>
    <cellStyle name="常规 6 3 2 2 2 2 4 2" xfId="14170" xr:uid="{00000000-0005-0000-0000-000089370000}"/>
    <cellStyle name="常规 6 3 2 2 2 2 4 2 2" xfId="14627" xr:uid="{00000000-0005-0000-0000-000052390000}"/>
    <cellStyle name="常规 6 3 2 2 2 2 4 2 3" xfId="14629" xr:uid="{00000000-0005-0000-0000-000054390000}"/>
    <cellStyle name="常规 6 3 2 2 2 2 4 2 4" xfId="14631" xr:uid="{00000000-0005-0000-0000-000056390000}"/>
    <cellStyle name="常规 6 3 2 2 2 2 4 3" xfId="14633" xr:uid="{00000000-0005-0000-0000-000058390000}"/>
    <cellStyle name="常规 6 3 2 2 2 2 4 4" xfId="9455" xr:uid="{00000000-0005-0000-0000-00001E250000}"/>
    <cellStyle name="常规 6 3 2 2 2 2 4 5" xfId="8215" xr:uid="{00000000-0005-0000-0000-000046200000}"/>
    <cellStyle name="常规 6 3 2 2 2 2 5" xfId="14635" xr:uid="{00000000-0005-0000-0000-00005A390000}"/>
    <cellStyle name="常规 6 3 2 2 2 2 5 2" xfId="14215" xr:uid="{00000000-0005-0000-0000-0000B6370000}"/>
    <cellStyle name="常规 6 3 2 2 2 2 5 3" xfId="14219" xr:uid="{00000000-0005-0000-0000-0000BA370000}"/>
    <cellStyle name="常规 6 3 2 2 2 2 5 4" xfId="9466" xr:uid="{00000000-0005-0000-0000-000029250000}"/>
    <cellStyle name="常规 6 3 2 2 2 2 6" xfId="14637" xr:uid="{00000000-0005-0000-0000-00005C390000}"/>
    <cellStyle name="常规 6 3 2 2 2 2 7" xfId="14639" xr:uid="{00000000-0005-0000-0000-00005E390000}"/>
    <cellStyle name="常规 6 3 2 2 2 2 8" xfId="14641" xr:uid="{00000000-0005-0000-0000-000060390000}"/>
    <cellStyle name="常规 6 3 2 2 2 3" xfId="313" xr:uid="{00000000-0005-0000-0000-000055010000}"/>
    <cellStyle name="常规 6 3 2 2 2 3 2" xfId="14642" xr:uid="{00000000-0005-0000-0000-000061390000}"/>
    <cellStyle name="常规 6 3 2 2 2 3 3" xfId="5612" xr:uid="{00000000-0005-0000-0000-00001B160000}"/>
    <cellStyle name="常规 6 3 2 2 2 3 4" xfId="14644" xr:uid="{00000000-0005-0000-0000-000063390000}"/>
    <cellStyle name="常规 6 3 2 2 2 4" xfId="14646" xr:uid="{00000000-0005-0000-0000-000065390000}"/>
    <cellStyle name="常规 6 3 2 2 2 5" xfId="14648" xr:uid="{00000000-0005-0000-0000-000067390000}"/>
    <cellStyle name="常规 6 3 2 2 2 6" xfId="14650" xr:uid="{00000000-0005-0000-0000-000069390000}"/>
    <cellStyle name="常规 6 3 2 2 3" xfId="1478" xr:uid="{00000000-0005-0000-0000-0000F5050000}"/>
    <cellStyle name="常规 6 3 2 2 3 2" xfId="1485" xr:uid="{00000000-0005-0000-0000-0000FC050000}"/>
    <cellStyle name="常规 6 3 2 2 3 2 2" xfId="13735" xr:uid="{00000000-0005-0000-0000-0000D6350000}"/>
    <cellStyle name="常规 6 3 2 2 3 2 2 2" xfId="14651" xr:uid="{00000000-0005-0000-0000-00006A390000}"/>
    <cellStyle name="常规 6 3 2 2 3 2 2 2 2" xfId="14652" xr:uid="{00000000-0005-0000-0000-00006B390000}"/>
    <cellStyle name="常规 6 3 2 2 3 2 2 2 2 2" xfId="14654" xr:uid="{00000000-0005-0000-0000-00006D390000}"/>
    <cellStyle name="常规 6 3 2 2 3 2 2 2 2 3" xfId="14656" xr:uid="{00000000-0005-0000-0000-00006F390000}"/>
    <cellStyle name="常规 6 3 2 2 3 2 2 2 2 4" xfId="14657" xr:uid="{00000000-0005-0000-0000-000070390000}"/>
    <cellStyle name="常规 6 3 2 2 3 2 2 2 3" xfId="14658" xr:uid="{00000000-0005-0000-0000-000071390000}"/>
    <cellStyle name="常规 6 3 2 2 3 2 2 2 4" xfId="12491" xr:uid="{00000000-0005-0000-0000-0000FA300000}"/>
    <cellStyle name="常规 6 3 2 2 3 2 2 2 5" xfId="12494" xr:uid="{00000000-0005-0000-0000-0000FD300000}"/>
    <cellStyle name="常规 6 3 2 2 3 2 2 3" xfId="10838" xr:uid="{00000000-0005-0000-0000-0000852A0000}"/>
    <cellStyle name="常规 6 3 2 2 3 2 2 3 2" xfId="10841" xr:uid="{00000000-0005-0000-0000-0000882A0000}"/>
    <cellStyle name="常规 6 3 2 2 3 2 2 3 3" xfId="652" xr:uid="{00000000-0005-0000-0000-0000BB020000}"/>
    <cellStyle name="常规 6 3 2 2 3 2 2 3 4" xfId="294" xr:uid="{00000000-0005-0000-0000-000041010000}"/>
    <cellStyle name="常规 6 3 2 2 3 2 2 4" xfId="10869" xr:uid="{00000000-0005-0000-0000-0000A42A0000}"/>
    <cellStyle name="常规 6 3 2 2 3 2 2 5" xfId="10875" xr:uid="{00000000-0005-0000-0000-0000AA2A0000}"/>
    <cellStyle name="常规 6 3 2 2 3 2 2 6" xfId="11229" xr:uid="{00000000-0005-0000-0000-00000C2C0000}"/>
    <cellStyle name="常规 6 3 2 2 3 2 3" xfId="6427" xr:uid="{00000000-0005-0000-0000-00004A190000}"/>
    <cellStyle name="常规 6 3 2 2 3 2 3 2" xfId="14659" xr:uid="{00000000-0005-0000-0000-000072390000}"/>
    <cellStyle name="常规 6 3 2 2 3 2 3 2 2" xfId="14660" xr:uid="{00000000-0005-0000-0000-000073390000}"/>
    <cellStyle name="常规 6 3 2 2 3 2 3 2 2 2" xfId="14587" xr:uid="{00000000-0005-0000-0000-00002A390000}"/>
    <cellStyle name="常规 6 3 2 2 3 2 3 2 2 3" xfId="14589" xr:uid="{00000000-0005-0000-0000-00002C390000}"/>
    <cellStyle name="常规 6 3 2 2 3 2 3 2 2 4" xfId="8846" xr:uid="{00000000-0005-0000-0000-0000BD220000}"/>
    <cellStyle name="常规 6 3 2 2 3 2 3 2 3" xfId="14661" xr:uid="{00000000-0005-0000-0000-000074390000}"/>
    <cellStyle name="常规 6 3 2 2 3 2 3 2 4" xfId="14663" xr:uid="{00000000-0005-0000-0000-000076390000}"/>
    <cellStyle name="常规 6 3 2 2 3 2 3 2 5" xfId="14665" xr:uid="{00000000-0005-0000-0000-000078390000}"/>
    <cellStyle name="常规 6 3 2 2 3 2 3 3" xfId="10882" xr:uid="{00000000-0005-0000-0000-0000B12A0000}"/>
    <cellStyle name="常规 6 3 2 2 3 2 3 3 2" xfId="10885" xr:uid="{00000000-0005-0000-0000-0000B42A0000}"/>
    <cellStyle name="常规 6 3 2 2 3 2 3 3 3" xfId="7529" xr:uid="{00000000-0005-0000-0000-0000981D0000}"/>
    <cellStyle name="常规 6 3 2 2 3 2 3 3 4" xfId="7540" xr:uid="{00000000-0005-0000-0000-0000A31D0000}"/>
    <cellStyle name="常规 6 3 2 2 3 2 3 4" xfId="10907" xr:uid="{00000000-0005-0000-0000-0000CA2A0000}"/>
    <cellStyle name="常规 6 3 2 2 3 2 3 5" xfId="10912" xr:uid="{00000000-0005-0000-0000-0000CF2A0000}"/>
    <cellStyle name="常规 6 3 2 2 3 2 3 6" xfId="11231" xr:uid="{00000000-0005-0000-0000-00000E2C0000}"/>
    <cellStyle name="常规 6 3 2 2 3 2 4" xfId="9082" xr:uid="{00000000-0005-0000-0000-0000A9230000}"/>
    <cellStyle name="常规 6 3 2 2 3 2 4 2" xfId="9088" xr:uid="{00000000-0005-0000-0000-0000AF230000}"/>
    <cellStyle name="常规 6 3 2 2 3 2 4 2 2" xfId="2224" xr:uid="{00000000-0005-0000-0000-0000DF080000}"/>
    <cellStyle name="常规 6 3 2 2 3 2 4 2 3" xfId="3089" xr:uid="{00000000-0005-0000-0000-0000400C0000}"/>
    <cellStyle name="常规 6 3 2 2 3 2 4 2 4" xfId="9094" xr:uid="{00000000-0005-0000-0000-0000B5230000}"/>
    <cellStyle name="常规 6 3 2 2 3 2 4 3" xfId="9103" xr:uid="{00000000-0005-0000-0000-0000BE230000}"/>
    <cellStyle name="常规 6 3 2 2 3 2 4 4" xfId="9130" xr:uid="{00000000-0005-0000-0000-0000D9230000}"/>
    <cellStyle name="常规 6 3 2 2 3 2 4 5" xfId="9140" xr:uid="{00000000-0005-0000-0000-0000E3230000}"/>
    <cellStyle name="常规 6 3 2 2 3 2 5" xfId="9149" xr:uid="{00000000-0005-0000-0000-0000EC230000}"/>
    <cellStyle name="常规 6 3 2 2 3 2 5 2" xfId="9153" xr:uid="{00000000-0005-0000-0000-0000F0230000}"/>
    <cellStyle name="常规 6 3 2 2 3 2 5 3" xfId="10947" xr:uid="{00000000-0005-0000-0000-0000F22A0000}"/>
    <cellStyle name="常规 6 3 2 2 3 2 5 4" xfId="4418" xr:uid="{00000000-0005-0000-0000-000071110000}"/>
    <cellStyle name="常规 6 3 2 2 3 2 6" xfId="9156" xr:uid="{00000000-0005-0000-0000-0000F3230000}"/>
    <cellStyle name="常规 6 3 2 2 3 2 7" xfId="10516" xr:uid="{00000000-0005-0000-0000-000043290000}"/>
    <cellStyle name="常规 6 3 2 2 3 2 8" xfId="3064" xr:uid="{00000000-0005-0000-0000-0000270C0000}"/>
    <cellStyle name="常规 6 3 2 2 3 3" xfId="14666" xr:uid="{00000000-0005-0000-0000-000079390000}"/>
    <cellStyle name="常规 6 3 2 2 3 3 2" xfId="13738" xr:uid="{00000000-0005-0000-0000-0000D9350000}"/>
    <cellStyle name="常规 6 3 2 2 3 3 2 2" xfId="14667" xr:uid="{00000000-0005-0000-0000-00007A390000}"/>
    <cellStyle name="常规 6 3 2 2 3 3 2 2 2" xfId="8357" xr:uid="{00000000-0005-0000-0000-0000D4200000}"/>
    <cellStyle name="常规 6 3 2 2 3 3 2 2 3" xfId="8366" xr:uid="{00000000-0005-0000-0000-0000DD200000}"/>
    <cellStyle name="常规 6 3 2 2 3 3 2 2 4" xfId="8372" xr:uid="{00000000-0005-0000-0000-0000E3200000}"/>
    <cellStyle name="常规 6 3 2 2 3 3 2 3" xfId="14668" xr:uid="{00000000-0005-0000-0000-00007B390000}"/>
    <cellStyle name="常规 6 3 2 2 3 3 2 4" xfId="14669" xr:uid="{00000000-0005-0000-0000-00007C390000}"/>
    <cellStyle name="常规 6 3 2 2 3 3 2 5" xfId="14670" xr:uid="{00000000-0005-0000-0000-00007D390000}"/>
    <cellStyle name="常规 6 3 2 2 3 3 3" xfId="13740" xr:uid="{00000000-0005-0000-0000-0000DB350000}"/>
    <cellStyle name="常规 6 3 2 2 3 3 3 2" xfId="14671" xr:uid="{00000000-0005-0000-0000-00007E390000}"/>
    <cellStyle name="常规 6 3 2 2 3 3 3 3" xfId="14672" xr:uid="{00000000-0005-0000-0000-00007F390000}"/>
    <cellStyle name="常规 6 3 2 2 3 3 3 4" xfId="14673" xr:uid="{00000000-0005-0000-0000-000080390000}"/>
    <cellStyle name="常规 6 3 2 2 3 3 4" xfId="9162" xr:uid="{00000000-0005-0000-0000-0000F9230000}"/>
    <cellStyle name="常规 6 3 2 2 3 3 5" xfId="9204" xr:uid="{00000000-0005-0000-0000-000023240000}"/>
    <cellStyle name="常规 6 3 2 2 3 3 6" xfId="9220" xr:uid="{00000000-0005-0000-0000-000033240000}"/>
    <cellStyle name="常规 6 3 2 2 3 4" xfId="14675" xr:uid="{00000000-0005-0000-0000-000082390000}"/>
    <cellStyle name="常规 6 3 2 2 3 4 2" xfId="14677" xr:uid="{00000000-0005-0000-0000-000084390000}"/>
    <cellStyle name="常规 6 3 2 2 3 4 2 2" xfId="2287" xr:uid="{00000000-0005-0000-0000-00001E090000}"/>
    <cellStyle name="常规 6 3 2 2 3 4 2 3" xfId="1875" xr:uid="{00000000-0005-0000-0000-000082070000}"/>
    <cellStyle name="常规 6 3 2 2 3 4 2 4" xfId="1896" xr:uid="{00000000-0005-0000-0000-000097070000}"/>
    <cellStyle name="常规 6 3 2 2 3 4 3" xfId="10726" xr:uid="{00000000-0005-0000-0000-0000152A0000}"/>
    <cellStyle name="常规 6 3 2 2 3 4 4" xfId="9235" xr:uid="{00000000-0005-0000-0000-000042240000}"/>
    <cellStyle name="常规 6 3 2 2 3 4 5" xfId="14679" xr:uid="{00000000-0005-0000-0000-000086390000}"/>
    <cellStyle name="常规 6 3 2 2 3 5" xfId="14681" xr:uid="{00000000-0005-0000-0000-000088390000}"/>
    <cellStyle name="常规 6 3 2 2 3 5 2" xfId="14683" xr:uid="{00000000-0005-0000-0000-00008A390000}"/>
    <cellStyle name="常规 6 3 2 2 3 5 3" xfId="10732" xr:uid="{00000000-0005-0000-0000-00001B2A0000}"/>
    <cellStyle name="常规 6 3 2 2 3 5 4" xfId="14569" xr:uid="{00000000-0005-0000-0000-000018390000}"/>
    <cellStyle name="常规 6 3 2 2 3 6" xfId="14685" xr:uid="{00000000-0005-0000-0000-00008C390000}"/>
    <cellStyle name="常规 6 3 2 2 3 7" xfId="14687" xr:uid="{00000000-0005-0000-0000-00008E390000}"/>
    <cellStyle name="常规 6 3 2 2 3 8" xfId="14689" xr:uid="{00000000-0005-0000-0000-000090390000}"/>
    <cellStyle name="常规 6 3 2 2 4" xfId="1488" xr:uid="{00000000-0005-0000-0000-0000FF050000}"/>
    <cellStyle name="常规 6 3 2 2 4 2" xfId="7380" xr:uid="{00000000-0005-0000-0000-0000031D0000}"/>
    <cellStyle name="常规 6 3 2 2 4 3" xfId="11158" xr:uid="{00000000-0005-0000-0000-0000C52B0000}"/>
    <cellStyle name="常规 6 3 2 2 4 4" xfId="10306" xr:uid="{00000000-0005-0000-0000-000071280000}"/>
    <cellStyle name="常规 6 3 2 2 5" xfId="11160" xr:uid="{00000000-0005-0000-0000-0000C72B0000}"/>
    <cellStyle name="常规 6 3 2 2 6" xfId="5734" xr:uid="{00000000-0005-0000-0000-000095160000}"/>
    <cellStyle name="常规 6 3 2 2 7" xfId="10544" xr:uid="{00000000-0005-0000-0000-00005F290000}"/>
    <cellStyle name="常规 6 3 2 3" xfId="454" xr:uid="{00000000-0005-0000-0000-0000F1010000}"/>
    <cellStyle name="常规 6 3 2 3 2" xfId="1542" xr:uid="{00000000-0005-0000-0000-000035060000}"/>
    <cellStyle name="常规 6 3 2 3 2 2" xfId="11351" xr:uid="{00000000-0005-0000-0000-0000862C0000}"/>
    <cellStyle name="常规 6 3 2 3 2 2 2" xfId="12240" xr:uid="{00000000-0005-0000-0000-0000FF2F0000}"/>
    <cellStyle name="常规 6 3 2 3 2 2 2 2" xfId="12243" xr:uid="{00000000-0005-0000-0000-000002300000}"/>
    <cellStyle name="常规 6 3 2 3 2 2 2 2 2" xfId="14690" xr:uid="{00000000-0005-0000-0000-000091390000}"/>
    <cellStyle name="常规 6 3 2 3 2 2 2 2 3" xfId="14691" xr:uid="{00000000-0005-0000-0000-000092390000}"/>
    <cellStyle name="常规 6 3 2 3 2 2 2 2 4" xfId="13167" xr:uid="{00000000-0005-0000-0000-00009E330000}"/>
    <cellStyle name="常规 6 3 2 3 2 2 2 3" xfId="12245" xr:uid="{00000000-0005-0000-0000-000004300000}"/>
    <cellStyle name="常规 6 3 2 3 2 2 2 4" xfId="12248" xr:uid="{00000000-0005-0000-0000-000007300000}"/>
    <cellStyle name="常规 6 3 2 3 2 2 2 5" xfId="13868" xr:uid="{00000000-0005-0000-0000-00005B360000}"/>
    <cellStyle name="常规 6 3 2 3 2 2 3" xfId="12251" xr:uid="{00000000-0005-0000-0000-00000A300000}"/>
    <cellStyle name="常规 6 3 2 3 2 2 3 2" xfId="14692" xr:uid="{00000000-0005-0000-0000-000093390000}"/>
    <cellStyle name="常规 6 3 2 3 2 2 3 3" xfId="14693" xr:uid="{00000000-0005-0000-0000-000094390000}"/>
    <cellStyle name="常规 6 3 2 3 2 2 3 4" xfId="13874" xr:uid="{00000000-0005-0000-0000-000061360000}"/>
    <cellStyle name="常规 6 3 2 3 2 2 4" xfId="5096" xr:uid="{00000000-0005-0000-0000-000017140000}"/>
    <cellStyle name="常规 6 3 2 3 2 2 5" xfId="12254" xr:uid="{00000000-0005-0000-0000-00000D300000}"/>
    <cellStyle name="常规 6 3 2 3 2 2 6" xfId="14694" xr:uid="{00000000-0005-0000-0000-000095390000}"/>
    <cellStyle name="常规 6 3 2 3 2 3" xfId="11355" xr:uid="{00000000-0005-0000-0000-00008A2C0000}"/>
    <cellStyle name="常规 6 3 2 3 2 3 2" xfId="12313" xr:uid="{00000000-0005-0000-0000-000048300000}"/>
    <cellStyle name="常规 6 3 2 3 2 3 2 2" xfId="918" xr:uid="{00000000-0005-0000-0000-0000C5030000}"/>
    <cellStyle name="常规 6 3 2 3 2 3 2 2 2" xfId="12317" xr:uid="{00000000-0005-0000-0000-00004C300000}"/>
    <cellStyle name="常规 6 3 2 3 2 3 2 2 3" xfId="12321" xr:uid="{00000000-0005-0000-0000-000050300000}"/>
    <cellStyle name="常规 6 3 2 3 2 3 2 2 4" xfId="12325" xr:uid="{00000000-0005-0000-0000-000054300000}"/>
    <cellStyle name="常规 6 3 2 3 2 3 2 3" xfId="12329" xr:uid="{00000000-0005-0000-0000-000058300000}"/>
    <cellStyle name="常规 6 3 2 3 2 3 2 4" xfId="12332" xr:uid="{00000000-0005-0000-0000-00005B300000}"/>
    <cellStyle name="常规 6 3 2 3 2 3 2 5" xfId="12335" xr:uid="{00000000-0005-0000-0000-00005E300000}"/>
    <cellStyle name="常规 6 3 2 3 2 3 3" xfId="12337" xr:uid="{00000000-0005-0000-0000-000060300000}"/>
    <cellStyle name="常规 6 3 2 3 2 3 3 2" xfId="12341" xr:uid="{00000000-0005-0000-0000-000064300000}"/>
    <cellStyle name="常规 6 3 2 3 2 3 3 3" xfId="12344" xr:uid="{00000000-0005-0000-0000-000067300000}"/>
    <cellStyle name="常规 6 3 2 3 2 3 3 4" xfId="12347" xr:uid="{00000000-0005-0000-0000-00006A300000}"/>
    <cellStyle name="常规 6 3 2 3 2 3 4" xfId="12349" xr:uid="{00000000-0005-0000-0000-00006C300000}"/>
    <cellStyle name="常规 6 3 2 3 2 3 5" xfId="12351" xr:uid="{00000000-0005-0000-0000-00006E300000}"/>
    <cellStyle name="常规 6 3 2 3 2 3 6" xfId="12353" xr:uid="{00000000-0005-0000-0000-000070300000}"/>
    <cellStyle name="常规 6 3 2 3 2 4" xfId="11360" xr:uid="{00000000-0005-0000-0000-00008F2C0000}"/>
    <cellStyle name="常规 6 3 2 3 2 4 2" xfId="12366" xr:uid="{00000000-0005-0000-0000-00007D300000}"/>
    <cellStyle name="常规 6 3 2 3 2 4 2 2" xfId="14696" xr:uid="{00000000-0005-0000-0000-000097390000}"/>
    <cellStyle name="常规 6 3 2 3 2 4 2 3" xfId="14698" xr:uid="{00000000-0005-0000-0000-000099390000}"/>
    <cellStyle name="常规 6 3 2 3 2 4 2 4" xfId="14700" xr:uid="{00000000-0005-0000-0000-00009B390000}"/>
    <cellStyle name="常规 6 3 2 3 2 4 3" xfId="9922" xr:uid="{00000000-0005-0000-0000-0000F1260000}"/>
    <cellStyle name="常规 6 3 2 3 2 4 4" xfId="14702" xr:uid="{00000000-0005-0000-0000-00009D390000}"/>
    <cellStyle name="常规 6 3 2 3 2 4 5" xfId="14703" xr:uid="{00000000-0005-0000-0000-00009E390000}"/>
    <cellStyle name="常规 6 3 2 3 2 5" xfId="11676" xr:uid="{00000000-0005-0000-0000-0000CB2D0000}"/>
    <cellStyle name="常规 6 3 2 3 2 5 2" xfId="14705" xr:uid="{00000000-0005-0000-0000-0000A0390000}"/>
    <cellStyle name="常规 6 3 2 3 2 5 3" xfId="14706" xr:uid="{00000000-0005-0000-0000-0000A1390000}"/>
    <cellStyle name="常规 6 3 2 3 2 5 4" xfId="1153" xr:uid="{00000000-0005-0000-0000-0000B0040000}"/>
    <cellStyle name="常规 6 3 2 3 2 6" xfId="11680" xr:uid="{00000000-0005-0000-0000-0000CF2D0000}"/>
    <cellStyle name="常规 6 3 2 3 2 7" xfId="4098" xr:uid="{00000000-0005-0000-0000-000031100000}"/>
    <cellStyle name="常规 6 3 2 3 2 8" xfId="14707" xr:uid="{00000000-0005-0000-0000-0000A2390000}"/>
    <cellStyle name="常规 6 3 2 3 3" xfId="11364" xr:uid="{00000000-0005-0000-0000-0000932C0000}"/>
    <cellStyle name="常规 6 3 2 3 3 2" xfId="12443" xr:uid="{00000000-0005-0000-0000-0000CA300000}"/>
    <cellStyle name="常规 6 3 2 3 3 2 2" xfId="2818" xr:uid="{00000000-0005-0000-0000-0000310B0000}"/>
    <cellStyle name="常规 6 3 2 3 3 2 2 2" xfId="2830" xr:uid="{00000000-0005-0000-0000-00003D0B0000}"/>
    <cellStyle name="常规 6 3 2 3 3 2 2 3" xfId="12457" xr:uid="{00000000-0005-0000-0000-0000D8300000}"/>
    <cellStyle name="常规 6 3 2 3 3 2 2 4" xfId="12460" xr:uid="{00000000-0005-0000-0000-0000DB300000}"/>
    <cellStyle name="常规 6 3 2 3 3 2 3" xfId="2834" xr:uid="{00000000-0005-0000-0000-0000410B0000}"/>
    <cellStyle name="常规 6 3 2 3 3 2 4" xfId="9292" xr:uid="{00000000-0005-0000-0000-00007B240000}"/>
    <cellStyle name="常规 6 3 2 3 3 2 5" xfId="9306" xr:uid="{00000000-0005-0000-0000-000089240000}"/>
    <cellStyle name="常规 6 3 2 3 3 3" xfId="12445" xr:uid="{00000000-0005-0000-0000-0000CC300000}"/>
    <cellStyle name="常规 6 3 2 3 3 3 2" xfId="2969" xr:uid="{00000000-0005-0000-0000-0000C80B0000}"/>
    <cellStyle name="常规 6 3 2 3 3 3 3" xfId="165" xr:uid="{00000000-0005-0000-0000-0000B4000000}"/>
    <cellStyle name="常规 6 3 2 3 3 3 4" xfId="2428" xr:uid="{00000000-0005-0000-0000-0000AB090000}"/>
    <cellStyle name="常规 6 3 2 3 3 4" xfId="12448" xr:uid="{00000000-0005-0000-0000-0000CF300000}"/>
    <cellStyle name="常规 6 3 2 3 3 5" xfId="14709" xr:uid="{00000000-0005-0000-0000-0000A4390000}"/>
    <cellStyle name="常规 6 3 2 3 3 6" xfId="14711" xr:uid="{00000000-0005-0000-0000-0000A6390000}"/>
    <cellStyle name="常规 6 3 2 3 4" xfId="11164" xr:uid="{00000000-0005-0000-0000-0000CB2B0000}"/>
    <cellStyle name="常规 6 3 2 3 4 2" xfId="10769" xr:uid="{00000000-0005-0000-0000-0000402A0000}"/>
    <cellStyle name="常规 6 3 2 3 4 2 2" xfId="11168" xr:uid="{00000000-0005-0000-0000-0000CF2B0000}"/>
    <cellStyle name="常规 6 3 2 3 4 2 3" xfId="12578" xr:uid="{00000000-0005-0000-0000-000051310000}"/>
    <cellStyle name="常规 6 3 2 3 4 2 4" xfId="214" xr:uid="{00000000-0005-0000-0000-0000E7000000}"/>
    <cellStyle name="常规 6 3 2 3 4 3" xfId="11171" xr:uid="{00000000-0005-0000-0000-0000D22B0000}"/>
    <cellStyle name="常规 6 3 2 3 4 4" xfId="1806" xr:uid="{00000000-0005-0000-0000-00003D070000}"/>
    <cellStyle name="常规 6 3 2 3 4 5" xfId="14712" xr:uid="{00000000-0005-0000-0000-0000A7390000}"/>
    <cellStyle name="常规 6 3 2 3 5" xfId="11174" xr:uid="{00000000-0005-0000-0000-0000D52B0000}"/>
    <cellStyle name="常规 6 3 2 3 5 2" xfId="11178" xr:uid="{00000000-0005-0000-0000-0000D92B0000}"/>
    <cellStyle name="常规 6 3 2 3 5 3" xfId="14713" xr:uid="{00000000-0005-0000-0000-0000A8390000}"/>
    <cellStyle name="常规 6 3 2 3 5 4" xfId="14714" xr:uid="{00000000-0005-0000-0000-0000A9390000}"/>
    <cellStyle name="常规 6 3 2 3 6" xfId="11180" xr:uid="{00000000-0005-0000-0000-0000DB2B0000}"/>
    <cellStyle name="常规 6 3 2 3 7" xfId="10551" xr:uid="{00000000-0005-0000-0000-000066290000}"/>
    <cellStyle name="常规 6 3 2 3 8" xfId="14715" xr:uid="{00000000-0005-0000-0000-0000AA390000}"/>
    <cellStyle name="常规 6 3 2 4" xfId="486" xr:uid="{00000000-0005-0000-0000-000014020000}"/>
    <cellStyle name="常规 6 3 2 4 2" xfId="11367" xr:uid="{00000000-0005-0000-0000-0000962C0000}"/>
    <cellStyle name="常规 6 3 2 4 3" xfId="11370" xr:uid="{00000000-0005-0000-0000-0000992C0000}"/>
    <cellStyle name="常规 6 3 2 4 4" xfId="11184" xr:uid="{00000000-0005-0000-0000-0000DF2B0000}"/>
    <cellStyle name="常规 6 3 2 5" xfId="11373" xr:uid="{00000000-0005-0000-0000-00009C2C0000}"/>
    <cellStyle name="常规 6 3 2 6" xfId="11377" xr:uid="{00000000-0005-0000-0000-0000A02C0000}"/>
    <cellStyle name="常规 6 3 2 7" xfId="11381" xr:uid="{00000000-0005-0000-0000-0000A42C0000}"/>
    <cellStyle name="常规 6 3 3" xfId="3126" xr:uid="{00000000-0005-0000-0000-0000650C0000}"/>
    <cellStyle name="常规 6 3 3 2" xfId="2234" xr:uid="{00000000-0005-0000-0000-0000E9080000}"/>
    <cellStyle name="常规 6 3 3 2 2" xfId="2240" xr:uid="{00000000-0005-0000-0000-0000EF080000}"/>
    <cellStyle name="常规 6 3 3 2 2 2" xfId="8686" xr:uid="{00000000-0005-0000-0000-00001D220000}"/>
    <cellStyle name="常规 6 3 3 2 2 2 2" xfId="8693" xr:uid="{00000000-0005-0000-0000-000024220000}"/>
    <cellStyle name="常规 6 3 3 2 2 2 2 2" xfId="8699" xr:uid="{00000000-0005-0000-0000-00002A220000}"/>
    <cellStyle name="常规 6 3 3 2 2 2 2 2 2" xfId="14716" xr:uid="{00000000-0005-0000-0000-0000AB390000}"/>
    <cellStyle name="常规 6 3 3 2 2 2 2 2 2 2" xfId="14717" xr:uid="{00000000-0005-0000-0000-0000AC390000}"/>
    <cellStyle name="常规 6 3 3 2 2 2 2 2 2 3" xfId="8200" xr:uid="{00000000-0005-0000-0000-000037200000}"/>
    <cellStyle name="常规 6 3 3 2 2 2 2 2 2 4" xfId="8210" xr:uid="{00000000-0005-0000-0000-000041200000}"/>
    <cellStyle name="常规 6 3 3 2 2 2 2 2 3" xfId="14718" xr:uid="{00000000-0005-0000-0000-0000AD390000}"/>
    <cellStyle name="常规 6 3 3 2 2 2 2 2 4" xfId="13712" xr:uid="{00000000-0005-0000-0000-0000BF350000}"/>
    <cellStyle name="常规 6 3 3 2 2 2 2 2 5" xfId="13716" xr:uid="{00000000-0005-0000-0000-0000C3350000}"/>
    <cellStyle name="常规 6 3 3 2 2 2 2 3" xfId="11235" xr:uid="{00000000-0005-0000-0000-0000122C0000}"/>
    <cellStyle name="常规 6 3 3 2 2 2 2 3 2" xfId="14719" xr:uid="{00000000-0005-0000-0000-0000AE390000}"/>
    <cellStyle name="常规 6 3 3 2 2 2 2 3 3" xfId="7262" xr:uid="{00000000-0005-0000-0000-00008D1C0000}"/>
    <cellStyle name="常规 6 3 3 2 2 2 2 3 4" xfId="1785" xr:uid="{00000000-0005-0000-0000-000028070000}"/>
    <cellStyle name="常规 6 3 3 2 2 2 2 4" xfId="11720" xr:uid="{00000000-0005-0000-0000-0000F72D0000}"/>
    <cellStyle name="常规 6 3 3 2 2 2 2 5" xfId="14721" xr:uid="{00000000-0005-0000-0000-0000B0390000}"/>
    <cellStyle name="常规 6 3 3 2 2 2 2 6" xfId="798" xr:uid="{00000000-0005-0000-0000-00004D030000}"/>
    <cellStyle name="常规 6 3 3 2 2 2 3" xfId="8704" xr:uid="{00000000-0005-0000-0000-00002F220000}"/>
    <cellStyle name="常规 6 3 3 2 2 2 3 2" xfId="12419" xr:uid="{00000000-0005-0000-0000-0000B2300000}"/>
    <cellStyle name="常规 6 3 3 2 2 2 3 2 2" xfId="14722" xr:uid="{00000000-0005-0000-0000-0000B1390000}"/>
    <cellStyle name="常规 6 3 3 2 2 2 3 2 2 2" xfId="14723" xr:uid="{00000000-0005-0000-0000-0000B2390000}"/>
    <cellStyle name="常规 6 3 3 2 2 2 3 2 2 3" xfId="7600" xr:uid="{00000000-0005-0000-0000-0000DF1D0000}"/>
    <cellStyle name="常规 6 3 3 2 2 2 3 2 2 4" xfId="7616" xr:uid="{00000000-0005-0000-0000-0000EF1D0000}"/>
    <cellStyle name="常规 6 3 3 2 2 2 3 2 3" xfId="14724" xr:uid="{00000000-0005-0000-0000-0000B3390000}"/>
    <cellStyle name="常规 6 3 3 2 2 2 3 2 4" xfId="14725" xr:uid="{00000000-0005-0000-0000-0000B4390000}"/>
    <cellStyle name="常规 6 3 3 2 2 2 3 2 5" xfId="14726" xr:uid="{00000000-0005-0000-0000-0000B5390000}"/>
    <cellStyle name="常规 6 3 3 2 2 2 3 3" xfId="14727" xr:uid="{00000000-0005-0000-0000-0000B6390000}"/>
    <cellStyle name="常规 6 3 3 2 2 2 3 3 2" xfId="14728" xr:uid="{00000000-0005-0000-0000-0000B7390000}"/>
    <cellStyle name="常规 6 3 3 2 2 2 3 3 3" xfId="6957" xr:uid="{00000000-0005-0000-0000-00005C1B0000}"/>
    <cellStyle name="常规 6 3 3 2 2 2 3 3 4" xfId="14729" xr:uid="{00000000-0005-0000-0000-0000B8390000}"/>
    <cellStyle name="常规 6 3 3 2 2 2 3 4" xfId="14730" xr:uid="{00000000-0005-0000-0000-0000B9390000}"/>
    <cellStyle name="常规 6 3 3 2 2 2 3 5" xfId="14731" xr:uid="{00000000-0005-0000-0000-0000BA390000}"/>
    <cellStyle name="常规 6 3 3 2 2 2 3 6" xfId="14732" xr:uid="{00000000-0005-0000-0000-0000BB390000}"/>
    <cellStyle name="常规 6 3 3 2 2 2 4" xfId="5769" xr:uid="{00000000-0005-0000-0000-0000B8160000}"/>
    <cellStyle name="常规 6 3 3 2 2 2 4 2" xfId="5773" xr:uid="{00000000-0005-0000-0000-0000BC160000}"/>
    <cellStyle name="常规 6 3 3 2 2 2 4 2 2" xfId="14733" xr:uid="{00000000-0005-0000-0000-0000BC390000}"/>
    <cellStyle name="常规 6 3 3 2 2 2 4 2 3" xfId="14734" xr:uid="{00000000-0005-0000-0000-0000BD390000}"/>
    <cellStyle name="常规 6 3 3 2 2 2 4 2 4" xfId="5874" xr:uid="{00000000-0005-0000-0000-000021170000}"/>
    <cellStyle name="常规 6 3 3 2 2 2 4 3" xfId="14735" xr:uid="{00000000-0005-0000-0000-0000BE390000}"/>
    <cellStyle name="常规 6 3 3 2 2 2 4 4" xfId="9526" xr:uid="{00000000-0005-0000-0000-000065250000}"/>
    <cellStyle name="常规 6 3 3 2 2 2 4 5" xfId="505" xr:uid="{00000000-0005-0000-0000-000028020000}"/>
    <cellStyle name="常规 6 3 3 2 2 2 5" xfId="5776" xr:uid="{00000000-0005-0000-0000-0000BF160000}"/>
    <cellStyle name="常规 6 3 3 2 2 2 5 2" xfId="14736" xr:uid="{00000000-0005-0000-0000-0000BF390000}"/>
    <cellStyle name="常规 6 3 3 2 2 2 5 3" xfId="14737" xr:uid="{00000000-0005-0000-0000-0000C0390000}"/>
    <cellStyle name="常规 6 3 3 2 2 2 5 4" xfId="9538" xr:uid="{00000000-0005-0000-0000-000071250000}"/>
    <cellStyle name="常规 6 3 3 2 2 2 6" xfId="14738" xr:uid="{00000000-0005-0000-0000-0000C1390000}"/>
    <cellStyle name="常规 6 3 3 2 2 2 7" xfId="14739" xr:uid="{00000000-0005-0000-0000-0000C2390000}"/>
    <cellStyle name="常规 6 3 3 2 2 2 8" xfId="14740" xr:uid="{00000000-0005-0000-0000-0000C3390000}"/>
    <cellStyle name="常规 6 3 3 2 2 3" xfId="8710" xr:uid="{00000000-0005-0000-0000-000035220000}"/>
    <cellStyle name="常规 6 3 3 2 2 3 2" xfId="11722" xr:uid="{00000000-0005-0000-0000-0000F92D0000}"/>
    <cellStyle name="常规 6 3 3 2 2 3 2 2" xfId="469" xr:uid="{00000000-0005-0000-0000-000001020000}"/>
    <cellStyle name="常规 6 3 3 2 2 3 2 2 2" xfId="14741" xr:uid="{00000000-0005-0000-0000-0000C4390000}"/>
    <cellStyle name="常规 6 3 3 2 2 3 2 2 3" xfId="14742" xr:uid="{00000000-0005-0000-0000-0000C5390000}"/>
    <cellStyle name="常规 6 3 3 2 2 3 2 2 4" xfId="11885" xr:uid="{00000000-0005-0000-0000-00009C2E0000}"/>
    <cellStyle name="常规 6 3 3 2 2 3 2 3" xfId="11242" xr:uid="{00000000-0005-0000-0000-0000192C0000}"/>
    <cellStyle name="常规 6 3 3 2 2 3 2 4" xfId="14743" xr:uid="{00000000-0005-0000-0000-0000C6390000}"/>
    <cellStyle name="常规 6 3 3 2 2 3 2 5" xfId="14744" xr:uid="{00000000-0005-0000-0000-0000C7390000}"/>
    <cellStyle name="常规 6 3 3 2 2 3 3" xfId="11724" xr:uid="{00000000-0005-0000-0000-0000FB2D0000}"/>
    <cellStyle name="常规 6 3 3 2 2 3 3 2" xfId="14745" xr:uid="{00000000-0005-0000-0000-0000C8390000}"/>
    <cellStyle name="常规 6 3 3 2 2 3 3 3" xfId="14746" xr:uid="{00000000-0005-0000-0000-0000C9390000}"/>
    <cellStyle name="常规 6 3 3 2 2 3 3 4" xfId="14747" xr:uid="{00000000-0005-0000-0000-0000CA390000}"/>
    <cellStyle name="常规 6 3 3 2 2 3 4" xfId="5565" xr:uid="{00000000-0005-0000-0000-0000EC150000}"/>
    <cellStyle name="常规 6 3 3 2 2 3 5" xfId="14748" xr:uid="{00000000-0005-0000-0000-0000CB390000}"/>
    <cellStyle name="常规 6 3 3 2 2 3 6" xfId="14750" xr:uid="{00000000-0005-0000-0000-0000CD390000}"/>
    <cellStyle name="常规 6 3 3 2 2 4" xfId="11726" xr:uid="{00000000-0005-0000-0000-0000FD2D0000}"/>
    <cellStyle name="常规 6 3 3 2 2 4 2" xfId="14751" xr:uid="{00000000-0005-0000-0000-0000CE390000}"/>
    <cellStyle name="常规 6 3 3 2 2 4 2 2" xfId="11272" xr:uid="{00000000-0005-0000-0000-0000372C0000}"/>
    <cellStyle name="常规 6 3 3 2 2 4 2 3" xfId="11275" xr:uid="{00000000-0005-0000-0000-00003A2C0000}"/>
    <cellStyle name="常规 6 3 3 2 2 4 2 4" xfId="14753" xr:uid="{00000000-0005-0000-0000-0000D0390000}"/>
    <cellStyle name="常规 6 3 3 2 2 4 3" xfId="14754" xr:uid="{00000000-0005-0000-0000-0000D1390000}"/>
    <cellStyle name="常规 6 3 3 2 2 4 4" xfId="14755" xr:uid="{00000000-0005-0000-0000-0000D2390000}"/>
    <cellStyle name="常规 6 3 3 2 2 4 5" xfId="14756" xr:uid="{00000000-0005-0000-0000-0000D3390000}"/>
    <cellStyle name="常规 6 3 3 2 2 5" xfId="11729" xr:uid="{00000000-0005-0000-0000-0000002E0000}"/>
    <cellStyle name="常规 6 3 3 2 2 5 2" xfId="14757" xr:uid="{00000000-0005-0000-0000-0000D4390000}"/>
    <cellStyle name="常规 6 3 3 2 2 5 3" xfId="14758" xr:uid="{00000000-0005-0000-0000-0000D5390000}"/>
    <cellStyle name="常规 6 3 3 2 2 5 4" xfId="4867" xr:uid="{00000000-0005-0000-0000-000032130000}"/>
    <cellStyle name="常规 6 3 3 2 2 6" xfId="11732" xr:uid="{00000000-0005-0000-0000-0000032E0000}"/>
    <cellStyle name="常规 6 3 3 2 2 7" xfId="14759" xr:uid="{00000000-0005-0000-0000-0000D6390000}"/>
    <cellStyle name="常规 6 3 3 2 2 8" xfId="14760" xr:uid="{00000000-0005-0000-0000-0000D7390000}"/>
    <cellStyle name="常规 6 3 3 2 3" xfId="14761" xr:uid="{00000000-0005-0000-0000-0000D8390000}"/>
    <cellStyle name="常规 6 3 3 2 3 2" xfId="11750" xr:uid="{00000000-0005-0000-0000-0000152E0000}"/>
    <cellStyle name="常规 6 3 3 2 3 3" xfId="11753" xr:uid="{00000000-0005-0000-0000-0000182E0000}"/>
    <cellStyle name="常规 6 3 3 2 3 4" xfId="11756" xr:uid="{00000000-0005-0000-0000-00001B2E0000}"/>
    <cellStyle name="常规 6 3 3 2 4" xfId="8731" xr:uid="{00000000-0005-0000-0000-00004A220000}"/>
    <cellStyle name="常规 6 3 3 2 5" xfId="8736" xr:uid="{00000000-0005-0000-0000-00004F220000}"/>
    <cellStyle name="常规 6 3 3 2 6" xfId="14762" xr:uid="{00000000-0005-0000-0000-0000D9390000}"/>
    <cellStyle name="常规 6 3 3 3" xfId="193" xr:uid="{00000000-0005-0000-0000-0000D1000000}"/>
    <cellStyle name="常规 6 3 3 3 2" xfId="11384" xr:uid="{00000000-0005-0000-0000-0000A72C0000}"/>
    <cellStyle name="常规 6 3 3 3 2 2" xfId="10821" xr:uid="{00000000-0005-0000-0000-0000742A0000}"/>
    <cellStyle name="常规 6 3 3 3 2 2 2" xfId="5250" xr:uid="{00000000-0005-0000-0000-0000B1140000}"/>
    <cellStyle name="常规 6 3 3 3 2 2 2 2" xfId="10237" xr:uid="{00000000-0005-0000-0000-00002C280000}"/>
    <cellStyle name="常规 6 3 3 3 2 2 2 2 2" xfId="11699" xr:uid="{00000000-0005-0000-0000-0000E22D0000}"/>
    <cellStyle name="常规 6 3 3 3 2 2 2 2 3" xfId="14763" xr:uid="{00000000-0005-0000-0000-0000DA390000}"/>
    <cellStyle name="常规 6 3 3 3 2 2 2 2 4" xfId="14764" xr:uid="{00000000-0005-0000-0000-0000DB390000}"/>
    <cellStyle name="常规 6 3 3 3 2 2 2 3" xfId="12427" xr:uid="{00000000-0005-0000-0000-0000BA300000}"/>
    <cellStyle name="常规 6 3 3 3 2 2 2 4" xfId="14186" xr:uid="{00000000-0005-0000-0000-000099370000}"/>
    <cellStyle name="常规 6 3 3 3 2 2 2 5" xfId="14191" xr:uid="{00000000-0005-0000-0000-00009E370000}"/>
    <cellStyle name="常规 6 3 3 3 2 2 3" xfId="9878" xr:uid="{00000000-0005-0000-0000-0000C5260000}"/>
    <cellStyle name="常规 6 3 3 3 2 2 3 2" xfId="12430" xr:uid="{00000000-0005-0000-0000-0000BD300000}"/>
    <cellStyle name="常规 6 3 3 3 2 2 3 3" xfId="14765" xr:uid="{00000000-0005-0000-0000-0000DC390000}"/>
    <cellStyle name="常规 6 3 3 3 2 2 3 4" xfId="14195" xr:uid="{00000000-0005-0000-0000-0000A2370000}"/>
    <cellStyle name="常规 6 3 3 3 2 2 4" xfId="13794" xr:uid="{00000000-0005-0000-0000-000011360000}"/>
    <cellStyle name="常规 6 3 3 3 2 2 5" xfId="14766" xr:uid="{00000000-0005-0000-0000-0000DD390000}"/>
    <cellStyle name="常规 6 3 3 3 2 2 6" xfId="14767" xr:uid="{00000000-0005-0000-0000-0000DE390000}"/>
    <cellStyle name="常规 6 3 3 3 2 3" xfId="10827" xr:uid="{00000000-0005-0000-0000-00007A2A0000}"/>
    <cellStyle name="常规 6 3 3 3 2 3 2" xfId="11513" xr:uid="{00000000-0005-0000-0000-0000282D0000}"/>
    <cellStyle name="常规 6 3 3 3 2 3 2 2" xfId="839" xr:uid="{00000000-0005-0000-0000-000076030000}"/>
    <cellStyle name="常规 6 3 3 3 2 3 2 2 2" xfId="13711" xr:uid="{00000000-0005-0000-0000-0000BE350000}"/>
    <cellStyle name="常规 6 3 3 3 2 3 2 2 3" xfId="13715" xr:uid="{00000000-0005-0000-0000-0000C2350000}"/>
    <cellStyle name="常规 6 3 3 3 2 3 2 2 4" xfId="13719" xr:uid="{00000000-0005-0000-0000-0000C6350000}"/>
    <cellStyle name="常规 6 3 3 3 2 3 2 3" xfId="13722" xr:uid="{00000000-0005-0000-0000-0000C9350000}"/>
    <cellStyle name="常规 6 3 3 3 2 3 2 4" xfId="13725" xr:uid="{00000000-0005-0000-0000-0000CC350000}"/>
    <cellStyle name="常规 6 3 3 3 2 3 2 5" xfId="13728" xr:uid="{00000000-0005-0000-0000-0000CF350000}"/>
    <cellStyle name="常规 6 3 3 3 2 3 3" xfId="4957" xr:uid="{00000000-0005-0000-0000-00008C130000}"/>
    <cellStyle name="常规 6 3 3 3 2 3 3 2" xfId="13841" xr:uid="{00000000-0005-0000-0000-000040360000}"/>
    <cellStyle name="常规 6 3 3 3 2 3 3 3" xfId="13844" xr:uid="{00000000-0005-0000-0000-000043360000}"/>
    <cellStyle name="常规 6 3 3 3 2 3 3 4" xfId="13847" xr:uid="{00000000-0005-0000-0000-000046360000}"/>
    <cellStyle name="常规 6 3 3 3 2 3 4" xfId="13850" xr:uid="{00000000-0005-0000-0000-000049360000}"/>
    <cellStyle name="常规 6 3 3 3 2 3 5" xfId="3802" xr:uid="{00000000-0005-0000-0000-0000090F0000}"/>
    <cellStyle name="常规 6 3 3 3 2 3 6" xfId="13852" xr:uid="{00000000-0005-0000-0000-00004B360000}"/>
    <cellStyle name="常规 6 3 3 3 2 4" xfId="11387" xr:uid="{00000000-0005-0000-0000-0000AA2C0000}"/>
    <cellStyle name="常规 6 3 3 3 2 4 2" xfId="13856" xr:uid="{00000000-0005-0000-0000-00004F360000}"/>
    <cellStyle name="常规 6 3 3 3 2 4 2 2" xfId="11376" xr:uid="{00000000-0005-0000-0000-00009F2C0000}"/>
    <cellStyle name="常规 6 3 3 3 2 4 2 3" xfId="11380" xr:uid="{00000000-0005-0000-0000-0000A32C0000}"/>
    <cellStyle name="常规 6 3 3 3 2 4 2 4" xfId="11890" xr:uid="{00000000-0005-0000-0000-0000A12E0000}"/>
    <cellStyle name="常规 6 3 3 3 2 4 3" xfId="14768" xr:uid="{00000000-0005-0000-0000-0000DF390000}"/>
    <cellStyle name="常规 6 3 3 3 2 4 4" xfId="1364" xr:uid="{00000000-0005-0000-0000-000083050000}"/>
    <cellStyle name="常规 6 3 3 3 2 4 5" xfId="14769" xr:uid="{00000000-0005-0000-0000-0000E0390000}"/>
    <cellStyle name="常规 6 3 3 3 2 5" xfId="14060" xr:uid="{00000000-0005-0000-0000-00001B370000}"/>
    <cellStyle name="常规 6 3 3 3 2 5 2" xfId="14062" xr:uid="{00000000-0005-0000-0000-00001D370000}"/>
    <cellStyle name="常规 6 3 3 3 2 5 3" xfId="14172" xr:uid="{00000000-0005-0000-0000-00008B370000}"/>
    <cellStyle name="常规 6 3 3 3 2 5 4" xfId="1387" xr:uid="{00000000-0005-0000-0000-00009A050000}"/>
    <cellStyle name="常规 6 3 3 3 2 6" xfId="6509" xr:uid="{00000000-0005-0000-0000-00009C190000}"/>
    <cellStyle name="常规 6 3 3 3 2 7" xfId="4149" xr:uid="{00000000-0005-0000-0000-000064100000}"/>
    <cellStyle name="常规 6 3 3 3 2 8" xfId="6680" xr:uid="{00000000-0005-0000-0000-0000471A0000}"/>
    <cellStyle name="常规 6 3 3 3 3" xfId="11390" xr:uid="{00000000-0005-0000-0000-0000AD2C0000}"/>
    <cellStyle name="常规 6 3 3 3 3 2" xfId="14770" xr:uid="{00000000-0005-0000-0000-0000E1390000}"/>
    <cellStyle name="常规 6 3 3 3 3 2 2" xfId="13864" xr:uid="{00000000-0005-0000-0000-000057360000}"/>
    <cellStyle name="常规 6 3 3 3 3 2 2 2" xfId="12247" xr:uid="{00000000-0005-0000-0000-000006300000}"/>
    <cellStyle name="常规 6 3 3 3 3 2 2 3" xfId="13867" xr:uid="{00000000-0005-0000-0000-00005A360000}"/>
    <cellStyle name="常规 6 3 3 3 3 2 2 4" xfId="13870" xr:uid="{00000000-0005-0000-0000-00005D360000}"/>
    <cellStyle name="常规 6 3 3 3 3 2 3" xfId="13872" xr:uid="{00000000-0005-0000-0000-00005F360000}"/>
    <cellStyle name="常规 6 3 3 3 3 2 4" xfId="9491" xr:uid="{00000000-0005-0000-0000-000042250000}"/>
    <cellStyle name="常规 6 3 3 3 3 2 5" xfId="6359" xr:uid="{00000000-0005-0000-0000-000006190000}"/>
    <cellStyle name="常规 6 3 3 3 3 3" xfId="14771" xr:uid="{00000000-0005-0000-0000-0000E2390000}"/>
    <cellStyle name="常规 6 3 3 3 3 3 2" xfId="13880" xr:uid="{00000000-0005-0000-0000-000067360000}"/>
    <cellStyle name="常规 6 3 3 3 3 3 3" xfId="13882" xr:uid="{00000000-0005-0000-0000-000069360000}"/>
    <cellStyle name="常规 6 3 3 3 3 3 4" xfId="2641" xr:uid="{00000000-0005-0000-0000-0000800A0000}"/>
    <cellStyle name="常规 6 3 3 3 3 4" xfId="14772" xr:uid="{00000000-0005-0000-0000-0000E3390000}"/>
    <cellStyle name="常规 6 3 3 3 3 5" xfId="14357" xr:uid="{00000000-0005-0000-0000-000044380000}"/>
    <cellStyle name="常规 6 3 3 3 3 6" xfId="6827" xr:uid="{00000000-0005-0000-0000-0000DA1A0000}"/>
    <cellStyle name="常规 6 3 3 3 4" xfId="11193" xr:uid="{00000000-0005-0000-0000-0000E82B0000}"/>
    <cellStyle name="常规 6 3 3 3 4 2" xfId="9961" xr:uid="{00000000-0005-0000-0000-000018270000}"/>
    <cellStyle name="常规 6 3 3 3 4 2 2" xfId="14773" xr:uid="{00000000-0005-0000-0000-0000E4390000}"/>
    <cellStyle name="常规 6 3 3 3 4 2 3" xfId="14774" xr:uid="{00000000-0005-0000-0000-0000E5390000}"/>
    <cellStyle name="常规 6 3 3 3 4 2 4" xfId="9510" xr:uid="{00000000-0005-0000-0000-000055250000}"/>
    <cellStyle name="常规 6 3 3 3 4 3" xfId="14775" xr:uid="{00000000-0005-0000-0000-0000E6390000}"/>
    <cellStyle name="常规 6 3 3 3 4 4" xfId="14776" xr:uid="{00000000-0005-0000-0000-0000E7390000}"/>
    <cellStyle name="常规 6 3 3 3 4 5" xfId="14450" xr:uid="{00000000-0005-0000-0000-0000A1380000}"/>
    <cellStyle name="常规 6 3 3 3 5" xfId="11393" xr:uid="{00000000-0005-0000-0000-0000B02C0000}"/>
    <cellStyle name="常规 6 3 3 3 5 2" xfId="6462" xr:uid="{00000000-0005-0000-0000-00006D190000}"/>
    <cellStyle name="常规 6 3 3 3 5 3" xfId="14777" xr:uid="{00000000-0005-0000-0000-0000E8390000}"/>
    <cellStyle name="常规 6 3 3 3 5 4" xfId="14778" xr:uid="{00000000-0005-0000-0000-0000E9390000}"/>
    <cellStyle name="常规 6 3 3 3 6" xfId="14779" xr:uid="{00000000-0005-0000-0000-0000EA390000}"/>
    <cellStyle name="常规 6 3 3 3 7" xfId="878" xr:uid="{00000000-0005-0000-0000-00009D030000}"/>
    <cellStyle name="常规 6 3 3 3 8" xfId="2568" xr:uid="{00000000-0005-0000-0000-0000370A0000}"/>
    <cellStyle name="常规 6 3 3 4" xfId="11396" xr:uid="{00000000-0005-0000-0000-0000B32C0000}"/>
    <cellStyle name="常规 6 3 3 4 2" xfId="11399" xr:uid="{00000000-0005-0000-0000-0000B62C0000}"/>
    <cellStyle name="常规 6 3 3 4 3" xfId="11402" xr:uid="{00000000-0005-0000-0000-0000B92C0000}"/>
    <cellStyle name="常规 6 3 3 4 4" xfId="11405" xr:uid="{00000000-0005-0000-0000-0000BC2C0000}"/>
    <cellStyle name="常规 6 3 3 5" xfId="11409" xr:uid="{00000000-0005-0000-0000-0000C02C0000}"/>
    <cellStyle name="常规 6 3 3 6" xfId="11412" xr:uid="{00000000-0005-0000-0000-0000C32C0000}"/>
    <cellStyle name="常规 6 3 3 7" xfId="11415" xr:uid="{00000000-0005-0000-0000-0000C62C0000}"/>
    <cellStyle name="常规 6 3 4" xfId="3129" xr:uid="{00000000-0005-0000-0000-0000680C0000}"/>
    <cellStyle name="常规 6 3 4 2" xfId="1684" xr:uid="{00000000-0005-0000-0000-0000C3060000}"/>
    <cellStyle name="常规 6 3 4 2 2" xfId="14780" xr:uid="{00000000-0005-0000-0000-0000EB390000}"/>
    <cellStyle name="常规 6 3 4 2 2 2" xfId="8752" xr:uid="{00000000-0005-0000-0000-00005F220000}"/>
    <cellStyle name="常规 6 3 4 2 2 2 2" xfId="11888" xr:uid="{00000000-0005-0000-0000-00009F2E0000}"/>
    <cellStyle name="常规 6 3 4 2 2 2 2 2" xfId="14781" xr:uid="{00000000-0005-0000-0000-0000EC390000}"/>
    <cellStyle name="常规 6 3 4 2 2 2 2 3" xfId="14782" xr:uid="{00000000-0005-0000-0000-0000ED390000}"/>
    <cellStyle name="常规 6 3 4 2 2 2 2 4" xfId="773" xr:uid="{00000000-0005-0000-0000-000034030000}"/>
    <cellStyle name="常规 6 3 4 2 2 2 3" xfId="14783" xr:uid="{00000000-0005-0000-0000-0000EE390000}"/>
    <cellStyle name="常规 6 3 4 2 2 2 4" xfId="14785" xr:uid="{00000000-0005-0000-0000-0000F0390000}"/>
    <cellStyle name="常规 6 3 4 2 2 2 5" xfId="14787" xr:uid="{00000000-0005-0000-0000-0000F2390000}"/>
    <cellStyle name="常规 6 3 4 2 2 3" xfId="11771" xr:uid="{00000000-0005-0000-0000-00002A2E0000}"/>
    <cellStyle name="常规 6 3 4 2 2 3 2" xfId="8143" xr:uid="{00000000-0005-0000-0000-0000FE1F0000}"/>
    <cellStyle name="常规 6 3 4 2 2 3 3" xfId="14788" xr:uid="{00000000-0005-0000-0000-0000F3390000}"/>
    <cellStyle name="常规 6 3 4 2 2 3 4" xfId="14790" xr:uid="{00000000-0005-0000-0000-0000F5390000}"/>
    <cellStyle name="常规 6 3 4 2 2 4" xfId="11773" xr:uid="{00000000-0005-0000-0000-00002C2E0000}"/>
    <cellStyle name="常规 6 3 4 2 2 5" xfId="14791" xr:uid="{00000000-0005-0000-0000-0000F6390000}"/>
    <cellStyle name="常规 6 3 4 2 2 6" xfId="14792" xr:uid="{00000000-0005-0000-0000-0000F7390000}"/>
    <cellStyle name="常规 6 3 4 2 3" xfId="14793" xr:uid="{00000000-0005-0000-0000-0000F8390000}"/>
    <cellStyle name="常规 6 3 4 2 3 2" xfId="11783" xr:uid="{00000000-0005-0000-0000-0000362E0000}"/>
    <cellStyle name="常规 6 3 4 2 3 2 2" xfId="14794" xr:uid="{00000000-0005-0000-0000-0000F9390000}"/>
    <cellStyle name="常规 6 3 4 2 3 2 2 2" xfId="11719" xr:uid="{00000000-0005-0000-0000-0000F62D0000}"/>
    <cellStyle name="常规 6 3 4 2 3 2 2 3" xfId="14720" xr:uid="{00000000-0005-0000-0000-0000AF390000}"/>
    <cellStyle name="常规 6 3 4 2 3 2 2 4" xfId="797" xr:uid="{00000000-0005-0000-0000-00004C030000}"/>
    <cellStyle name="常规 6 3 4 2 3 2 3" xfId="14795" xr:uid="{00000000-0005-0000-0000-0000FA390000}"/>
    <cellStyle name="常规 6 3 4 2 3 2 4" xfId="9523" xr:uid="{00000000-0005-0000-0000-000062250000}"/>
    <cellStyle name="常规 6 3 4 2 3 2 5" xfId="9536" xr:uid="{00000000-0005-0000-0000-00006F250000}"/>
    <cellStyle name="常规 6 3 4 2 3 3" xfId="11785" xr:uid="{00000000-0005-0000-0000-0000382E0000}"/>
    <cellStyle name="常规 6 3 4 2 3 3 2" xfId="14796" xr:uid="{00000000-0005-0000-0000-0000FB390000}"/>
    <cellStyle name="常规 6 3 4 2 3 3 3" xfId="14797" xr:uid="{00000000-0005-0000-0000-0000FC390000}"/>
    <cellStyle name="常规 6 3 4 2 3 3 4" xfId="9559" xr:uid="{00000000-0005-0000-0000-000086250000}"/>
    <cellStyle name="常规 6 3 4 2 3 4" xfId="11787" xr:uid="{00000000-0005-0000-0000-00003A2E0000}"/>
    <cellStyle name="常规 6 3 4 2 3 5" xfId="14798" xr:uid="{00000000-0005-0000-0000-0000FD390000}"/>
    <cellStyle name="常规 6 3 4 2 3 6" xfId="14799" xr:uid="{00000000-0005-0000-0000-0000FE390000}"/>
    <cellStyle name="常规 6 3 4 2 4" xfId="4000" xr:uid="{00000000-0005-0000-0000-0000CF0F0000}"/>
    <cellStyle name="常规 6 3 4 2 4 2" xfId="4015" xr:uid="{00000000-0005-0000-0000-0000DE0F0000}"/>
    <cellStyle name="常规 6 3 4 2 4 2 2" xfId="4024" xr:uid="{00000000-0005-0000-0000-0000E70F0000}"/>
    <cellStyle name="常规 6 3 4 2 4 2 3" xfId="3640" xr:uid="{00000000-0005-0000-0000-0000670E0000}"/>
    <cellStyle name="常规 6 3 4 2 4 2 4" xfId="3660" xr:uid="{00000000-0005-0000-0000-00007B0E0000}"/>
    <cellStyle name="常规 6 3 4 2 4 3" xfId="4043" xr:uid="{00000000-0005-0000-0000-0000FA0F0000}"/>
    <cellStyle name="常规 6 3 4 2 4 4" xfId="4064" xr:uid="{00000000-0005-0000-0000-00000F100000}"/>
    <cellStyle name="常规 6 3 4 2 4 5" xfId="14800" xr:uid="{00000000-0005-0000-0000-0000FF390000}"/>
    <cellStyle name="常规 6 3 4 2 5" xfId="4076" xr:uid="{00000000-0005-0000-0000-00001B100000}"/>
    <cellStyle name="常规 6 3 4 2 5 2" xfId="4088" xr:uid="{00000000-0005-0000-0000-000027100000}"/>
    <cellStyle name="常规 6 3 4 2 5 3" xfId="1723" xr:uid="{00000000-0005-0000-0000-0000EA060000}"/>
    <cellStyle name="常规 6 3 4 2 5 4" xfId="14801" xr:uid="{00000000-0005-0000-0000-0000003A0000}"/>
    <cellStyle name="常规 6 3 4 2 6" xfId="272" xr:uid="{00000000-0005-0000-0000-000028010000}"/>
    <cellStyle name="常规 6 3 4 2 7" xfId="3788" xr:uid="{00000000-0005-0000-0000-0000FB0E0000}"/>
    <cellStyle name="常规 6 3 4 2 8" xfId="1346" xr:uid="{00000000-0005-0000-0000-000071050000}"/>
    <cellStyle name="常规 6 3 4 3" xfId="11896" xr:uid="{00000000-0005-0000-0000-0000A72E0000}"/>
    <cellStyle name="常规 6 3 4 3 2" xfId="11899" xr:uid="{00000000-0005-0000-0000-0000AA2E0000}"/>
    <cellStyle name="常规 6 3 4 3 2 2" xfId="11800" xr:uid="{00000000-0005-0000-0000-0000472E0000}"/>
    <cellStyle name="常规 6 3 4 3 2 2 2" xfId="9430" xr:uid="{00000000-0005-0000-0000-000005250000}"/>
    <cellStyle name="常规 6 3 4 3 2 2 3" xfId="9441" xr:uid="{00000000-0005-0000-0000-000010250000}"/>
    <cellStyle name="常规 6 3 4 3 2 2 4" xfId="9447" xr:uid="{00000000-0005-0000-0000-000016250000}"/>
    <cellStyle name="常规 6 3 4 3 2 3" xfId="11804" xr:uid="{00000000-0005-0000-0000-00004B2E0000}"/>
    <cellStyle name="常规 6 3 4 3 2 4" xfId="11902" xr:uid="{00000000-0005-0000-0000-0000AD2E0000}"/>
    <cellStyle name="常规 6 3 4 3 2 5" xfId="3201" xr:uid="{00000000-0005-0000-0000-0000B00C0000}"/>
    <cellStyle name="常规 6 3 4 3 3" xfId="11905" xr:uid="{00000000-0005-0000-0000-0000B02E0000}"/>
    <cellStyle name="常规 6 3 4 3 3 2" xfId="11811" xr:uid="{00000000-0005-0000-0000-0000522E0000}"/>
    <cellStyle name="常规 6 3 4 3 3 3" xfId="13486" xr:uid="{00000000-0005-0000-0000-0000DD340000}"/>
    <cellStyle name="常规 6 3 4 3 3 4" xfId="14802" xr:uid="{00000000-0005-0000-0000-0000013A0000}"/>
    <cellStyle name="常规 6 3 4 3 4" xfId="5171" xr:uid="{00000000-0005-0000-0000-000062140000}"/>
    <cellStyle name="常规 6 3 4 3 5" xfId="5179" xr:uid="{00000000-0005-0000-0000-00006A140000}"/>
    <cellStyle name="常规 6 3 4 3 6" xfId="7570" xr:uid="{00000000-0005-0000-0000-0000C11D0000}"/>
    <cellStyle name="常规 6 3 4 4" xfId="11908" xr:uid="{00000000-0005-0000-0000-0000B32E0000}"/>
    <cellStyle name="常规 6 3 4 4 2" xfId="11911" xr:uid="{00000000-0005-0000-0000-0000B62E0000}"/>
    <cellStyle name="常规 6 3 4 4 2 2" xfId="11820" xr:uid="{00000000-0005-0000-0000-00005B2E0000}"/>
    <cellStyle name="常规 6 3 4 4 2 3" xfId="14803" xr:uid="{00000000-0005-0000-0000-0000023A0000}"/>
    <cellStyle name="常规 6 3 4 4 2 4" xfId="14804" xr:uid="{00000000-0005-0000-0000-0000033A0000}"/>
    <cellStyle name="常规 6 3 4 4 3" xfId="11914" xr:uid="{00000000-0005-0000-0000-0000B92E0000}"/>
    <cellStyle name="常规 6 3 4 4 4" xfId="5157" xr:uid="{00000000-0005-0000-0000-000054140000}"/>
    <cellStyle name="常规 6 3 4 4 5" xfId="3617" xr:uid="{00000000-0005-0000-0000-0000500E0000}"/>
    <cellStyle name="常规 6 3 4 5" xfId="11917" xr:uid="{00000000-0005-0000-0000-0000BC2E0000}"/>
    <cellStyle name="常规 6 3 4 5 2" xfId="14805" xr:uid="{00000000-0005-0000-0000-0000043A0000}"/>
    <cellStyle name="常规 6 3 4 5 3" xfId="14806" xr:uid="{00000000-0005-0000-0000-0000053A0000}"/>
    <cellStyle name="常规 6 3 4 5 4" xfId="7574" xr:uid="{00000000-0005-0000-0000-0000C51D0000}"/>
    <cellStyle name="常规 6 3 4 6" xfId="11920" xr:uid="{00000000-0005-0000-0000-0000BF2E0000}"/>
    <cellStyle name="常规 6 3 4 7" xfId="11923" xr:uid="{00000000-0005-0000-0000-0000C22E0000}"/>
    <cellStyle name="常规 6 3 4 8" xfId="6392" xr:uid="{00000000-0005-0000-0000-000027190000}"/>
    <cellStyle name="常规 6 3 5" xfId="3132" xr:uid="{00000000-0005-0000-0000-00006B0C0000}"/>
    <cellStyle name="常规 6 3 5 2" xfId="14807" xr:uid="{00000000-0005-0000-0000-0000063A0000}"/>
    <cellStyle name="常规 6 3 5 3" xfId="11928" xr:uid="{00000000-0005-0000-0000-0000C72E0000}"/>
    <cellStyle name="常规 6 3 5 4" xfId="11941" xr:uid="{00000000-0005-0000-0000-0000D42E0000}"/>
    <cellStyle name="常规 6 3 6" xfId="14808" xr:uid="{00000000-0005-0000-0000-0000073A0000}"/>
    <cellStyle name="常规 6 3 7" xfId="14809" xr:uid="{00000000-0005-0000-0000-0000083A0000}"/>
    <cellStyle name="常规 6 3 8" xfId="9048" xr:uid="{00000000-0005-0000-0000-000087230000}"/>
    <cellStyle name="常规 6 4" xfId="1244" xr:uid="{00000000-0005-0000-0000-00000B050000}"/>
    <cellStyle name="常规 6 4 2" xfId="10989" xr:uid="{00000000-0005-0000-0000-00001C2B0000}"/>
    <cellStyle name="常规 6 4 2 2" xfId="10994" xr:uid="{00000000-0005-0000-0000-0000212B0000}"/>
    <cellStyle name="常规 6 4 2 2 2" xfId="4830" xr:uid="{00000000-0005-0000-0000-00000D130000}"/>
    <cellStyle name="常规 6 4 2 2 2 2" xfId="10999" xr:uid="{00000000-0005-0000-0000-0000262B0000}"/>
    <cellStyle name="常规 6 4 2 2 2 2 2" xfId="11003" xr:uid="{00000000-0005-0000-0000-00002A2B0000}"/>
    <cellStyle name="常规 6 4 2 2 2 2 2 2" xfId="11006" xr:uid="{00000000-0005-0000-0000-00002D2B0000}"/>
    <cellStyle name="常规 6 4 2 2 2 2 2 2 2" xfId="14810" xr:uid="{00000000-0005-0000-0000-0000093A0000}"/>
    <cellStyle name="常规 6 4 2 2 2 2 2 2 2 2" xfId="14811" xr:uid="{00000000-0005-0000-0000-00000A3A0000}"/>
    <cellStyle name="常规 6 4 2 2 2 2 2 2 2 2 2" xfId="14812" xr:uid="{00000000-0005-0000-0000-00000B3A0000}"/>
    <cellStyle name="常规 6 4 2 2 2 2 2 2 2 2 3" xfId="14813" xr:uid="{00000000-0005-0000-0000-00000C3A0000}"/>
    <cellStyle name="常规 6 4 2 2 2 2 2 2 2 2 4" xfId="14814" xr:uid="{00000000-0005-0000-0000-00000D3A0000}"/>
    <cellStyle name="常规 6 4 2 2 2 2 2 2 2 3" xfId="10518" xr:uid="{00000000-0005-0000-0000-000045290000}"/>
    <cellStyle name="常规 6 4 2 2 2 2 2 2 2 4" xfId="11287" xr:uid="{00000000-0005-0000-0000-0000462C0000}"/>
    <cellStyle name="常规 6 4 2 2 2 2 2 2 2 5" xfId="11315" xr:uid="{00000000-0005-0000-0000-0000622C0000}"/>
    <cellStyle name="常规 6 4 2 2 2 2 2 2 3" xfId="14815" xr:uid="{00000000-0005-0000-0000-00000E3A0000}"/>
    <cellStyle name="常规 6 4 2 2 2 2 2 2 3 2" xfId="14817" xr:uid="{00000000-0005-0000-0000-0000103A0000}"/>
    <cellStyle name="常规 6 4 2 2 2 2 2 2 3 3" xfId="3069" xr:uid="{00000000-0005-0000-0000-00002C0C0000}"/>
    <cellStyle name="常规 6 4 2 2 2 2 2 2 3 4" xfId="3075" xr:uid="{00000000-0005-0000-0000-0000320C0000}"/>
    <cellStyle name="常规 6 4 2 2 2 2 2 2 4" xfId="14819" xr:uid="{00000000-0005-0000-0000-0000123A0000}"/>
    <cellStyle name="常规 6 4 2 2 2 2 2 2 5" xfId="14821" xr:uid="{00000000-0005-0000-0000-0000143A0000}"/>
    <cellStyle name="常规 6 4 2 2 2 2 2 2 6" xfId="14823" xr:uid="{00000000-0005-0000-0000-0000163A0000}"/>
    <cellStyle name="常规 6 4 2 2 2 2 2 3" xfId="908" xr:uid="{00000000-0005-0000-0000-0000BB030000}"/>
    <cellStyle name="常规 6 4 2 2 2 2 2 3 2" xfId="14824" xr:uid="{00000000-0005-0000-0000-0000173A0000}"/>
    <cellStyle name="常规 6 4 2 2 2 2 2 3 2 2" xfId="14825" xr:uid="{00000000-0005-0000-0000-0000183A0000}"/>
    <cellStyle name="常规 6 4 2 2 2 2 2 3 2 2 2" xfId="14826" xr:uid="{00000000-0005-0000-0000-0000193A0000}"/>
    <cellStyle name="常规 6 4 2 2 2 2 2 3 2 2 3" xfId="14827" xr:uid="{00000000-0005-0000-0000-00001A3A0000}"/>
    <cellStyle name="常规 6 4 2 2 2 2 2 3 2 2 4" xfId="14828" xr:uid="{00000000-0005-0000-0000-00001B3A0000}"/>
    <cellStyle name="常规 6 4 2 2 2 2 2 3 2 3" xfId="2335" xr:uid="{00000000-0005-0000-0000-00004E090000}"/>
    <cellStyle name="常规 6 4 2 2 2 2 2 3 2 4" xfId="14829" xr:uid="{00000000-0005-0000-0000-00001C3A0000}"/>
    <cellStyle name="常规 6 4 2 2 2 2 2 3 2 5" xfId="14830" xr:uid="{00000000-0005-0000-0000-00001D3A0000}"/>
    <cellStyle name="常规 6 4 2 2 2 2 2 3 3" xfId="1886" xr:uid="{00000000-0005-0000-0000-00008D070000}"/>
    <cellStyle name="常规 6 4 2 2 2 2 2 3 3 2" xfId="14833" xr:uid="{00000000-0005-0000-0000-0000203A0000}"/>
    <cellStyle name="常规 6 4 2 2 2 2 2 3 3 3" xfId="14836" xr:uid="{00000000-0005-0000-0000-0000233A0000}"/>
    <cellStyle name="常规 6 4 2 2 2 2 2 3 3 4" xfId="14839" xr:uid="{00000000-0005-0000-0000-0000263A0000}"/>
    <cellStyle name="常规 6 4 2 2 2 2 2 3 4" xfId="14841" xr:uid="{00000000-0005-0000-0000-0000283A0000}"/>
    <cellStyle name="常规 6 4 2 2 2 2 2 3 5" xfId="14843" xr:uid="{00000000-0005-0000-0000-00002A3A0000}"/>
    <cellStyle name="常规 6 4 2 2 2 2 2 3 6" xfId="14845" xr:uid="{00000000-0005-0000-0000-00002C3A0000}"/>
    <cellStyle name="常规 6 4 2 2 2 2 2 4" xfId="14847" xr:uid="{00000000-0005-0000-0000-00002E3A0000}"/>
    <cellStyle name="常规 6 4 2 2 2 2 2 4 2" xfId="14848" xr:uid="{00000000-0005-0000-0000-00002F3A0000}"/>
    <cellStyle name="常规 6 4 2 2 2 2 2 4 2 2" xfId="14849" xr:uid="{00000000-0005-0000-0000-0000303A0000}"/>
    <cellStyle name="常规 6 4 2 2 2 2 2 4 2 3" xfId="14850" xr:uid="{00000000-0005-0000-0000-0000313A0000}"/>
    <cellStyle name="常规 6 4 2 2 2 2 2 4 2 4" xfId="1935" xr:uid="{00000000-0005-0000-0000-0000BE070000}"/>
    <cellStyle name="常规 6 4 2 2 2 2 2 4 3" xfId="3674" xr:uid="{00000000-0005-0000-0000-0000890E0000}"/>
    <cellStyle name="常规 6 4 2 2 2 2 2 4 4" xfId="996" xr:uid="{00000000-0005-0000-0000-000013040000}"/>
    <cellStyle name="常规 6 4 2 2 2 2 2 4 5" xfId="14852" xr:uid="{00000000-0005-0000-0000-0000333A0000}"/>
    <cellStyle name="常规 6 4 2 2 2 2 2 5" xfId="14854" xr:uid="{00000000-0005-0000-0000-0000353A0000}"/>
    <cellStyle name="常规 6 4 2 2 2 2 2 5 2" xfId="2376" xr:uid="{00000000-0005-0000-0000-000077090000}"/>
    <cellStyle name="常规 6 4 2 2 2 2 2 5 3" xfId="14856" xr:uid="{00000000-0005-0000-0000-0000373A0000}"/>
    <cellStyle name="常规 6 4 2 2 2 2 2 5 4" xfId="14858" xr:uid="{00000000-0005-0000-0000-0000393A0000}"/>
    <cellStyle name="常规 6 4 2 2 2 2 2 6" xfId="14860" xr:uid="{00000000-0005-0000-0000-00003B3A0000}"/>
    <cellStyle name="常规 6 4 2 2 2 2 2 7" xfId="14861" xr:uid="{00000000-0005-0000-0000-00003C3A0000}"/>
    <cellStyle name="常规 6 4 2 2 2 2 2 8" xfId="14862" xr:uid="{00000000-0005-0000-0000-00003D3A0000}"/>
    <cellStyle name="常规 6 4 2 2 2 2 3" xfId="11009" xr:uid="{00000000-0005-0000-0000-0000302B0000}"/>
    <cellStyle name="常规 6 4 2 2 2 2 3 2" xfId="14863" xr:uid="{00000000-0005-0000-0000-00003E3A0000}"/>
    <cellStyle name="常规 6 4 2 2 2 2 3 2 2" xfId="7052" xr:uid="{00000000-0005-0000-0000-0000BB1B0000}"/>
    <cellStyle name="常规 6 4 2 2 2 2 3 2 2 2" xfId="10340" xr:uid="{00000000-0005-0000-0000-000093280000}"/>
    <cellStyle name="常规 6 4 2 2 2 2 3 2 2 3" xfId="5908" xr:uid="{00000000-0005-0000-0000-000043170000}"/>
    <cellStyle name="常规 6 4 2 2 2 2 3 2 2 4" xfId="5934" xr:uid="{00000000-0005-0000-0000-00005D170000}"/>
    <cellStyle name="常规 6 4 2 2 2 2 3 2 3" xfId="2897" xr:uid="{00000000-0005-0000-0000-0000800B0000}"/>
    <cellStyle name="常规 6 4 2 2 2 2 3 2 4" xfId="14864" xr:uid="{00000000-0005-0000-0000-00003F3A0000}"/>
    <cellStyle name="常规 6 4 2 2 2 2 3 2 5" xfId="14865" xr:uid="{00000000-0005-0000-0000-0000403A0000}"/>
    <cellStyle name="常规 6 4 2 2 2 2 3 3" xfId="14866" xr:uid="{00000000-0005-0000-0000-0000413A0000}"/>
    <cellStyle name="常规 6 4 2 2 2 2 3 3 2" xfId="14867" xr:uid="{00000000-0005-0000-0000-0000423A0000}"/>
    <cellStyle name="常规 6 4 2 2 2 2 3 3 3" xfId="14869" xr:uid="{00000000-0005-0000-0000-0000443A0000}"/>
    <cellStyle name="常规 6 4 2 2 2 2 3 3 4" xfId="14871" xr:uid="{00000000-0005-0000-0000-0000463A0000}"/>
    <cellStyle name="常规 6 4 2 2 2 2 3 4" xfId="14872" xr:uid="{00000000-0005-0000-0000-0000473A0000}"/>
    <cellStyle name="常规 6 4 2 2 2 2 3 5" xfId="14873" xr:uid="{00000000-0005-0000-0000-0000483A0000}"/>
    <cellStyle name="常规 6 4 2 2 2 2 3 6" xfId="14874" xr:uid="{00000000-0005-0000-0000-0000493A0000}"/>
    <cellStyle name="常规 6 4 2 2 2 2 4" xfId="11087" xr:uid="{00000000-0005-0000-0000-00007E2B0000}"/>
    <cellStyle name="常规 6 4 2 2 2 2 4 2" xfId="14875" xr:uid="{00000000-0005-0000-0000-00004A3A0000}"/>
    <cellStyle name="常规 6 4 2 2 2 2 4 2 2" xfId="7779" xr:uid="{00000000-0005-0000-0000-0000921E0000}"/>
    <cellStyle name="常规 6 4 2 2 2 2 4 2 3" xfId="14876" xr:uid="{00000000-0005-0000-0000-00004B3A0000}"/>
    <cellStyle name="常规 6 4 2 2 2 2 4 2 4" xfId="14877" xr:uid="{00000000-0005-0000-0000-00004C3A0000}"/>
    <cellStyle name="常规 6 4 2 2 2 2 4 3" xfId="14878" xr:uid="{00000000-0005-0000-0000-00004D3A0000}"/>
    <cellStyle name="常规 6 4 2 2 2 2 4 4" xfId="10542" xr:uid="{00000000-0005-0000-0000-00005D290000}"/>
    <cellStyle name="常规 6 4 2 2 2 2 4 5" xfId="10549" xr:uid="{00000000-0005-0000-0000-000064290000}"/>
    <cellStyle name="常规 6 4 2 2 2 2 5" xfId="14879" xr:uid="{00000000-0005-0000-0000-00004E3A0000}"/>
    <cellStyle name="常规 6 4 2 2 2 2 5 2" xfId="14880" xr:uid="{00000000-0005-0000-0000-00004F3A0000}"/>
    <cellStyle name="常规 6 4 2 2 2 2 5 3" xfId="14882" xr:uid="{00000000-0005-0000-0000-0000513A0000}"/>
    <cellStyle name="常规 6 4 2 2 2 2 5 4" xfId="10557" xr:uid="{00000000-0005-0000-0000-00006C290000}"/>
    <cellStyle name="常规 6 4 2 2 2 2 6" xfId="3703" xr:uid="{00000000-0005-0000-0000-0000A60E0000}"/>
    <cellStyle name="常规 6 4 2 2 2 2 7" xfId="14883" xr:uid="{00000000-0005-0000-0000-0000523A0000}"/>
    <cellStyle name="常规 6 4 2 2 2 2 8" xfId="14884" xr:uid="{00000000-0005-0000-0000-0000533A0000}"/>
    <cellStyle name="常规 6 4 2 2 2 3" xfId="11012" xr:uid="{00000000-0005-0000-0000-0000332B0000}"/>
    <cellStyle name="常规 6 4 2 2 2 3 2" xfId="11016" xr:uid="{00000000-0005-0000-0000-0000372B0000}"/>
    <cellStyle name="常规 6 4 2 2 2 3 3" xfId="14886" xr:uid="{00000000-0005-0000-0000-0000553A0000}"/>
    <cellStyle name="常规 6 4 2 2 2 3 4" xfId="14888" xr:uid="{00000000-0005-0000-0000-0000573A0000}"/>
    <cellStyle name="常规 6 4 2 2 2 4" xfId="6123" xr:uid="{00000000-0005-0000-0000-00001A180000}"/>
    <cellStyle name="常规 6 4 2 2 2 5" xfId="6141" xr:uid="{00000000-0005-0000-0000-00002C180000}"/>
    <cellStyle name="常规 6 4 2 2 2 6" xfId="6147" xr:uid="{00000000-0005-0000-0000-000032180000}"/>
    <cellStyle name="常规 6 4 2 2 3" xfId="11021" xr:uid="{00000000-0005-0000-0000-00003C2B0000}"/>
    <cellStyle name="常规 6 4 2 2 3 2" xfId="11023" xr:uid="{00000000-0005-0000-0000-00003E2B0000}"/>
    <cellStyle name="常规 6 4 2 2 3 2 2" xfId="11026" xr:uid="{00000000-0005-0000-0000-0000412B0000}"/>
    <cellStyle name="常规 6 4 2 2 3 2 2 2" xfId="11029" xr:uid="{00000000-0005-0000-0000-0000442B0000}"/>
    <cellStyle name="常规 6 4 2 2 3 2 2 2 2" xfId="14890" xr:uid="{00000000-0005-0000-0000-0000593A0000}"/>
    <cellStyle name="常规 6 4 2 2 3 2 2 2 2 2" xfId="14891" xr:uid="{00000000-0005-0000-0000-00005A3A0000}"/>
    <cellStyle name="常规 6 4 2 2 3 2 2 2 2 3" xfId="9485" xr:uid="{00000000-0005-0000-0000-00003C250000}"/>
    <cellStyle name="常规 6 4 2 2 3 2 2 2 2 4" xfId="14892" xr:uid="{00000000-0005-0000-0000-00005B3A0000}"/>
    <cellStyle name="常规 6 4 2 2 3 2 2 2 3" xfId="10848" xr:uid="{00000000-0005-0000-0000-00008F2A0000}"/>
    <cellStyle name="常规 6 4 2 2 3 2 2 2 4" xfId="9167" xr:uid="{00000000-0005-0000-0000-0000FE230000}"/>
    <cellStyle name="常规 6 4 2 2 3 2 2 2 5" xfId="9173" xr:uid="{00000000-0005-0000-0000-000004240000}"/>
    <cellStyle name="常规 6 4 2 2 3 2 2 3" xfId="14894" xr:uid="{00000000-0005-0000-0000-00005D3A0000}"/>
    <cellStyle name="常规 6 4 2 2 3 2 2 3 2" xfId="14896" xr:uid="{00000000-0005-0000-0000-00005F3A0000}"/>
    <cellStyle name="常规 6 4 2 2 3 2 2 3 3" xfId="14897" xr:uid="{00000000-0005-0000-0000-0000603A0000}"/>
    <cellStyle name="常规 6 4 2 2 3 2 2 3 4" xfId="9178" xr:uid="{00000000-0005-0000-0000-000009240000}"/>
    <cellStyle name="常规 6 4 2 2 3 2 2 4" xfId="14899" xr:uid="{00000000-0005-0000-0000-0000623A0000}"/>
    <cellStyle name="常规 6 4 2 2 3 2 2 5" xfId="14901" xr:uid="{00000000-0005-0000-0000-0000643A0000}"/>
    <cellStyle name="常规 6 4 2 2 3 2 2 6" xfId="14902" xr:uid="{00000000-0005-0000-0000-0000653A0000}"/>
    <cellStyle name="常规 6 4 2 2 3 2 3" xfId="11031" xr:uid="{00000000-0005-0000-0000-0000462B0000}"/>
    <cellStyle name="常规 6 4 2 2 3 2 3 2" xfId="14903" xr:uid="{00000000-0005-0000-0000-0000663A0000}"/>
    <cellStyle name="常规 6 4 2 2 3 2 3 2 2" xfId="11283" xr:uid="{00000000-0005-0000-0000-0000422C0000}"/>
    <cellStyle name="常规 6 4 2 2 3 2 3 2 2 2" xfId="11286" xr:uid="{00000000-0005-0000-0000-0000452C0000}"/>
    <cellStyle name="常规 6 4 2 2 3 2 3 2 2 3" xfId="11314" xr:uid="{00000000-0005-0000-0000-0000612C0000}"/>
    <cellStyle name="常规 6 4 2 2 3 2 3 2 2 4" xfId="10254" xr:uid="{00000000-0005-0000-0000-00003D280000}"/>
    <cellStyle name="常规 6 4 2 2 3 2 3 2 3" xfId="11340" xr:uid="{00000000-0005-0000-0000-00007B2C0000}"/>
    <cellStyle name="常规 6 4 2 2 3 2 3 2 4" xfId="9207" xr:uid="{00000000-0005-0000-0000-000026240000}"/>
    <cellStyle name="常规 6 4 2 2 3 2 3 2 5" xfId="9211" xr:uid="{00000000-0005-0000-0000-00002A240000}"/>
    <cellStyle name="常规 6 4 2 2 3 2 3 3" xfId="14904" xr:uid="{00000000-0005-0000-0000-0000673A0000}"/>
    <cellStyle name="常规 6 4 2 2 3 2 3 3 2" xfId="14905" xr:uid="{00000000-0005-0000-0000-0000683A0000}"/>
    <cellStyle name="常规 6 4 2 2 3 2 3 3 3" xfId="14906" xr:uid="{00000000-0005-0000-0000-0000693A0000}"/>
    <cellStyle name="常规 6 4 2 2 3 2 3 3 4" xfId="9216" xr:uid="{00000000-0005-0000-0000-00002F240000}"/>
    <cellStyle name="常规 6 4 2 2 3 2 3 4" xfId="4394" xr:uid="{00000000-0005-0000-0000-000059110000}"/>
    <cellStyle name="常规 6 4 2 2 3 2 3 5" xfId="14907" xr:uid="{00000000-0005-0000-0000-00006A3A0000}"/>
    <cellStyle name="常规 6 4 2 2 3 2 3 6" xfId="14908" xr:uid="{00000000-0005-0000-0000-00006B3A0000}"/>
    <cellStyle name="常规 6 4 2 2 3 2 4" xfId="10449" xr:uid="{00000000-0005-0000-0000-000000290000}"/>
    <cellStyle name="常规 6 4 2 2 3 2 4 2" xfId="10451" xr:uid="{00000000-0005-0000-0000-000002290000}"/>
    <cellStyle name="常规 6 4 2 2 3 2 4 2 2" xfId="10259" xr:uid="{00000000-0005-0000-0000-000042280000}"/>
    <cellStyle name="常规 6 4 2 2 3 2 4 2 3" xfId="10262" xr:uid="{00000000-0005-0000-0000-000045280000}"/>
    <cellStyle name="常规 6 4 2 2 3 2 4 2 4" xfId="9225" xr:uid="{00000000-0005-0000-0000-000038240000}"/>
    <cellStyle name="常规 6 4 2 2 3 2 4 3" xfId="10453" xr:uid="{00000000-0005-0000-0000-000004290000}"/>
    <cellStyle name="常规 6 4 2 2 3 2 4 4" xfId="10455" xr:uid="{00000000-0005-0000-0000-000006290000}"/>
    <cellStyle name="常规 6 4 2 2 3 2 4 5" xfId="10510" xr:uid="{00000000-0005-0000-0000-00003D290000}"/>
    <cellStyle name="常规 6 4 2 2 3 2 5" xfId="10457" xr:uid="{00000000-0005-0000-0000-000008290000}"/>
    <cellStyle name="常规 6 4 2 2 3 2 5 2" xfId="10459" xr:uid="{00000000-0005-0000-0000-00000A290000}"/>
    <cellStyle name="常规 6 4 2 2 3 2 5 3" xfId="10461" xr:uid="{00000000-0005-0000-0000-00000C290000}"/>
    <cellStyle name="常规 6 4 2 2 3 2 5 4" xfId="6190" xr:uid="{00000000-0005-0000-0000-00005D180000}"/>
    <cellStyle name="常规 6 4 2 2 3 2 6" xfId="1277" xr:uid="{00000000-0005-0000-0000-00002C050000}"/>
    <cellStyle name="常规 6 4 2 2 3 2 7" xfId="1061" xr:uid="{00000000-0005-0000-0000-000054040000}"/>
    <cellStyle name="常规 6 4 2 2 3 2 8" xfId="1099" xr:uid="{00000000-0005-0000-0000-00007A040000}"/>
    <cellStyle name="常规 6 4 2 2 3 3" xfId="11034" xr:uid="{00000000-0005-0000-0000-0000492B0000}"/>
    <cellStyle name="常规 6 4 2 2 3 3 2" xfId="11037" xr:uid="{00000000-0005-0000-0000-00004C2B0000}"/>
    <cellStyle name="常规 6 4 2 2 3 3 2 2" xfId="14909" xr:uid="{00000000-0005-0000-0000-00006C3A0000}"/>
    <cellStyle name="常规 6 4 2 2 3 3 2 2 2" xfId="14911" xr:uid="{00000000-0005-0000-0000-00006E3A0000}"/>
    <cellStyle name="常规 6 4 2 2 3 3 2 2 3" xfId="14913" xr:uid="{00000000-0005-0000-0000-0000703A0000}"/>
    <cellStyle name="常规 6 4 2 2 3 3 2 2 4" xfId="6793" xr:uid="{00000000-0005-0000-0000-0000B81A0000}"/>
    <cellStyle name="常规 6 4 2 2 3 3 2 3" xfId="14914" xr:uid="{00000000-0005-0000-0000-0000713A0000}"/>
    <cellStyle name="常规 6 4 2 2 3 3 2 4" xfId="14915" xr:uid="{00000000-0005-0000-0000-0000723A0000}"/>
    <cellStyle name="常规 6 4 2 2 3 3 2 5" xfId="14916" xr:uid="{00000000-0005-0000-0000-0000733A0000}"/>
    <cellStyle name="常规 6 4 2 2 3 3 3" xfId="14917" xr:uid="{00000000-0005-0000-0000-0000743A0000}"/>
    <cellStyle name="常规 6 4 2 2 3 3 3 2" xfId="14918" xr:uid="{00000000-0005-0000-0000-0000753A0000}"/>
    <cellStyle name="常规 6 4 2 2 3 3 3 3" xfId="14919" xr:uid="{00000000-0005-0000-0000-0000763A0000}"/>
    <cellStyle name="常规 6 4 2 2 3 3 3 4" xfId="14920" xr:uid="{00000000-0005-0000-0000-0000773A0000}"/>
    <cellStyle name="常规 6 4 2 2 3 3 4" xfId="10468" xr:uid="{00000000-0005-0000-0000-000013290000}"/>
    <cellStyle name="常规 6 4 2 2 3 3 5" xfId="10480" xr:uid="{00000000-0005-0000-0000-00001F290000}"/>
    <cellStyle name="常规 6 4 2 2 3 3 6" xfId="1762" xr:uid="{00000000-0005-0000-0000-000011070000}"/>
    <cellStyle name="常规 6 4 2 2 3 4" xfId="6150" xr:uid="{00000000-0005-0000-0000-000035180000}"/>
    <cellStyle name="常规 6 4 2 2 3 4 2" xfId="6154" xr:uid="{00000000-0005-0000-0000-000039180000}"/>
    <cellStyle name="常规 6 4 2 2 3 4 2 2" xfId="14921" xr:uid="{00000000-0005-0000-0000-0000783A0000}"/>
    <cellStyle name="常规 6 4 2 2 3 4 2 3" xfId="14922" xr:uid="{00000000-0005-0000-0000-0000793A0000}"/>
    <cellStyle name="常规 6 4 2 2 3 4 2 4" xfId="13320" xr:uid="{00000000-0005-0000-0000-000037340000}"/>
    <cellStyle name="常规 6 4 2 2 3 4 3" xfId="14923" xr:uid="{00000000-0005-0000-0000-00007A3A0000}"/>
    <cellStyle name="常规 6 4 2 2 3 4 4" xfId="10489" xr:uid="{00000000-0005-0000-0000-000028290000}"/>
    <cellStyle name="常规 6 4 2 2 3 4 5" xfId="10496" xr:uid="{00000000-0005-0000-0000-00002F290000}"/>
    <cellStyle name="常规 6 4 2 2 3 5" xfId="6156" xr:uid="{00000000-0005-0000-0000-00003B180000}"/>
    <cellStyle name="常规 6 4 2 2 3 5 2" xfId="14924" xr:uid="{00000000-0005-0000-0000-00007B3A0000}"/>
    <cellStyle name="常规 6 4 2 2 3 5 3" xfId="10653" xr:uid="{00000000-0005-0000-0000-0000CC290000}"/>
    <cellStyle name="常规 6 4 2 2 3 5 4" xfId="10503" xr:uid="{00000000-0005-0000-0000-000036290000}"/>
    <cellStyle name="常规 6 4 2 2 3 6" xfId="7280" xr:uid="{00000000-0005-0000-0000-00009F1C0000}"/>
    <cellStyle name="常规 6 4 2 2 3 7" xfId="14925" xr:uid="{00000000-0005-0000-0000-00007C3A0000}"/>
    <cellStyle name="常规 6 4 2 2 3 8" xfId="14926" xr:uid="{00000000-0005-0000-0000-00007D3A0000}"/>
    <cellStyle name="常规 6 4 2 2 4" xfId="5360" xr:uid="{00000000-0005-0000-0000-00001F150000}"/>
    <cellStyle name="常规 6 4 2 2 4 2" xfId="11039" xr:uid="{00000000-0005-0000-0000-00004E2B0000}"/>
    <cellStyle name="常规 6 4 2 2 4 3" xfId="11043" xr:uid="{00000000-0005-0000-0000-0000522B0000}"/>
    <cellStyle name="常规 6 4 2 2 4 4" xfId="6161" xr:uid="{00000000-0005-0000-0000-000040180000}"/>
    <cellStyle name="常规 6 4 2 2 5" xfId="11046" xr:uid="{00000000-0005-0000-0000-0000552B0000}"/>
    <cellStyle name="常规 6 4 2 2 6" xfId="5799" xr:uid="{00000000-0005-0000-0000-0000D6160000}"/>
    <cellStyle name="常规 6 4 2 2 7" xfId="5808" xr:uid="{00000000-0005-0000-0000-0000DF160000}"/>
    <cellStyle name="常规 6 4 2 3" xfId="11051" xr:uid="{00000000-0005-0000-0000-00005A2B0000}"/>
    <cellStyle name="常规 6 4 2 3 2" xfId="11055" xr:uid="{00000000-0005-0000-0000-00005E2B0000}"/>
    <cellStyle name="常规 6 4 2 3 2 2" xfId="11057" xr:uid="{00000000-0005-0000-0000-0000602B0000}"/>
    <cellStyle name="常规 6 4 2 3 2 2 2" xfId="11059" xr:uid="{00000000-0005-0000-0000-0000622B0000}"/>
    <cellStyle name="常规 6 4 2 3 2 2 2 2" xfId="14169" xr:uid="{00000000-0005-0000-0000-000088370000}"/>
    <cellStyle name="常规 6 4 2 3 2 2 2 2 2" xfId="14626" xr:uid="{00000000-0005-0000-0000-000051390000}"/>
    <cellStyle name="常规 6 4 2 3 2 2 2 2 3" xfId="14628" xr:uid="{00000000-0005-0000-0000-000053390000}"/>
    <cellStyle name="常规 6 4 2 3 2 2 2 2 4" xfId="14630" xr:uid="{00000000-0005-0000-0000-000055390000}"/>
    <cellStyle name="常规 6 4 2 3 2 2 2 3" xfId="14632" xr:uid="{00000000-0005-0000-0000-000057390000}"/>
    <cellStyle name="常规 6 4 2 3 2 2 2 4" xfId="9454" xr:uid="{00000000-0005-0000-0000-00001D250000}"/>
    <cellStyle name="常规 6 4 2 3 2 2 2 5" xfId="8214" xr:uid="{00000000-0005-0000-0000-000045200000}"/>
    <cellStyle name="常规 6 4 2 3 2 2 3" xfId="14634" xr:uid="{00000000-0005-0000-0000-000059390000}"/>
    <cellStyle name="常规 6 4 2 3 2 2 3 2" xfId="14214" xr:uid="{00000000-0005-0000-0000-0000B5370000}"/>
    <cellStyle name="常规 6 4 2 3 2 2 3 3" xfId="14218" xr:uid="{00000000-0005-0000-0000-0000B9370000}"/>
    <cellStyle name="常规 6 4 2 3 2 2 3 4" xfId="9465" xr:uid="{00000000-0005-0000-0000-000028250000}"/>
    <cellStyle name="常规 6 4 2 3 2 2 4" xfId="14636" xr:uid="{00000000-0005-0000-0000-00005B390000}"/>
    <cellStyle name="常规 6 4 2 3 2 2 5" xfId="14638" xr:uid="{00000000-0005-0000-0000-00005D390000}"/>
    <cellStyle name="常规 6 4 2 3 2 2 6" xfId="14640" xr:uid="{00000000-0005-0000-0000-00005F390000}"/>
    <cellStyle name="常规 6 4 2 3 2 3" xfId="11062" xr:uid="{00000000-0005-0000-0000-0000652B0000}"/>
    <cellStyle name="常规 6 4 2 3 2 3 2" xfId="14643" xr:uid="{00000000-0005-0000-0000-000062390000}"/>
    <cellStyle name="常规 6 4 2 3 2 3 2 2" xfId="14244" xr:uid="{00000000-0005-0000-0000-0000D3370000}"/>
    <cellStyle name="常规 6 4 2 3 2 3 2 2 2" xfId="14818" xr:uid="{00000000-0005-0000-0000-0000113A0000}"/>
    <cellStyle name="常规 6 4 2 3 2 3 2 2 3" xfId="14820" xr:uid="{00000000-0005-0000-0000-0000133A0000}"/>
    <cellStyle name="常规 6 4 2 3 2 3 2 2 4" xfId="14822" xr:uid="{00000000-0005-0000-0000-0000153A0000}"/>
    <cellStyle name="常规 6 4 2 3 2 3 2 3" xfId="14246" xr:uid="{00000000-0005-0000-0000-0000D5370000}"/>
    <cellStyle name="常规 6 4 2 3 2 3 2 4" xfId="748" xr:uid="{00000000-0005-0000-0000-00001B030000}"/>
    <cellStyle name="常规 6 4 2 3 2 3 2 5" xfId="2533" xr:uid="{00000000-0005-0000-0000-0000140A0000}"/>
    <cellStyle name="常规 6 4 2 3 2 3 3" xfId="14927" xr:uid="{00000000-0005-0000-0000-00007E3A0000}"/>
    <cellStyle name="常规 6 4 2 3 2 3 3 2" xfId="14928" xr:uid="{00000000-0005-0000-0000-00007F3A0000}"/>
    <cellStyle name="常规 6 4 2 3 2 3 3 3" xfId="14929" xr:uid="{00000000-0005-0000-0000-0000803A0000}"/>
    <cellStyle name="常规 6 4 2 3 2 3 3 4" xfId="2548" xr:uid="{00000000-0005-0000-0000-0000230A0000}"/>
    <cellStyle name="常规 6 4 2 3 2 3 4" xfId="14930" xr:uid="{00000000-0005-0000-0000-0000813A0000}"/>
    <cellStyle name="常规 6 4 2 3 2 3 5" xfId="14931" xr:uid="{00000000-0005-0000-0000-0000823A0000}"/>
    <cellStyle name="常规 6 4 2 3 2 3 6" xfId="14932" xr:uid="{00000000-0005-0000-0000-0000833A0000}"/>
    <cellStyle name="常规 6 4 2 3 2 4" xfId="6173" xr:uid="{00000000-0005-0000-0000-00004C180000}"/>
    <cellStyle name="常规 6 4 2 3 2 4 2" xfId="10720" xr:uid="{00000000-0005-0000-0000-00000F2A0000}"/>
    <cellStyle name="常规 6 4 2 3 2 4 2 2" xfId="14933" xr:uid="{00000000-0005-0000-0000-0000843A0000}"/>
    <cellStyle name="常规 6 4 2 3 2 4 2 3" xfId="14934" xr:uid="{00000000-0005-0000-0000-0000853A0000}"/>
    <cellStyle name="常规 6 4 2 3 2 4 2 4" xfId="1449" xr:uid="{00000000-0005-0000-0000-0000D8050000}"/>
    <cellStyle name="常规 6 4 2 3 2 4 3" xfId="10753" xr:uid="{00000000-0005-0000-0000-0000302A0000}"/>
    <cellStyle name="常规 6 4 2 3 2 4 4" xfId="14935" xr:uid="{00000000-0005-0000-0000-0000863A0000}"/>
    <cellStyle name="常规 6 4 2 3 2 4 5" xfId="14936" xr:uid="{00000000-0005-0000-0000-0000873A0000}"/>
    <cellStyle name="常规 6 4 2 3 2 5" xfId="14563" xr:uid="{00000000-0005-0000-0000-000012390000}"/>
    <cellStyle name="常规 6 4 2 3 2 5 2" xfId="14081" xr:uid="{00000000-0005-0000-0000-000030370000}"/>
    <cellStyle name="常规 6 4 2 3 2 5 3" xfId="10683" xr:uid="{00000000-0005-0000-0000-0000EA290000}"/>
    <cellStyle name="常规 6 4 2 3 2 5 4" xfId="3109" xr:uid="{00000000-0005-0000-0000-0000540C0000}"/>
    <cellStyle name="常规 6 4 2 3 2 6" xfId="921" xr:uid="{00000000-0005-0000-0000-0000C8030000}"/>
    <cellStyle name="常规 6 4 2 3 2 7" xfId="7285" xr:uid="{00000000-0005-0000-0000-0000A41C0000}"/>
    <cellStyle name="常规 6 4 2 3 2 8" xfId="8049" xr:uid="{00000000-0005-0000-0000-0000A01F0000}"/>
    <cellStyle name="常规 6 4 2 3 3" xfId="9075" xr:uid="{00000000-0005-0000-0000-0000A2230000}"/>
    <cellStyle name="常规 6 4 2 3 3 2" xfId="9078" xr:uid="{00000000-0005-0000-0000-0000A5230000}"/>
    <cellStyle name="常规 6 4 2 3 3 2 2" xfId="9081" xr:uid="{00000000-0005-0000-0000-0000A8230000}"/>
    <cellStyle name="常规 6 4 2 3 3 2 2 2" xfId="9087" xr:uid="{00000000-0005-0000-0000-0000AE230000}"/>
    <cellStyle name="常规 6 4 2 3 3 2 2 3" xfId="9102" xr:uid="{00000000-0005-0000-0000-0000BD230000}"/>
    <cellStyle name="常规 6 4 2 3 3 2 2 4" xfId="9129" xr:uid="{00000000-0005-0000-0000-0000D8230000}"/>
    <cellStyle name="常规 6 4 2 3 3 2 3" xfId="9148" xr:uid="{00000000-0005-0000-0000-0000EB230000}"/>
    <cellStyle name="常规 6 4 2 3 3 2 4" xfId="9155" xr:uid="{00000000-0005-0000-0000-0000F2230000}"/>
    <cellStyle name="常规 6 4 2 3 3 2 5" xfId="10515" xr:uid="{00000000-0005-0000-0000-000042290000}"/>
    <cellStyle name="常规 6 4 2 3 3 3" xfId="9159" xr:uid="{00000000-0005-0000-0000-0000F6230000}"/>
    <cellStyle name="常规 6 4 2 3 3 3 2" xfId="9161" xr:uid="{00000000-0005-0000-0000-0000F8230000}"/>
    <cellStyle name="常规 6 4 2 3 3 3 3" xfId="9203" xr:uid="{00000000-0005-0000-0000-000022240000}"/>
    <cellStyle name="常规 6 4 2 3 3 3 4" xfId="9219" xr:uid="{00000000-0005-0000-0000-000032240000}"/>
    <cellStyle name="常规 6 4 2 3 3 4" xfId="9232" xr:uid="{00000000-0005-0000-0000-00003F240000}"/>
    <cellStyle name="常规 6 4 2 3 3 5" xfId="9238" xr:uid="{00000000-0005-0000-0000-000045240000}"/>
    <cellStyle name="常规 6 4 2 3 3 6" xfId="7289" xr:uid="{00000000-0005-0000-0000-0000A81C0000}"/>
    <cellStyle name="常规 6 4 2 3 4" xfId="9241" xr:uid="{00000000-0005-0000-0000-000048240000}"/>
    <cellStyle name="常规 6 4 2 3 4 2" xfId="9244" xr:uid="{00000000-0005-0000-0000-00004B240000}"/>
    <cellStyle name="常规 6 4 2 3 4 2 2" xfId="9246" xr:uid="{00000000-0005-0000-0000-00004D240000}"/>
    <cellStyle name="常规 6 4 2 3 4 2 3" xfId="4897" xr:uid="{00000000-0005-0000-0000-000050130000}"/>
    <cellStyle name="常规 6 4 2 3 4 2 4" xfId="9252" xr:uid="{00000000-0005-0000-0000-000053240000}"/>
    <cellStyle name="常规 6 4 2 3 4 3" xfId="9263" xr:uid="{00000000-0005-0000-0000-00005E240000}"/>
    <cellStyle name="常规 6 4 2 3 4 4" xfId="9269" xr:uid="{00000000-0005-0000-0000-000064240000}"/>
    <cellStyle name="常规 6 4 2 3 4 5" xfId="9277" xr:uid="{00000000-0005-0000-0000-00006C240000}"/>
    <cellStyle name="常规 6 4 2 3 5" xfId="9283" xr:uid="{00000000-0005-0000-0000-000072240000}"/>
    <cellStyle name="常规 6 4 2 3 5 2" xfId="9285" xr:uid="{00000000-0005-0000-0000-000074240000}"/>
    <cellStyle name="常规 6 4 2 3 5 3" xfId="14937" xr:uid="{00000000-0005-0000-0000-0000883A0000}"/>
    <cellStyle name="常规 6 4 2 3 5 4" xfId="14938" xr:uid="{00000000-0005-0000-0000-0000893A0000}"/>
    <cellStyle name="常规 6 4 2 3 6" xfId="5822" xr:uid="{00000000-0005-0000-0000-0000ED160000}"/>
    <cellStyle name="常规 6 4 2 3 7" xfId="14939" xr:uid="{00000000-0005-0000-0000-00008A3A0000}"/>
    <cellStyle name="常规 6 4 2 3 8" xfId="14940" xr:uid="{00000000-0005-0000-0000-00008B3A0000}"/>
    <cellStyle name="常规 6 4 2 4" xfId="11066" xr:uid="{00000000-0005-0000-0000-0000692B0000}"/>
    <cellStyle name="常规 6 4 2 4 2" xfId="11069" xr:uid="{00000000-0005-0000-0000-00006C2B0000}"/>
    <cellStyle name="常规 6 4 2 4 3" xfId="9288" xr:uid="{00000000-0005-0000-0000-000077240000}"/>
    <cellStyle name="常规 6 4 2 4 4" xfId="9328" xr:uid="{00000000-0005-0000-0000-00009F240000}"/>
    <cellStyle name="常规 6 4 2 5" xfId="5965" xr:uid="{00000000-0005-0000-0000-00007C170000}"/>
    <cellStyle name="常规 6 4 2 6" xfId="8615" xr:uid="{00000000-0005-0000-0000-0000D6210000}"/>
    <cellStyle name="常规 6 4 2 7" xfId="11628" xr:uid="{00000000-0005-0000-0000-00009B2D0000}"/>
    <cellStyle name="常规 6 4 3" xfId="6751" xr:uid="{00000000-0005-0000-0000-00008E1A0000}"/>
    <cellStyle name="常规 6 4 3 2" xfId="11076" xr:uid="{00000000-0005-0000-0000-0000732B0000}"/>
    <cellStyle name="常规 6 4 3 2 2" xfId="5688" xr:uid="{00000000-0005-0000-0000-000067160000}"/>
    <cellStyle name="常规 6 4 3 2 2 2" xfId="5737" xr:uid="{00000000-0005-0000-0000-000098160000}"/>
    <cellStyle name="常规 6 4 3 2 2 2 2" xfId="12599" xr:uid="{00000000-0005-0000-0000-000066310000}"/>
    <cellStyle name="常规 6 4 3 2 2 2 2 2" xfId="10355" xr:uid="{00000000-0005-0000-0000-0000A2280000}"/>
    <cellStyle name="常规 6 4 3 2 2 2 2 2 2" xfId="14941" xr:uid="{00000000-0005-0000-0000-00008C3A0000}"/>
    <cellStyle name="常规 6 4 3 2 2 2 2 2 3" xfId="14942" xr:uid="{00000000-0005-0000-0000-00008D3A0000}"/>
    <cellStyle name="常规 6 4 3 2 2 2 2 2 4" xfId="14943" xr:uid="{00000000-0005-0000-0000-00008E3A0000}"/>
    <cellStyle name="常规 6 4 3 2 2 2 2 3" xfId="10395" xr:uid="{00000000-0005-0000-0000-0000CA280000}"/>
    <cellStyle name="常规 6 4 3 2 2 2 2 4" xfId="14944" xr:uid="{00000000-0005-0000-0000-00008F3A0000}"/>
    <cellStyle name="常规 6 4 3 2 2 2 2 5" xfId="14945" xr:uid="{00000000-0005-0000-0000-0000903A0000}"/>
    <cellStyle name="常规 6 4 3 2 2 2 3" xfId="12601" xr:uid="{00000000-0005-0000-0000-000068310000}"/>
    <cellStyle name="常规 6 4 3 2 2 2 3 2" xfId="12546" xr:uid="{00000000-0005-0000-0000-000031310000}"/>
    <cellStyle name="常规 6 4 3 2 2 2 3 3" xfId="14946" xr:uid="{00000000-0005-0000-0000-0000913A0000}"/>
    <cellStyle name="常规 6 4 3 2 2 2 3 4" xfId="14947" xr:uid="{00000000-0005-0000-0000-0000923A0000}"/>
    <cellStyle name="常规 6 4 3 2 2 2 4" xfId="12604" xr:uid="{00000000-0005-0000-0000-00006B310000}"/>
    <cellStyle name="常规 6 4 3 2 2 2 5" xfId="8033" xr:uid="{00000000-0005-0000-0000-0000901F0000}"/>
    <cellStyle name="常规 6 4 3 2 2 2 6" xfId="14949" xr:uid="{00000000-0005-0000-0000-0000943A0000}"/>
    <cellStyle name="常规 6 4 3 2 2 3" xfId="11846" xr:uid="{00000000-0005-0000-0000-0000752E0000}"/>
    <cellStyle name="常规 6 4 3 2 2 3 2" xfId="14950" xr:uid="{00000000-0005-0000-0000-0000953A0000}"/>
    <cellStyle name="常规 6 4 3 2 2 3 2 2" xfId="10367" xr:uid="{00000000-0005-0000-0000-0000AE280000}"/>
    <cellStyle name="常规 6 4 3 2 2 3 2 2 2" xfId="14951" xr:uid="{00000000-0005-0000-0000-0000963A0000}"/>
    <cellStyle name="常规 6 4 3 2 2 3 2 2 3" xfId="14952" xr:uid="{00000000-0005-0000-0000-0000973A0000}"/>
    <cellStyle name="常规 6 4 3 2 2 3 2 2 4" xfId="14953" xr:uid="{00000000-0005-0000-0000-0000983A0000}"/>
    <cellStyle name="常规 6 4 3 2 2 3 2 3" xfId="14954" xr:uid="{00000000-0005-0000-0000-0000993A0000}"/>
    <cellStyle name="常规 6 4 3 2 2 3 2 4" xfId="14955" xr:uid="{00000000-0005-0000-0000-00009A3A0000}"/>
    <cellStyle name="常规 6 4 3 2 2 3 2 5" xfId="14956" xr:uid="{00000000-0005-0000-0000-00009B3A0000}"/>
    <cellStyle name="常规 6 4 3 2 2 3 3" xfId="3931" xr:uid="{00000000-0005-0000-0000-00008A0F0000}"/>
    <cellStyle name="常规 6 4 3 2 2 3 3 2" xfId="14957" xr:uid="{00000000-0005-0000-0000-00009C3A0000}"/>
    <cellStyle name="常规 6 4 3 2 2 3 3 3" xfId="14958" xr:uid="{00000000-0005-0000-0000-00009D3A0000}"/>
    <cellStyle name="常规 6 4 3 2 2 3 3 4" xfId="14959" xr:uid="{00000000-0005-0000-0000-00009E3A0000}"/>
    <cellStyle name="常规 6 4 3 2 2 3 4" xfId="14960" xr:uid="{00000000-0005-0000-0000-00009F3A0000}"/>
    <cellStyle name="常规 6 4 3 2 2 3 5" xfId="14961" xr:uid="{00000000-0005-0000-0000-0000A03A0000}"/>
    <cellStyle name="常规 6 4 3 2 2 3 6" xfId="14962" xr:uid="{00000000-0005-0000-0000-0000A13A0000}"/>
    <cellStyle name="常规 6 4 3 2 2 4" xfId="12606" xr:uid="{00000000-0005-0000-0000-00006D310000}"/>
    <cellStyle name="常规 6 4 3 2 2 4 2" xfId="14963" xr:uid="{00000000-0005-0000-0000-0000A23A0000}"/>
    <cellStyle name="常规 6 4 3 2 2 4 2 2" xfId="14964" xr:uid="{00000000-0005-0000-0000-0000A33A0000}"/>
    <cellStyle name="常规 6 4 3 2 2 4 2 3" xfId="14965" xr:uid="{00000000-0005-0000-0000-0000A43A0000}"/>
    <cellStyle name="常规 6 4 3 2 2 4 2 4" xfId="14966" xr:uid="{00000000-0005-0000-0000-0000A53A0000}"/>
    <cellStyle name="常规 6 4 3 2 2 4 3" xfId="14967" xr:uid="{00000000-0005-0000-0000-0000A63A0000}"/>
    <cellStyle name="常规 6 4 3 2 2 4 4" xfId="14968" xr:uid="{00000000-0005-0000-0000-0000A73A0000}"/>
    <cellStyle name="常规 6 4 3 2 2 4 5" xfId="14969" xr:uid="{00000000-0005-0000-0000-0000A83A0000}"/>
    <cellStyle name="常规 6 4 3 2 2 5" xfId="4361" xr:uid="{00000000-0005-0000-0000-000038110000}"/>
    <cellStyle name="常规 6 4 3 2 2 5 2" xfId="4287" xr:uid="{00000000-0005-0000-0000-0000EE100000}"/>
    <cellStyle name="常规 6 4 3 2 2 5 3" xfId="4330" xr:uid="{00000000-0005-0000-0000-000019110000}"/>
    <cellStyle name="常规 6 4 3 2 2 5 4" xfId="4347" xr:uid="{00000000-0005-0000-0000-00002A110000}"/>
    <cellStyle name="常规 6 4 3 2 2 6" xfId="4452" xr:uid="{00000000-0005-0000-0000-000093110000}"/>
    <cellStyle name="常规 6 4 3 2 2 7" xfId="4534" xr:uid="{00000000-0005-0000-0000-0000E5110000}"/>
    <cellStyle name="常规 6 4 3 2 2 8" xfId="4538" xr:uid="{00000000-0005-0000-0000-0000E9110000}"/>
    <cellStyle name="常规 6 4 3 2 3" xfId="2410" xr:uid="{00000000-0005-0000-0000-000099090000}"/>
    <cellStyle name="常规 6 4 3 2 3 2" xfId="11854" xr:uid="{00000000-0005-0000-0000-00007D2E0000}"/>
    <cellStyle name="常规 6 4 3 2 3 2 2" xfId="14970" xr:uid="{00000000-0005-0000-0000-0000A93A0000}"/>
    <cellStyle name="常规 6 4 3 2 3 2 2 2" xfId="14846" xr:uid="{00000000-0005-0000-0000-00002D3A0000}"/>
    <cellStyle name="常规 6 4 3 2 3 2 2 3" xfId="14853" xr:uid="{00000000-0005-0000-0000-0000343A0000}"/>
    <cellStyle name="常规 6 4 3 2 3 2 2 4" xfId="14859" xr:uid="{00000000-0005-0000-0000-00003A3A0000}"/>
    <cellStyle name="常规 6 4 3 2 3 2 3" xfId="14971" xr:uid="{00000000-0005-0000-0000-0000AA3A0000}"/>
    <cellStyle name="常规 6 4 3 2 3 2 4" xfId="10540" xr:uid="{00000000-0005-0000-0000-00005B290000}"/>
    <cellStyle name="常规 6 4 3 2 3 2 5" xfId="10554" xr:uid="{00000000-0005-0000-0000-000069290000}"/>
    <cellStyle name="常规 6 4 3 2 3 3" xfId="12612" xr:uid="{00000000-0005-0000-0000-000073310000}"/>
    <cellStyle name="常规 6 4 3 2 3 3 2" xfId="14972" xr:uid="{00000000-0005-0000-0000-0000AB3A0000}"/>
    <cellStyle name="常规 6 4 3 2 3 3 3" xfId="14973" xr:uid="{00000000-0005-0000-0000-0000AC3A0000}"/>
    <cellStyle name="常规 6 4 3 2 3 3 4" xfId="10564" xr:uid="{00000000-0005-0000-0000-000073290000}"/>
    <cellStyle name="常规 6 4 3 2 3 4" xfId="12614" xr:uid="{00000000-0005-0000-0000-000075310000}"/>
    <cellStyle name="常规 6 4 3 2 3 5" xfId="4546" xr:uid="{00000000-0005-0000-0000-0000F1110000}"/>
    <cellStyle name="常规 6 4 3 2 3 6" xfId="4650" xr:uid="{00000000-0005-0000-0000-000059120000}"/>
    <cellStyle name="常规 6 4 3 2 4" xfId="14974" xr:uid="{00000000-0005-0000-0000-0000AD3A0000}"/>
    <cellStyle name="常规 6 4 3 2 4 2" xfId="12618" xr:uid="{00000000-0005-0000-0000-000079310000}"/>
    <cellStyle name="常规 6 4 3 2 4 2 2" xfId="14975" xr:uid="{00000000-0005-0000-0000-0000AE3A0000}"/>
    <cellStyle name="常规 6 4 3 2 4 2 3" xfId="4388" xr:uid="{00000000-0005-0000-0000-000053110000}"/>
    <cellStyle name="常规 6 4 3 2 4 2 4" xfId="3033" xr:uid="{00000000-0005-0000-0000-0000080C0000}"/>
    <cellStyle name="常规 6 4 3 2 4 3" xfId="12620" xr:uid="{00000000-0005-0000-0000-00007B310000}"/>
    <cellStyle name="常规 6 4 3 2 4 4" xfId="14976" xr:uid="{00000000-0005-0000-0000-0000AF3A0000}"/>
    <cellStyle name="常规 6 4 3 2 4 5" xfId="4668" xr:uid="{00000000-0005-0000-0000-00006B120000}"/>
    <cellStyle name="常规 6 4 3 2 5" xfId="14977" xr:uid="{00000000-0005-0000-0000-0000B03A0000}"/>
    <cellStyle name="常规 6 4 3 2 5 2" xfId="14978" xr:uid="{00000000-0005-0000-0000-0000B13A0000}"/>
    <cellStyle name="常规 6 4 3 2 5 3" xfId="14979" xr:uid="{00000000-0005-0000-0000-0000B23A0000}"/>
    <cellStyle name="常规 6 4 3 2 5 4" xfId="13003" xr:uid="{00000000-0005-0000-0000-0000FA320000}"/>
    <cellStyle name="常规 6 4 3 2 6" xfId="14980" xr:uid="{00000000-0005-0000-0000-0000B33A0000}"/>
    <cellStyle name="常规 6 4 3 2 7" xfId="14981" xr:uid="{00000000-0005-0000-0000-0000B43A0000}"/>
    <cellStyle name="常规 6 4 3 2 8" xfId="14982" xr:uid="{00000000-0005-0000-0000-0000B53A0000}"/>
    <cellStyle name="常规 6 4 3 3" xfId="14984" xr:uid="{00000000-0005-0000-0000-0000B73A0000}"/>
    <cellStyle name="常规 6 4 3 3 2" xfId="5764" xr:uid="{00000000-0005-0000-0000-0000B3160000}"/>
    <cellStyle name="常规 6 4 3 3 3" xfId="5785" xr:uid="{00000000-0005-0000-0000-0000C8160000}"/>
    <cellStyle name="常规 6 4 3 3 4" xfId="5401" xr:uid="{00000000-0005-0000-0000-000048150000}"/>
    <cellStyle name="常规 6 4 3 4" xfId="11635" xr:uid="{00000000-0005-0000-0000-0000A22D0000}"/>
    <cellStyle name="常规 6 4 3 5" xfId="11638" xr:uid="{00000000-0005-0000-0000-0000A52D0000}"/>
    <cellStyle name="常规 6 4 3 6" xfId="11642" xr:uid="{00000000-0005-0000-0000-0000A92D0000}"/>
    <cellStyle name="常规 6 4 4" xfId="11079" xr:uid="{00000000-0005-0000-0000-0000762B0000}"/>
    <cellStyle name="常规 6 4 4 2" xfId="14986" xr:uid="{00000000-0005-0000-0000-0000B93A0000}"/>
    <cellStyle name="常规 6 4 4 2 2" xfId="5707" xr:uid="{00000000-0005-0000-0000-00007A160000}"/>
    <cellStyle name="常规 6 4 4 2 2 2" xfId="5801" xr:uid="{00000000-0005-0000-0000-0000D8160000}"/>
    <cellStyle name="常规 6 4 4 2 2 2 2" xfId="5804" xr:uid="{00000000-0005-0000-0000-0000DB160000}"/>
    <cellStyle name="常规 6 4 4 2 2 2 2 2" xfId="5691" xr:uid="{00000000-0005-0000-0000-00006A160000}"/>
    <cellStyle name="常规 6 4 4 2 2 2 2 2 2" xfId="14987" xr:uid="{00000000-0005-0000-0000-0000BA3A0000}"/>
    <cellStyle name="常规 6 4 4 2 2 2 2 2 2 2" xfId="14988" xr:uid="{00000000-0005-0000-0000-0000BB3A0000}"/>
    <cellStyle name="常规 6 4 4 2 2 2 2 2 2 3" xfId="14989" xr:uid="{00000000-0005-0000-0000-0000BC3A0000}"/>
    <cellStyle name="常规 6 4 4 2 2 2 2 2 2 4" xfId="14990" xr:uid="{00000000-0005-0000-0000-0000BD3A0000}"/>
    <cellStyle name="常规 6 4 4 2 2 2 2 2 3" xfId="14991" xr:uid="{00000000-0005-0000-0000-0000BE3A0000}"/>
    <cellStyle name="常规 6 4 4 2 2 2 2 2 4" xfId="14993" xr:uid="{00000000-0005-0000-0000-0000C03A0000}"/>
    <cellStyle name="常规 6 4 4 2 2 2 2 2 5" xfId="14995" xr:uid="{00000000-0005-0000-0000-0000C23A0000}"/>
    <cellStyle name="常规 6 4 4 2 2 2 2 3" xfId="14996" xr:uid="{00000000-0005-0000-0000-0000C33A0000}"/>
    <cellStyle name="常规 6 4 4 2 2 2 2 3 2" xfId="14997" xr:uid="{00000000-0005-0000-0000-0000C43A0000}"/>
    <cellStyle name="常规 6 4 4 2 2 2 2 3 3" xfId="14998" xr:uid="{00000000-0005-0000-0000-0000C53A0000}"/>
    <cellStyle name="常规 6 4 4 2 2 2 2 3 4" xfId="14999" xr:uid="{00000000-0005-0000-0000-0000C63A0000}"/>
    <cellStyle name="常规 6 4 4 2 2 2 2 4" xfId="15001" xr:uid="{00000000-0005-0000-0000-0000C83A0000}"/>
    <cellStyle name="常规 6 4 4 2 2 2 2 5" xfId="15003" xr:uid="{00000000-0005-0000-0000-0000CA3A0000}"/>
    <cellStyle name="常规 6 4 4 2 2 2 2 6" xfId="15005" xr:uid="{00000000-0005-0000-0000-0000CC3A0000}"/>
    <cellStyle name="常规 6 4 4 2 2 2 3" xfId="5806" xr:uid="{00000000-0005-0000-0000-0000DD160000}"/>
    <cellStyle name="常规 6 4 4 2 2 2 3 2" xfId="5711" xr:uid="{00000000-0005-0000-0000-00007E160000}"/>
    <cellStyle name="常规 6 4 4 2 2 2 3 2 2" xfId="15006" xr:uid="{00000000-0005-0000-0000-0000CD3A0000}"/>
    <cellStyle name="常规 6 4 4 2 2 2 3 2 2 2" xfId="15007" xr:uid="{00000000-0005-0000-0000-0000CE3A0000}"/>
    <cellStyle name="常规 6 4 4 2 2 2 3 2 2 3" xfId="15008" xr:uid="{00000000-0005-0000-0000-0000CF3A0000}"/>
    <cellStyle name="常规 6 4 4 2 2 2 3 2 2 4" xfId="15009" xr:uid="{00000000-0005-0000-0000-0000D03A0000}"/>
    <cellStyle name="常规 6 4 4 2 2 2 3 2 3" xfId="5833" xr:uid="{00000000-0005-0000-0000-0000F8160000}"/>
    <cellStyle name="常规 6 4 4 2 2 2 3 2 4" xfId="15010" xr:uid="{00000000-0005-0000-0000-0000D13A0000}"/>
    <cellStyle name="常规 6 4 4 2 2 2 3 2 5" xfId="15011" xr:uid="{00000000-0005-0000-0000-0000D23A0000}"/>
    <cellStyle name="常规 6 4 4 2 2 2 3 3" xfId="15012" xr:uid="{00000000-0005-0000-0000-0000D33A0000}"/>
    <cellStyle name="常规 6 4 4 2 2 2 3 3 2" xfId="12410" xr:uid="{00000000-0005-0000-0000-0000A9300000}"/>
    <cellStyle name="常规 6 4 4 2 2 2 3 3 3" xfId="12412" xr:uid="{00000000-0005-0000-0000-0000AB300000}"/>
    <cellStyle name="常规 6 4 4 2 2 2 3 3 4" xfId="12414" xr:uid="{00000000-0005-0000-0000-0000AD300000}"/>
    <cellStyle name="常规 6 4 4 2 2 2 3 4" xfId="15013" xr:uid="{00000000-0005-0000-0000-0000D43A0000}"/>
    <cellStyle name="常规 6 4 4 2 2 2 3 5" xfId="15014" xr:uid="{00000000-0005-0000-0000-0000D53A0000}"/>
    <cellStyle name="常规 6 4 4 2 2 2 3 6" xfId="15015" xr:uid="{00000000-0005-0000-0000-0000D63A0000}"/>
    <cellStyle name="常规 6 4 4 2 2 2 4" xfId="15016" xr:uid="{00000000-0005-0000-0000-0000D73A0000}"/>
    <cellStyle name="常规 6 4 4 2 2 2 4 2" xfId="15017" xr:uid="{00000000-0005-0000-0000-0000D83A0000}"/>
    <cellStyle name="常规 6 4 4 2 2 2 4 2 2" xfId="5328" xr:uid="{00000000-0005-0000-0000-0000FF140000}"/>
    <cellStyle name="常规 6 4 4 2 2 2 4 2 3" xfId="4315" xr:uid="{00000000-0005-0000-0000-00000A110000}"/>
    <cellStyle name="常规 6 4 4 2 2 2 4 2 4" xfId="15018" xr:uid="{00000000-0005-0000-0000-0000D93A0000}"/>
    <cellStyle name="常规 6 4 4 2 2 2 4 3" xfId="15019" xr:uid="{00000000-0005-0000-0000-0000DA3A0000}"/>
    <cellStyle name="常规 6 4 4 2 2 2 4 4" xfId="10666" xr:uid="{00000000-0005-0000-0000-0000D9290000}"/>
    <cellStyle name="常规 6 4 4 2 2 2 4 5" xfId="15020" xr:uid="{00000000-0005-0000-0000-0000DB3A0000}"/>
    <cellStyle name="常规 6 4 4 2 2 2 5" xfId="15021" xr:uid="{00000000-0005-0000-0000-0000DC3A0000}"/>
    <cellStyle name="常规 6 4 4 2 2 2 5 2" xfId="15022" xr:uid="{00000000-0005-0000-0000-0000DD3A0000}"/>
    <cellStyle name="常规 6 4 4 2 2 2 5 3" xfId="15023" xr:uid="{00000000-0005-0000-0000-0000DE3A0000}"/>
    <cellStyle name="常规 6 4 4 2 2 2 5 4" xfId="15024" xr:uid="{00000000-0005-0000-0000-0000DF3A0000}"/>
    <cellStyle name="常规 6 4 4 2 2 2 6" xfId="15025" xr:uid="{00000000-0005-0000-0000-0000E03A0000}"/>
    <cellStyle name="常规 6 4 4 2 2 2 7" xfId="15026" xr:uid="{00000000-0005-0000-0000-0000E13A0000}"/>
    <cellStyle name="常规 6 4 4 2 2 2 8" xfId="15027" xr:uid="{00000000-0005-0000-0000-0000E23A0000}"/>
    <cellStyle name="常规 6 4 4 2 2 3" xfId="5810" xr:uid="{00000000-0005-0000-0000-0000E1160000}"/>
    <cellStyle name="常规 6 4 4 2 2 3 2" xfId="5812" xr:uid="{00000000-0005-0000-0000-0000E3160000}"/>
    <cellStyle name="常规 6 4 4 2 2 3 2 2" xfId="15028" xr:uid="{00000000-0005-0000-0000-0000E33A0000}"/>
    <cellStyle name="常规 6 4 4 2 2 3 2 2 2" xfId="15029" xr:uid="{00000000-0005-0000-0000-0000E43A0000}"/>
    <cellStyle name="常规 6 4 4 2 2 3 2 2 3" xfId="15030" xr:uid="{00000000-0005-0000-0000-0000E53A0000}"/>
    <cellStyle name="常规 6 4 4 2 2 3 2 2 4" xfId="15031" xr:uid="{00000000-0005-0000-0000-0000E63A0000}"/>
    <cellStyle name="常规 6 4 4 2 2 3 2 3" xfId="15032" xr:uid="{00000000-0005-0000-0000-0000E73A0000}"/>
    <cellStyle name="常规 6 4 4 2 2 3 2 4" xfId="15033" xr:uid="{00000000-0005-0000-0000-0000E83A0000}"/>
    <cellStyle name="常规 6 4 4 2 2 3 2 5" xfId="15034" xr:uid="{00000000-0005-0000-0000-0000E93A0000}"/>
    <cellStyle name="常规 6 4 4 2 2 3 3" xfId="15035" xr:uid="{00000000-0005-0000-0000-0000EA3A0000}"/>
    <cellStyle name="常规 6 4 4 2 2 3 3 2" xfId="15036" xr:uid="{00000000-0005-0000-0000-0000EB3A0000}"/>
    <cellStyle name="常规 6 4 4 2 2 3 3 3" xfId="15037" xr:uid="{00000000-0005-0000-0000-0000EC3A0000}"/>
    <cellStyle name="常规 6 4 4 2 2 3 3 4" xfId="15038" xr:uid="{00000000-0005-0000-0000-0000ED3A0000}"/>
    <cellStyle name="常规 6 4 4 2 2 3 4" xfId="15039" xr:uid="{00000000-0005-0000-0000-0000EE3A0000}"/>
    <cellStyle name="常规 6 4 4 2 2 3 5" xfId="15040" xr:uid="{00000000-0005-0000-0000-0000EF3A0000}"/>
    <cellStyle name="常规 6 4 4 2 2 3 6" xfId="15041" xr:uid="{00000000-0005-0000-0000-0000F03A0000}"/>
    <cellStyle name="常规 6 4 4 2 2 4" xfId="5815" xr:uid="{00000000-0005-0000-0000-0000E6160000}"/>
    <cellStyle name="常规 6 4 4 2 2 4 2" xfId="15042" xr:uid="{00000000-0005-0000-0000-0000F13A0000}"/>
    <cellStyle name="常规 6 4 4 2 2 4 2 2" xfId="15043" xr:uid="{00000000-0005-0000-0000-0000F23A0000}"/>
    <cellStyle name="常规 6 4 4 2 2 4 2 3" xfId="15044" xr:uid="{00000000-0005-0000-0000-0000F33A0000}"/>
    <cellStyle name="常规 6 4 4 2 2 4 2 4" xfId="15045" xr:uid="{00000000-0005-0000-0000-0000F43A0000}"/>
    <cellStyle name="常规 6 4 4 2 2 4 3" xfId="15046" xr:uid="{00000000-0005-0000-0000-0000F53A0000}"/>
    <cellStyle name="常规 6 4 4 2 2 4 4" xfId="15047" xr:uid="{00000000-0005-0000-0000-0000F63A0000}"/>
    <cellStyle name="常规 6 4 4 2 2 4 5" xfId="15048" xr:uid="{00000000-0005-0000-0000-0000F73A0000}"/>
    <cellStyle name="常规 6 4 4 2 2 5" xfId="5632" xr:uid="{00000000-0005-0000-0000-00002F160000}"/>
    <cellStyle name="常规 6 4 4 2 2 5 2" xfId="5635" xr:uid="{00000000-0005-0000-0000-000032160000}"/>
    <cellStyle name="常规 6 4 4 2 2 5 3" xfId="5644" xr:uid="{00000000-0005-0000-0000-00003B160000}"/>
    <cellStyle name="常规 6 4 4 2 2 5 4" xfId="5646" xr:uid="{00000000-0005-0000-0000-00003D160000}"/>
    <cellStyle name="常规 6 4 4 2 2 6" xfId="734" xr:uid="{00000000-0005-0000-0000-00000D030000}"/>
    <cellStyle name="常规 6 4 4 2 2 7" xfId="2539" xr:uid="{00000000-0005-0000-0000-00001A0A0000}"/>
    <cellStyle name="常规 6 4 4 2 2 8" xfId="2555" xr:uid="{00000000-0005-0000-0000-00002A0A0000}"/>
    <cellStyle name="常规 6 4 4 2 3" xfId="5818" xr:uid="{00000000-0005-0000-0000-0000E9160000}"/>
    <cellStyle name="常规 6 4 4 2 3 2" xfId="5824" xr:uid="{00000000-0005-0000-0000-0000EF160000}"/>
    <cellStyle name="常规 6 4 4 2 3 3" xfId="5827" xr:uid="{00000000-0005-0000-0000-0000F2160000}"/>
    <cellStyle name="常规 6 4 4 2 3 4" xfId="15049" xr:uid="{00000000-0005-0000-0000-0000F83A0000}"/>
    <cellStyle name="常规 6 4 4 2 4" xfId="4222" xr:uid="{00000000-0005-0000-0000-0000AD100000}"/>
    <cellStyle name="常规 6 4 4 2 5" xfId="4233" xr:uid="{00000000-0005-0000-0000-0000B8100000}"/>
    <cellStyle name="常规 6 4 4 2 6" xfId="5272" xr:uid="{00000000-0005-0000-0000-0000C7140000}"/>
    <cellStyle name="常规 6 4 4 3" xfId="15051" xr:uid="{00000000-0005-0000-0000-0000FA3A0000}"/>
    <cellStyle name="常规 6 4 4 3 2" xfId="5831" xr:uid="{00000000-0005-0000-0000-0000F6160000}"/>
    <cellStyle name="常规 6 4 4 3 2 2" xfId="5396" xr:uid="{00000000-0005-0000-0000-000043150000}"/>
    <cellStyle name="常规 6 4 4 3 2 2 2" xfId="14784" xr:uid="{00000000-0005-0000-0000-0000EF390000}"/>
    <cellStyle name="常规 6 4 4 3 2 2 2 2" xfId="15052" xr:uid="{00000000-0005-0000-0000-0000FB3A0000}"/>
    <cellStyle name="常规 6 4 4 3 2 2 2 2 2" xfId="15053" xr:uid="{00000000-0005-0000-0000-0000FC3A0000}"/>
    <cellStyle name="常规 6 4 4 3 2 2 2 2 3" xfId="15054" xr:uid="{00000000-0005-0000-0000-0000FD3A0000}"/>
    <cellStyle name="常规 6 4 4 3 2 2 2 2 4" xfId="15055" xr:uid="{00000000-0005-0000-0000-0000FE3A0000}"/>
    <cellStyle name="常规 6 4 4 3 2 2 2 3" xfId="15056" xr:uid="{00000000-0005-0000-0000-0000FF3A0000}"/>
    <cellStyle name="常规 6 4 4 3 2 2 2 4" xfId="6802" xr:uid="{00000000-0005-0000-0000-0000C11A0000}"/>
    <cellStyle name="常规 6 4 4 3 2 2 2 5" xfId="6223" xr:uid="{00000000-0005-0000-0000-00007E180000}"/>
    <cellStyle name="常规 6 4 4 3 2 2 3" xfId="14786" xr:uid="{00000000-0005-0000-0000-0000F1390000}"/>
    <cellStyle name="常规 6 4 4 3 2 2 3 2" xfId="15057" xr:uid="{00000000-0005-0000-0000-0000003B0000}"/>
    <cellStyle name="常规 6 4 4 3 2 2 3 3" xfId="15058" xr:uid="{00000000-0005-0000-0000-0000013B0000}"/>
    <cellStyle name="常规 6 4 4 3 2 2 3 4" xfId="9616" xr:uid="{00000000-0005-0000-0000-0000BF250000}"/>
    <cellStyle name="常规 6 4 4 3 2 2 4" xfId="15059" xr:uid="{00000000-0005-0000-0000-0000023B0000}"/>
    <cellStyle name="常规 6 4 4 3 2 2 5" xfId="15060" xr:uid="{00000000-0005-0000-0000-0000033B0000}"/>
    <cellStyle name="常规 6 4 4 3 2 2 6" xfId="15061" xr:uid="{00000000-0005-0000-0000-0000043B0000}"/>
    <cellStyle name="常规 6 4 4 3 2 3" xfId="15062" xr:uid="{00000000-0005-0000-0000-0000053B0000}"/>
    <cellStyle name="常规 6 4 4 3 2 3 2" xfId="14789" xr:uid="{00000000-0005-0000-0000-0000F4390000}"/>
    <cellStyle name="常规 6 4 4 3 2 3 2 2" xfId="15063" xr:uid="{00000000-0005-0000-0000-0000063B0000}"/>
    <cellStyle name="常规 6 4 4 3 2 3 2 2 2" xfId="14992" xr:uid="{00000000-0005-0000-0000-0000BF3A0000}"/>
    <cellStyle name="常规 6 4 4 3 2 3 2 2 3" xfId="14994" xr:uid="{00000000-0005-0000-0000-0000C13A0000}"/>
    <cellStyle name="常规 6 4 4 3 2 3 2 2 4" xfId="15064" xr:uid="{00000000-0005-0000-0000-0000073B0000}"/>
    <cellStyle name="常规 6 4 4 3 2 3 2 3" xfId="15065" xr:uid="{00000000-0005-0000-0000-0000083B0000}"/>
    <cellStyle name="常规 6 4 4 3 2 3 2 4" xfId="9620" xr:uid="{00000000-0005-0000-0000-0000C3250000}"/>
    <cellStyle name="常规 6 4 4 3 2 3 2 5" xfId="15066" xr:uid="{00000000-0005-0000-0000-0000093B0000}"/>
    <cellStyle name="常规 6 4 4 3 2 3 3" xfId="15067" xr:uid="{00000000-0005-0000-0000-00000A3B0000}"/>
    <cellStyle name="常规 6 4 4 3 2 3 3 2" xfId="15068" xr:uid="{00000000-0005-0000-0000-00000B3B0000}"/>
    <cellStyle name="常规 6 4 4 3 2 3 3 3" xfId="15069" xr:uid="{00000000-0005-0000-0000-00000C3B0000}"/>
    <cellStyle name="常规 6 4 4 3 2 3 3 4" xfId="2303" xr:uid="{00000000-0005-0000-0000-00002E090000}"/>
    <cellStyle name="常规 6 4 4 3 2 3 4" xfId="15070" xr:uid="{00000000-0005-0000-0000-00000D3B0000}"/>
    <cellStyle name="常规 6 4 4 3 2 3 5" xfId="15071" xr:uid="{00000000-0005-0000-0000-00000E3B0000}"/>
    <cellStyle name="常规 6 4 4 3 2 3 6" xfId="10581" xr:uid="{00000000-0005-0000-0000-000084290000}"/>
    <cellStyle name="常规 6 4 4 3 2 4" xfId="15072" xr:uid="{00000000-0005-0000-0000-00000F3B0000}"/>
    <cellStyle name="常规 6 4 4 3 2 4 2" xfId="15073" xr:uid="{00000000-0005-0000-0000-0000103B0000}"/>
    <cellStyle name="常规 6 4 4 3 2 4 2 2" xfId="15074" xr:uid="{00000000-0005-0000-0000-0000113B0000}"/>
    <cellStyle name="常规 6 4 4 3 2 4 2 3" xfId="15075" xr:uid="{00000000-0005-0000-0000-0000123B0000}"/>
    <cellStyle name="常规 6 4 4 3 2 4 2 4" xfId="15076" xr:uid="{00000000-0005-0000-0000-0000133B0000}"/>
    <cellStyle name="常规 6 4 4 3 2 4 3" xfId="15077" xr:uid="{00000000-0005-0000-0000-0000143B0000}"/>
    <cellStyle name="常规 6 4 4 3 2 4 4" xfId="15078" xr:uid="{00000000-0005-0000-0000-0000153B0000}"/>
    <cellStyle name="常规 6 4 4 3 2 4 5" xfId="15079" xr:uid="{00000000-0005-0000-0000-0000163B0000}"/>
    <cellStyle name="常规 6 4 4 3 2 5" xfId="3320" xr:uid="{00000000-0005-0000-0000-0000270D0000}"/>
    <cellStyle name="常规 6 4 4 3 2 5 2" xfId="15080" xr:uid="{00000000-0005-0000-0000-0000173B0000}"/>
    <cellStyle name="常规 6 4 4 3 2 5 3" xfId="15081" xr:uid="{00000000-0005-0000-0000-0000183B0000}"/>
    <cellStyle name="常规 6 4 4 3 2 5 4" xfId="15082" xr:uid="{00000000-0005-0000-0000-0000193B0000}"/>
    <cellStyle name="常规 6 4 4 3 2 6" xfId="8197" xr:uid="{00000000-0005-0000-0000-000034200000}"/>
    <cellStyle name="常规 6 4 4 3 2 7" xfId="8241" xr:uid="{00000000-0005-0000-0000-000060200000}"/>
    <cellStyle name="常规 6 4 4 3 2 8" xfId="8248" xr:uid="{00000000-0005-0000-0000-000067200000}"/>
    <cellStyle name="常规 6 4 4 3 3" xfId="5835" xr:uid="{00000000-0005-0000-0000-0000FA160000}"/>
    <cellStyle name="常规 6 4 4 3 3 2" xfId="9520" xr:uid="{00000000-0005-0000-0000-00005F250000}"/>
    <cellStyle name="常规 6 4 4 3 3 2 2" xfId="9522" xr:uid="{00000000-0005-0000-0000-000061250000}"/>
    <cellStyle name="常规 6 4 4 3 3 2 2 2" xfId="9525" xr:uid="{00000000-0005-0000-0000-000064250000}"/>
    <cellStyle name="常规 6 4 4 3 3 2 2 3" xfId="504" xr:uid="{00000000-0005-0000-0000-000027020000}"/>
    <cellStyle name="常规 6 4 4 3 3 2 2 4" xfId="582" xr:uid="{00000000-0005-0000-0000-000075020000}"/>
    <cellStyle name="常规 6 4 4 3 3 2 3" xfId="9535" xr:uid="{00000000-0005-0000-0000-00006E250000}"/>
    <cellStyle name="常规 6 4 4 3 3 2 4" xfId="9544" xr:uid="{00000000-0005-0000-0000-000077250000}"/>
    <cellStyle name="常规 6 4 4 3 3 2 5" xfId="9551" xr:uid="{00000000-0005-0000-0000-00007E250000}"/>
    <cellStyle name="常规 6 4 4 3 3 3" xfId="9556" xr:uid="{00000000-0005-0000-0000-000083250000}"/>
    <cellStyle name="常规 6 4 4 3 3 3 2" xfId="9558" xr:uid="{00000000-0005-0000-0000-000085250000}"/>
    <cellStyle name="常规 6 4 4 3 3 3 3" xfId="9564" xr:uid="{00000000-0005-0000-0000-00008B250000}"/>
    <cellStyle name="常规 6 4 4 3 3 3 4" xfId="9567" xr:uid="{00000000-0005-0000-0000-00008E250000}"/>
    <cellStyle name="常规 6 4 4 3 3 4" xfId="9570" xr:uid="{00000000-0005-0000-0000-000091250000}"/>
    <cellStyle name="常规 6 4 4 3 3 5" xfId="9575" xr:uid="{00000000-0005-0000-0000-000096250000}"/>
    <cellStyle name="常规 6 4 4 3 3 6" xfId="8256" xr:uid="{00000000-0005-0000-0000-00006F200000}"/>
    <cellStyle name="常规 6 4 4 3 4" xfId="4245" xr:uid="{00000000-0005-0000-0000-0000C4100000}"/>
    <cellStyle name="常规 6 4 4 3 4 2" xfId="4250" xr:uid="{00000000-0005-0000-0000-0000C9100000}"/>
    <cellStyle name="常规 6 4 4 3 4 2 2" xfId="3659" xr:uid="{00000000-0005-0000-0000-00007A0E0000}"/>
    <cellStyle name="常规 6 4 4 3 4 2 3" xfId="15083" xr:uid="{00000000-0005-0000-0000-00001A3B0000}"/>
    <cellStyle name="常规 6 4 4 3 4 2 4" xfId="10648" xr:uid="{00000000-0005-0000-0000-0000C7290000}"/>
    <cellStyle name="常规 6 4 4 3 4 3" xfId="2881" xr:uid="{00000000-0005-0000-0000-0000700B0000}"/>
    <cellStyle name="常规 6 4 4 3 4 4" xfId="15084" xr:uid="{00000000-0005-0000-0000-00001B3B0000}"/>
    <cellStyle name="常规 6 4 4 3 4 5" xfId="15085" xr:uid="{00000000-0005-0000-0000-00001C3B0000}"/>
    <cellStyle name="常规 6 4 4 3 5" xfId="4259" xr:uid="{00000000-0005-0000-0000-0000D2100000}"/>
    <cellStyle name="常规 6 4 4 3 5 2" xfId="5278" xr:uid="{00000000-0005-0000-0000-0000CD140000}"/>
    <cellStyle name="常规 6 4 4 3 5 3" xfId="15086" xr:uid="{00000000-0005-0000-0000-00001D3B0000}"/>
    <cellStyle name="常规 6 4 4 3 5 4" xfId="15087" xr:uid="{00000000-0005-0000-0000-00001E3B0000}"/>
    <cellStyle name="常规 6 4 4 3 6" xfId="4269" xr:uid="{00000000-0005-0000-0000-0000DC100000}"/>
    <cellStyle name="常规 6 4 4 3 7" xfId="15088" xr:uid="{00000000-0005-0000-0000-00001F3B0000}"/>
    <cellStyle name="常规 6 4 4 3 8" xfId="15089" xr:uid="{00000000-0005-0000-0000-0000203B0000}"/>
    <cellStyle name="常规 6 4 4 4" xfId="11650" xr:uid="{00000000-0005-0000-0000-0000B12D0000}"/>
    <cellStyle name="常规 6 4 4 4 2" xfId="5840" xr:uid="{00000000-0005-0000-0000-0000FF160000}"/>
    <cellStyle name="常规 6 4 4 4 3" xfId="9579" xr:uid="{00000000-0005-0000-0000-00009A250000}"/>
    <cellStyle name="常规 6 4 4 4 4" xfId="4273" xr:uid="{00000000-0005-0000-0000-0000E0100000}"/>
    <cellStyle name="常规 6 4 4 5" xfId="2210" xr:uid="{00000000-0005-0000-0000-0000D1080000}"/>
    <cellStyle name="常规 6 4 4 6" xfId="3752" xr:uid="{00000000-0005-0000-0000-0000D70E0000}"/>
    <cellStyle name="常规 6 4 4 7" xfId="2513" xr:uid="{00000000-0005-0000-0000-0000000A0000}"/>
    <cellStyle name="常规 6 4 5" xfId="15090" xr:uid="{00000000-0005-0000-0000-0000213B0000}"/>
    <cellStyle name="常规 6 4 5 2" xfId="5721" xr:uid="{00000000-0005-0000-0000-000088160000}"/>
    <cellStyle name="常规 6 4 5 2 2" xfId="3423" xr:uid="{00000000-0005-0000-0000-00008E0D0000}"/>
    <cellStyle name="常规 6 4 5 2 2 2" xfId="1747" xr:uid="{00000000-0005-0000-0000-000002070000}"/>
    <cellStyle name="常规 6 4 5 2 2 2 2" xfId="14040" xr:uid="{00000000-0005-0000-0000-000007370000}"/>
    <cellStyle name="常规 6 4 5 2 2 2 2 2" xfId="15091" xr:uid="{00000000-0005-0000-0000-0000223B0000}"/>
    <cellStyle name="常规 6 4 5 2 2 2 2 3" xfId="15092" xr:uid="{00000000-0005-0000-0000-0000233B0000}"/>
    <cellStyle name="常规 6 4 5 2 2 2 2 4" xfId="3422" xr:uid="{00000000-0005-0000-0000-00008D0D0000}"/>
    <cellStyle name="常规 6 4 5 2 2 2 3" xfId="14042" xr:uid="{00000000-0005-0000-0000-000009370000}"/>
    <cellStyle name="常规 6 4 5 2 2 2 4" xfId="15093" xr:uid="{00000000-0005-0000-0000-0000243B0000}"/>
    <cellStyle name="常规 6 4 5 2 2 2 5" xfId="15094" xr:uid="{00000000-0005-0000-0000-0000253B0000}"/>
    <cellStyle name="常规 6 4 5 2 2 3" xfId="15095" xr:uid="{00000000-0005-0000-0000-0000263B0000}"/>
    <cellStyle name="常规 6 4 5 2 2 3 2" xfId="8261" xr:uid="{00000000-0005-0000-0000-000074200000}"/>
    <cellStyle name="常规 6 4 5 2 2 3 3" xfId="15096" xr:uid="{00000000-0005-0000-0000-0000273B0000}"/>
    <cellStyle name="常规 6 4 5 2 2 3 4" xfId="15097" xr:uid="{00000000-0005-0000-0000-0000283B0000}"/>
    <cellStyle name="常规 6 4 5 2 2 4" xfId="15098" xr:uid="{00000000-0005-0000-0000-0000293B0000}"/>
    <cellStyle name="常规 6 4 5 2 2 5" xfId="4983" xr:uid="{00000000-0005-0000-0000-0000A6130000}"/>
    <cellStyle name="常规 6 4 5 2 2 6" xfId="2639" xr:uid="{00000000-0005-0000-0000-00007E0A0000}"/>
    <cellStyle name="常规 6 4 5 2 3" xfId="15099" xr:uid="{00000000-0005-0000-0000-00002A3B0000}"/>
    <cellStyle name="常规 6 4 5 2 3 2" xfId="15100" xr:uid="{00000000-0005-0000-0000-00002B3B0000}"/>
    <cellStyle name="常规 6 4 5 2 3 2 2" xfId="15101" xr:uid="{00000000-0005-0000-0000-00002C3B0000}"/>
    <cellStyle name="常规 6 4 5 2 3 2 2 2" xfId="15000" xr:uid="{00000000-0005-0000-0000-0000C73A0000}"/>
    <cellStyle name="常规 6 4 5 2 3 2 2 3" xfId="15002" xr:uid="{00000000-0005-0000-0000-0000C93A0000}"/>
    <cellStyle name="常规 6 4 5 2 3 2 2 4" xfId="15004" xr:uid="{00000000-0005-0000-0000-0000CB3A0000}"/>
    <cellStyle name="常规 6 4 5 2 3 2 3" xfId="10979" xr:uid="{00000000-0005-0000-0000-0000122B0000}"/>
    <cellStyle name="常规 6 4 5 2 3 2 4" xfId="10664" xr:uid="{00000000-0005-0000-0000-0000D7290000}"/>
    <cellStyle name="常规 6 4 5 2 3 2 5" xfId="10668" xr:uid="{00000000-0005-0000-0000-0000DB290000}"/>
    <cellStyle name="常规 6 4 5 2 3 3" xfId="15102" xr:uid="{00000000-0005-0000-0000-00002D3B0000}"/>
    <cellStyle name="常规 6 4 5 2 3 3 2" xfId="15103" xr:uid="{00000000-0005-0000-0000-00002E3B0000}"/>
    <cellStyle name="常规 6 4 5 2 3 3 3" xfId="15104" xr:uid="{00000000-0005-0000-0000-00002F3B0000}"/>
    <cellStyle name="常规 6 4 5 2 3 3 4" xfId="3094" xr:uid="{00000000-0005-0000-0000-0000450C0000}"/>
    <cellStyle name="常规 6 4 5 2 3 4" xfId="15105" xr:uid="{00000000-0005-0000-0000-0000303B0000}"/>
    <cellStyle name="常规 6 4 5 2 3 5" xfId="2930" xr:uid="{00000000-0005-0000-0000-0000A10B0000}"/>
    <cellStyle name="常规 6 4 5 2 3 6" xfId="1438" xr:uid="{00000000-0005-0000-0000-0000CD050000}"/>
    <cellStyle name="常规 6 4 5 2 4" xfId="4300" xr:uid="{00000000-0005-0000-0000-0000FB100000}"/>
    <cellStyle name="常规 6 4 5 2 4 2" xfId="4378" xr:uid="{00000000-0005-0000-0000-000049110000}"/>
    <cellStyle name="常规 6 4 5 2 4 2 2" xfId="15106" xr:uid="{00000000-0005-0000-0000-0000313B0000}"/>
    <cellStyle name="常规 6 4 5 2 4 2 3" xfId="15107" xr:uid="{00000000-0005-0000-0000-0000323B0000}"/>
    <cellStyle name="常规 6 4 5 2 4 2 4" xfId="10671" xr:uid="{00000000-0005-0000-0000-0000DE290000}"/>
    <cellStyle name="常规 6 4 5 2 4 3" xfId="15108" xr:uid="{00000000-0005-0000-0000-0000333B0000}"/>
    <cellStyle name="常规 6 4 5 2 4 4" xfId="15109" xr:uid="{00000000-0005-0000-0000-0000343B0000}"/>
    <cellStyle name="常规 6 4 5 2 4 5" xfId="3031" xr:uid="{00000000-0005-0000-0000-0000060C0000}"/>
    <cellStyle name="常规 6 4 5 2 5" xfId="4384" xr:uid="{00000000-0005-0000-0000-00004F110000}"/>
    <cellStyle name="常规 6 4 5 2 5 2" xfId="15110" xr:uid="{00000000-0005-0000-0000-0000353B0000}"/>
    <cellStyle name="常规 6 4 5 2 5 3" xfId="15112" xr:uid="{00000000-0005-0000-0000-0000373B0000}"/>
    <cellStyle name="常规 6 4 5 2 5 4" xfId="15114" xr:uid="{00000000-0005-0000-0000-0000393B0000}"/>
    <cellStyle name="常规 6 4 5 2 6" xfId="15115" xr:uid="{00000000-0005-0000-0000-00003A3B0000}"/>
    <cellStyle name="常规 6 4 5 2 7" xfId="10312" xr:uid="{00000000-0005-0000-0000-000077280000}"/>
    <cellStyle name="常规 6 4 5 2 8" xfId="10921" xr:uid="{00000000-0005-0000-0000-0000D82A0000}"/>
    <cellStyle name="常规 6 4 5 3" xfId="6809" xr:uid="{00000000-0005-0000-0000-0000C81A0000}"/>
    <cellStyle name="常规 6 4 5 3 2" xfId="15116" xr:uid="{00000000-0005-0000-0000-00003B3B0000}"/>
    <cellStyle name="常规 6 4 5 3 2 2" xfId="430" xr:uid="{00000000-0005-0000-0000-0000D7010000}"/>
    <cellStyle name="常规 6 4 5 3 2 2 2" xfId="14320" xr:uid="{00000000-0005-0000-0000-00001F380000}"/>
    <cellStyle name="常规 6 4 5 3 2 2 3" xfId="14324" xr:uid="{00000000-0005-0000-0000-000023380000}"/>
    <cellStyle name="常规 6 4 5 3 2 2 4" xfId="14326" xr:uid="{00000000-0005-0000-0000-000025380000}"/>
    <cellStyle name="常规 6 4 5 3 2 3" xfId="15117" xr:uid="{00000000-0005-0000-0000-00003C3B0000}"/>
    <cellStyle name="常规 6 4 5 3 2 4" xfId="15118" xr:uid="{00000000-0005-0000-0000-00003D3B0000}"/>
    <cellStyle name="常规 6 4 5 3 2 5" xfId="3051" xr:uid="{00000000-0005-0000-0000-00001A0C0000}"/>
    <cellStyle name="常规 6 4 5 3 3" xfId="9611" xr:uid="{00000000-0005-0000-0000-0000BA250000}"/>
    <cellStyle name="常规 6 4 5 3 3 2" xfId="9613" xr:uid="{00000000-0005-0000-0000-0000BC250000}"/>
    <cellStyle name="常规 6 4 5 3 3 3" xfId="7" xr:uid="{00000000-0005-0000-0000-000007000000}"/>
    <cellStyle name="常规 6 4 5 3 3 4" xfId="2979" xr:uid="{00000000-0005-0000-0000-0000D20B0000}"/>
    <cellStyle name="常规 6 4 5 3 4" xfId="5295" xr:uid="{00000000-0005-0000-0000-0000DE140000}"/>
    <cellStyle name="常规 6 4 5 3 5" xfId="9625" xr:uid="{00000000-0005-0000-0000-0000C8250000}"/>
    <cellStyle name="常规 6 4 5 3 6" xfId="9628" xr:uid="{00000000-0005-0000-0000-0000CB250000}"/>
    <cellStyle name="常规 6 4 5 4" xfId="10698" xr:uid="{00000000-0005-0000-0000-0000F9290000}"/>
    <cellStyle name="常规 6 4 5 4 2" xfId="15119" xr:uid="{00000000-0005-0000-0000-00003E3B0000}"/>
    <cellStyle name="常规 6 4 5 4 2 2" xfId="704" xr:uid="{00000000-0005-0000-0000-0000EF020000}"/>
    <cellStyle name="常规 6 4 5 4 2 3" xfId="15123" xr:uid="{00000000-0005-0000-0000-0000423B0000}"/>
    <cellStyle name="常规 6 4 5 4 2 4" xfId="15124" xr:uid="{00000000-0005-0000-0000-0000433B0000}"/>
    <cellStyle name="常规 6 4 5 4 3" xfId="9631" xr:uid="{00000000-0005-0000-0000-0000CE250000}"/>
    <cellStyle name="常规 6 4 5 4 4" xfId="9658" xr:uid="{00000000-0005-0000-0000-0000E9250000}"/>
    <cellStyle name="常规 6 4 5 4 5" xfId="6259" xr:uid="{00000000-0005-0000-0000-0000A2180000}"/>
    <cellStyle name="常规 6 4 5 5" xfId="11652" xr:uid="{00000000-0005-0000-0000-0000B32D0000}"/>
    <cellStyle name="常规 6 4 5 5 2" xfId="15125" xr:uid="{00000000-0005-0000-0000-0000443B0000}"/>
    <cellStyle name="常规 6 4 5 5 3" xfId="9667" xr:uid="{00000000-0005-0000-0000-0000F2250000}"/>
    <cellStyle name="常规 6 4 5 5 4" xfId="9676" xr:uid="{00000000-0005-0000-0000-0000FB250000}"/>
    <cellStyle name="常规 6 4 5 6" xfId="5073" xr:uid="{00000000-0005-0000-0000-000000140000}"/>
    <cellStyle name="常规 6 4 5 7" xfId="5083" xr:uid="{00000000-0005-0000-0000-00000A140000}"/>
    <cellStyle name="常规 6 4 5 8" xfId="4498" xr:uid="{00000000-0005-0000-0000-0000C1110000}"/>
    <cellStyle name="常规 6 4 6" xfId="15126" xr:uid="{00000000-0005-0000-0000-0000453B0000}"/>
    <cellStyle name="常规 6 4 6 2" xfId="69" xr:uid="{00000000-0005-0000-0000-00004A000000}"/>
    <cellStyle name="常规 6 4 6 3" xfId="6815" xr:uid="{00000000-0005-0000-0000-0000CE1A0000}"/>
    <cellStyle name="常规 6 4 6 4" xfId="15127" xr:uid="{00000000-0005-0000-0000-0000463B0000}"/>
    <cellStyle name="常规 6 4 7" xfId="15128" xr:uid="{00000000-0005-0000-0000-0000473B0000}"/>
    <cellStyle name="常规 6 4 8" xfId="9055" xr:uid="{00000000-0005-0000-0000-00008E230000}"/>
    <cellStyle name="常规 6 4 9" xfId="15129" xr:uid="{00000000-0005-0000-0000-0000483B0000}"/>
    <cellStyle name="常规 6 5" xfId="145" xr:uid="{00000000-0005-0000-0000-0000A0000000}"/>
    <cellStyle name="常规 6 5 2" xfId="11082" xr:uid="{00000000-0005-0000-0000-0000792B0000}"/>
    <cellStyle name="常规 6 5 2 2" xfId="1551" xr:uid="{00000000-0005-0000-0000-00003E060000}"/>
    <cellStyle name="常规 6 5 2 2 2" xfId="1281" xr:uid="{00000000-0005-0000-0000-000030050000}"/>
    <cellStyle name="常规 6 5 2 2 2 2" xfId="1561" xr:uid="{00000000-0005-0000-0000-000048060000}"/>
    <cellStyle name="常规 6 5 2 2 2 2 2" xfId="1574" xr:uid="{00000000-0005-0000-0000-000055060000}"/>
    <cellStyle name="常规 6 5 2 2 2 2 2 2" xfId="15130" xr:uid="{00000000-0005-0000-0000-0000493B0000}"/>
    <cellStyle name="常规 6 5 2 2 2 2 2 2 2" xfId="1586" xr:uid="{00000000-0005-0000-0000-000061060000}"/>
    <cellStyle name="常规 6 5 2 2 2 2 2 2 3" xfId="15131" xr:uid="{00000000-0005-0000-0000-00004A3B0000}"/>
    <cellStyle name="常规 6 5 2 2 2 2 2 2 4" xfId="15132" xr:uid="{00000000-0005-0000-0000-00004B3B0000}"/>
    <cellStyle name="常规 6 5 2 2 2 2 2 3" xfId="15133" xr:uid="{00000000-0005-0000-0000-00004C3B0000}"/>
    <cellStyle name="常规 6 5 2 2 2 2 2 4" xfId="15135" xr:uid="{00000000-0005-0000-0000-00004E3B0000}"/>
    <cellStyle name="常规 6 5 2 2 2 2 2 5" xfId="15137" xr:uid="{00000000-0005-0000-0000-0000503B0000}"/>
    <cellStyle name="常规 6 5 2 2 2 2 3" xfId="12718" xr:uid="{00000000-0005-0000-0000-0000DD310000}"/>
    <cellStyle name="常规 6 5 2 2 2 2 3 2" xfId="15138" xr:uid="{00000000-0005-0000-0000-0000513B0000}"/>
    <cellStyle name="常规 6 5 2 2 2 2 3 3" xfId="15139" xr:uid="{00000000-0005-0000-0000-0000523B0000}"/>
    <cellStyle name="常规 6 5 2 2 2 2 3 4" xfId="8015" xr:uid="{00000000-0005-0000-0000-00007E1F0000}"/>
    <cellStyle name="常规 6 5 2 2 2 2 4" xfId="12720" xr:uid="{00000000-0005-0000-0000-0000DF310000}"/>
    <cellStyle name="常规 6 5 2 2 2 2 5" xfId="15140" xr:uid="{00000000-0005-0000-0000-0000533B0000}"/>
    <cellStyle name="常规 6 5 2 2 2 2 6" xfId="15141" xr:uid="{00000000-0005-0000-0000-0000543B0000}"/>
    <cellStyle name="常规 6 5 2 2 2 3" xfId="1608" xr:uid="{00000000-0005-0000-0000-000077060000}"/>
    <cellStyle name="常规 6 5 2 2 2 3 2" xfId="12775" xr:uid="{00000000-0005-0000-0000-000016320000}"/>
    <cellStyle name="常规 6 5 2 2 2 3 2 2" xfId="551" xr:uid="{00000000-0005-0000-0000-000056020000}"/>
    <cellStyle name="常规 6 5 2 2 2 3 2 2 2" xfId="15142" xr:uid="{00000000-0005-0000-0000-0000553B0000}"/>
    <cellStyle name="常规 6 5 2 2 2 3 2 2 3" xfId="15143" xr:uid="{00000000-0005-0000-0000-0000563B0000}"/>
    <cellStyle name="常规 6 5 2 2 2 3 2 2 4" xfId="15144" xr:uid="{00000000-0005-0000-0000-0000573B0000}"/>
    <cellStyle name="常规 6 5 2 2 2 3 2 3" xfId="15145" xr:uid="{00000000-0005-0000-0000-0000583B0000}"/>
    <cellStyle name="常规 6 5 2 2 2 3 2 4" xfId="15146" xr:uid="{00000000-0005-0000-0000-0000593B0000}"/>
    <cellStyle name="常规 6 5 2 2 2 3 2 5" xfId="15147" xr:uid="{00000000-0005-0000-0000-00005A3B0000}"/>
    <cellStyle name="常规 6 5 2 2 2 3 3" xfId="15148" xr:uid="{00000000-0005-0000-0000-00005B3B0000}"/>
    <cellStyle name="常规 6 5 2 2 2 3 3 2" xfId="15149" xr:uid="{00000000-0005-0000-0000-00005C3B0000}"/>
    <cellStyle name="常规 6 5 2 2 2 3 3 3" xfId="15151" xr:uid="{00000000-0005-0000-0000-00005E3B0000}"/>
    <cellStyle name="常规 6 5 2 2 2 3 3 4" xfId="15153" xr:uid="{00000000-0005-0000-0000-0000603B0000}"/>
    <cellStyle name="常规 6 5 2 2 2 3 4" xfId="15154" xr:uid="{00000000-0005-0000-0000-0000613B0000}"/>
    <cellStyle name="常规 6 5 2 2 2 3 5" xfId="15155" xr:uid="{00000000-0005-0000-0000-0000623B0000}"/>
    <cellStyle name="常规 6 5 2 2 2 3 6" xfId="15156" xr:uid="{00000000-0005-0000-0000-0000633B0000}"/>
    <cellStyle name="常规 6 5 2 2 2 4" xfId="1638" xr:uid="{00000000-0005-0000-0000-000095060000}"/>
    <cellStyle name="常规 6 5 2 2 2 4 2" xfId="11552" xr:uid="{00000000-0005-0000-0000-00004F2D0000}"/>
    <cellStyle name="常规 6 5 2 2 2 4 2 2" xfId="14749" xr:uid="{00000000-0005-0000-0000-0000CC390000}"/>
    <cellStyle name="常规 6 5 2 2 2 4 2 3" xfId="15157" xr:uid="{00000000-0005-0000-0000-0000643B0000}"/>
    <cellStyle name="常规 6 5 2 2 2 4 2 4" xfId="15158" xr:uid="{00000000-0005-0000-0000-0000653B0000}"/>
    <cellStyle name="常规 6 5 2 2 2 4 3" xfId="15160" xr:uid="{00000000-0005-0000-0000-0000673B0000}"/>
    <cellStyle name="常规 6 5 2 2 2 4 4" xfId="15161" xr:uid="{00000000-0005-0000-0000-0000683B0000}"/>
    <cellStyle name="常规 6 5 2 2 2 4 5" xfId="15162" xr:uid="{00000000-0005-0000-0000-0000693B0000}"/>
    <cellStyle name="常规 6 5 2 2 2 5" xfId="12722" xr:uid="{00000000-0005-0000-0000-0000E1310000}"/>
    <cellStyle name="常规 6 5 2 2 2 5 2" xfId="1669" xr:uid="{00000000-0005-0000-0000-0000B4060000}"/>
    <cellStyle name="常规 6 5 2 2 2 5 3" xfId="10594" xr:uid="{00000000-0005-0000-0000-000091290000}"/>
    <cellStyle name="常规 6 5 2 2 2 5 4" xfId="5959" xr:uid="{00000000-0005-0000-0000-000076170000}"/>
    <cellStyle name="常规 6 5 2 2 2 6" xfId="15163" xr:uid="{00000000-0005-0000-0000-00006A3B0000}"/>
    <cellStyle name="常规 6 5 2 2 2 7" xfId="15164" xr:uid="{00000000-0005-0000-0000-00006B3B0000}"/>
    <cellStyle name="常规 6 5 2 2 2 8" xfId="15165" xr:uid="{00000000-0005-0000-0000-00006C3B0000}"/>
    <cellStyle name="常规 6 5 2 2 3" xfId="1059" xr:uid="{00000000-0005-0000-0000-000052040000}"/>
    <cellStyle name="常规 6 5 2 2 3 2" xfId="1078" xr:uid="{00000000-0005-0000-0000-000065040000}"/>
    <cellStyle name="常规 6 5 2 2 3 2 2" xfId="15166" xr:uid="{00000000-0005-0000-0000-00006D3B0000}"/>
    <cellStyle name="常规 6 5 2 2 3 2 2 2" xfId="15168" xr:uid="{00000000-0005-0000-0000-00006F3B0000}"/>
    <cellStyle name="常规 6 5 2 2 3 2 2 3" xfId="15170" xr:uid="{00000000-0005-0000-0000-0000713B0000}"/>
    <cellStyle name="常规 6 5 2 2 3 2 2 4" xfId="9771" xr:uid="{00000000-0005-0000-0000-00005A260000}"/>
    <cellStyle name="常规 6 5 2 2 3 2 3" xfId="15171" xr:uid="{00000000-0005-0000-0000-0000723B0000}"/>
    <cellStyle name="常规 6 5 2 2 3 2 4" xfId="4827" xr:uid="{00000000-0005-0000-0000-00000A130000}"/>
    <cellStyle name="常规 6 5 2 2 3 2 5" xfId="11018" xr:uid="{00000000-0005-0000-0000-0000392B0000}"/>
    <cellStyle name="常规 6 5 2 2 3 3" xfId="12728" xr:uid="{00000000-0005-0000-0000-0000E7310000}"/>
    <cellStyle name="常规 6 5 2 2 3 3 2" xfId="15172" xr:uid="{00000000-0005-0000-0000-0000733B0000}"/>
    <cellStyle name="常规 6 5 2 2 3 3 3" xfId="15173" xr:uid="{00000000-0005-0000-0000-0000743B0000}"/>
    <cellStyle name="常规 6 5 2 2 3 3 4" xfId="11053" xr:uid="{00000000-0005-0000-0000-00005C2B0000}"/>
    <cellStyle name="常规 6 5 2 2 3 4" xfId="12730" xr:uid="{00000000-0005-0000-0000-0000E9310000}"/>
    <cellStyle name="常规 6 5 2 2 3 5" xfId="15174" xr:uid="{00000000-0005-0000-0000-0000753B0000}"/>
    <cellStyle name="常规 6 5 2 2 3 6" xfId="15175" xr:uid="{00000000-0005-0000-0000-0000763B0000}"/>
    <cellStyle name="常规 6 5 2 2 4" xfId="1096" xr:uid="{00000000-0005-0000-0000-000077040000}"/>
    <cellStyle name="常规 6 5 2 2 4 2" xfId="1707" xr:uid="{00000000-0005-0000-0000-0000DA060000}"/>
    <cellStyle name="常规 6 5 2 2 4 2 2" xfId="1714" xr:uid="{00000000-0005-0000-0000-0000E1060000}"/>
    <cellStyle name="常规 6 5 2 2 4 2 3" xfId="4932" xr:uid="{00000000-0005-0000-0000-000073130000}"/>
    <cellStyle name="常规 6 5 2 2 4 2 4" xfId="5684" xr:uid="{00000000-0005-0000-0000-000063160000}"/>
    <cellStyle name="常规 6 5 2 2 4 3" xfId="1725" xr:uid="{00000000-0005-0000-0000-0000EC060000}"/>
    <cellStyle name="常规 6 5 2 2 4 4" xfId="7782" xr:uid="{00000000-0005-0000-0000-0000951E0000}"/>
    <cellStyle name="常规 6 5 2 2 4 5" xfId="7785" xr:uid="{00000000-0005-0000-0000-0000981E0000}"/>
    <cellStyle name="常规 6 5 2 2 5" xfId="101" xr:uid="{00000000-0005-0000-0000-00006E000000}"/>
    <cellStyle name="常规 6 5 2 2 5 2" xfId="1738" xr:uid="{00000000-0005-0000-0000-0000F9060000}"/>
    <cellStyle name="常规 6 5 2 2 5 3" xfId="7791" xr:uid="{00000000-0005-0000-0000-00009E1E0000}"/>
    <cellStyle name="常规 6 5 2 2 5 4" xfId="15176" xr:uid="{00000000-0005-0000-0000-0000773B0000}"/>
    <cellStyle name="常规 6 5 2 2 6" xfId="1745" xr:uid="{00000000-0005-0000-0000-000000070000}"/>
    <cellStyle name="常规 6 5 2 2 7" xfId="15177" xr:uid="{00000000-0005-0000-0000-0000783B0000}"/>
    <cellStyle name="常规 6 5 2 2 8" xfId="13059" xr:uid="{00000000-0005-0000-0000-000032330000}"/>
    <cellStyle name="常规 6 5 2 3" xfId="1754" xr:uid="{00000000-0005-0000-0000-000009070000}"/>
    <cellStyle name="常规 6 5 2 3 2" xfId="1758" xr:uid="{00000000-0005-0000-0000-00000D070000}"/>
    <cellStyle name="常规 6 5 2 3 3" xfId="1134" xr:uid="{00000000-0005-0000-0000-00009D040000}"/>
    <cellStyle name="常规 6 5 2 3 4" xfId="5440" xr:uid="{00000000-0005-0000-0000-00006F150000}"/>
    <cellStyle name="常规 6 5 2 4" xfId="1766" xr:uid="{00000000-0005-0000-0000-000015070000}"/>
    <cellStyle name="常规 6 5 2 5" xfId="11092" xr:uid="{00000000-0005-0000-0000-0000832B0000}"/>
    <cellStyle name="常规 6 5 2 6" xfId="6515" xr:uid="{00000000-0005-0000-0000-0000A2190000}"/>
    <cellStyle name="常规 6 5 3" xfId="11097" xr:uid="{00000000-0005-0000-0000-0000882B0000}"/>
    <cellStyle name="常规 6 5 3 2" xfId="1943" xr:uid="{00000000-0005-0000-0000-0000C6070000}"/>
    <cellStyle name="常规 6 5 3 2 2" xfId="337" xr:uid="{00000000-0005-0000-0000-000071010000}"/>
    <cellStyle name="常规 6 5 3 2 2 2" xfId="1952" xr:uid="{00000000-0005-0000-0000-0000CF070000}"/>
    <cellStyle name="常规 6 5 3 2 2 2 2" xfId="1962" xr:uid="{00000000-0005-0000-0000-0000D9070000}"/>
    <cellStyle name="常规 6 5 3 2 2 2 2 2" xfId="1979" xr:uid="{00000000-0005-0000-0000-0000EA070000}"/>
    <cellStyle name="常规 6 5 3 2 2 2 2 3" xfId="12697" xr:uid="{00000000-0005-0000-0000-0000C8310000}"/>
    <cellStyle name="常规 6 5 3 2 2 2 2 4" xfId="13632" xr:uid="{00000000-0005-0000-0000-00006F350000}"/>
    <cellStyle name="常规 6 5 3 2 2 2 3" xfId="2005" xr:uid="{00000000-0005-0000-0000-000004080000}"/>
    <cellStyle name="常规 6 5 3 2 2 2 4" xfId="2016" xr:uid="{00000000-0005-0000-0000-00000F080000}"/>
    <cellStyle name="常规 6 5 3 2 2 2 5" xfId="8058" xr:uid="{00000000-0005-0000-0000-0000A91F0000}"/>
    <cellStyle name="常规 6 5 3 2 2 3" xfId="2027" xr:uid="{00000000-0005-0000-0000-00001A080000}"/>
    <cellStyle name="常规 6 5 3 2 2 3 2" xfId="2030" xr:uid="{00000000-0005-0000-0000-00001D080000}"/>
    <cellStyle name="常规 6 5 3 2 2 3 3" xfId="209" xr:uid="{00000000-0005-0000-0000-0000E2000000}"/>
    <cellStyle name="常规 6 5 3 2 2 3 4" xfId="15178" xr:uid="{00000000-0005-0000-0000-0000793B0000}"/>
    <cellStyle name="常规 6 5 3 2 2 4" xfId="2038" xr:uid="{00000000-0005-0000-0000-000025080000}"/>
    <cellStyle name="常规 6 5 3 2 2 5" xfId="12755" xr:uid="{00000000-0005-0000-0000-000002320000}"/>
    <cellStyle name="常规 6 5 3 2 2 6" xfId="15179" xr:uid="{00000000-0005-0000-0000-00007A3B0000}"/>
    <cellStyle name="常规 6 5 3 2 3" xfId="286" xr:uid="{00000000-0005-0000-0000-000038010000}"/>
    <cellStyle name="常规 6 5 3 2 3 2" xfId="1167" xr:uid="{00000000-0005-0000-0000-0000BE040000}"/>
    <cellStyle name="常规 6 5 3 2 3 2 2" xfId="1344" xr:uid="{00000000-0005-0000-0000-00006F050000}"/>
    <cellStyle name="常规 6 5 3 2 3 2 2 2" xfId="15134" xr:uid="{00000000-0005-0000-0000-00004D3B0000}"/>
    <cellStyle name="常规 6 5 3 2 3 2 2 3" xfId="15136" xr:uid="{00000000-0005-0000-0000-00004F3B0000}"/>
    <cellStyle name="常规 6 5 3 2 3 2 2 4" xfId="9829" xr:uid="{00000000-0005-0000-0000-000094260000}"/>
    <cellStyle name="常规 6 5 3 2 3 2 3" xfId="1376" xr:uid="{00000000-0005-0000-0000-00008F050000}"/>
    <cellStyle name="常规 6 5 3 2 3 2 4" xfId="8019" xr:uid="{00000000-0005-0000-0000-0000821F0000}"/>
    <cellStyle name="常规 6 5 3 2 3 2 5" xfId="15180" xr:uid="{00000000-0005-0000-0000-00007B3B0000}"/>
    <cellStyle name="常规 6 5 3 2 3 3" xfId="1413" xr:uid="{00000000-0005-0000-0000-0000B4050000}"/>
    <cellStyle name="常规 6 5 3 2 3 3 2" xfId="1418" xr:uid="{00000000-0005-0000-0000-0000B9050000}"/>
    <cellStyle name="常规 6 5 3 2 3 3 3" xfId="8024" xr:uid="{00000000-0005-0000-0000-0000871F0000}"/>
    <cellStyle name="常规 6 5 3 2 3 3 4" xfId="15181" xr:uid="{00000000-0005-0000-0000-00007C3B0000}"/>
    <cellStyle name="常规 6 5 3 2 3 4" xfId="12762" xr:uid="{00000000-0005-0000-0000-000009320000}"/>
    <cellStyle name="常规 6 5 3 2 3 5" xfId="5916" xr:uid="{00000000-0005-0000-0000-00004B170000}"/>
    <cellStyle name="常规 6 5 3 2 3 6" xfId="5918" xr:uid="{00000000-0005-0000-0000-00004D170000}"/>
    <cellStyle name="常规 6 5 3 2 4" xfId="1180" xr:uid="{00000000-0005-0000-0000-0000CB040000}"/>
    <cellStyle name="常规 6 5 3 2 4 2" xfId="1493" xr:uid="{00000000-0005-0000-0000-000004060000}"/>
    <cellStyle name="常规 6 5 3 2 4 2 2" xfId="1500" xr:uid="{00000000-0005-0000-0000-00000B060000}"/>
    <cellStyle name="常规 6 5 3 2 4 2 3" xfId="4758" xr:uid="{00000000-0005-0000-0000-0000C5120000}"/>
    <cellStyle name="常规 6 5 3 2 4 2 4" xfId="4773" xr:uid="{00000000-0005-0000-0000-0000D4120000}"/>
    <cellStyle name="常规 6 5 3 2 4 3" xfId="1530" xr:uid="{00000000-0005-0000-0000-000029060000}"/>
    <cellStyle name="常规 6 5 3 2 4 4" xfId="9781" xr:uid="{00000000-0005-0000-0000-000064260000}"/>
    <cellStyle name="常规 6 5 3 2 4 5" xfId="5923" xr:uid="{00000000-0005-0000-0000-000052170000}"/>
    <cellStyle name="常规 6 5 3 2 5" xfId="385" xr:uid="{00000000-0005-0000-0000-0000A7010000}"/>
    <cellStyle name="常规 6 5 3 2 5 2" xfId="178" xr:uid="{00000000-0005-0000-0000-0000C2000000}"/>
    <cellStyle name="常规 6 5 3 2 5 3" xfId="562" xr:uid="{00000000-0005-0000-0000-000061020000}"/>
    <cellStyle name="常规 6 5 3 2 5 4" xfId="15182" xr:uid="{00000000-0005-0000-0000-00007D3B0000}"/>
    <cellStyle name="常规 6 5 3 2 6" xfId="15183" xr:uid="{00000000-0005-0000-0000-00007E3B0000}"/>
    <cellStyle name="常规 6 5 3 2 7" xfId="15184" xr:uid="{00000000-0005-0000-0000-00007F3B0000}"/>
    <cellStyle name="常规 6 5 3 2 8" xfId="15185" xr:uid="{00000000-0005-0000-0000-0000803B0000}"/>
    <cellStyle name="常规 6 5 3 3" xfId="2059" xr:uid="{00000000-0005-0000-0000-00003A080000}"/>
    <cellStyle name="常规 6 5 3 3 2" xfId="2076" xr:uid="{00000000-0005-0000-0000-00004B080000}"/>
    <cellStyle name="常规 6 5 3 3 2 2" xfId="5888" xr:uid="{00000000-0005-0000-0000-00002F170000}"/>
    <cellStyle name="常规 6 5 3 3 2 2 2" xfId="12603" xr:uid="{00000000-0005-0000-0000-00006A310000}"/>
    <cellStyle name="常规 6 5 3 3 2 2 3" xfId="8032" xr:uid="{00000000-0005-0000-0000-00008F1F0000}"/>
    <cellStyle name="常规 6 5 3 3 2 2 4" xfId="14948" xr:uid="{00000000-0005-0000-0000-0000933A0000}"/>
    <cellStyle name="常规 6 5 3 3 2 3" xfId="6194" xr:uid="{00000000-0005-0000-0000-000061180000}"/>
    <cellStyle name="常规 6 5 3 3 2 4" xfId="12704" xr:uid="{00000000-0005-0000-0000-0000CF310000}"/>
    <cellStyle name="常规 6 5 3 3 2 5" xfId="3596" xr:uid="{00000000-0005-0000-0000-00003B0E0000}"/>
    <cellStyle name="常规 6 5 3 3 3" xfId="1206" xr:uid="{00000000-0005-0000-0000-0000E5040000}"/>
    <cellStyle name="常规 6 5 3 3 3 2" xfId="10538" xr:uid="{00000000-0005-0000-0000-000059290000}"/>
    <cellStyle name="常规 6 5 3 3 3 3" xfId="10561" xr:uid="{00000000-0005-0000-0000-000070290000}"/>
    <cellStyle name="常规 6 5 3 3 3 4" xfId="10577" xr:uid="{00000000-0005-0000-0000-000080290000}"/>
    <cellStyle name="常规 6 5 3 3 4" xfId="10585" xr:uid="{00000000-0005-0000-0000-000088290000}"/>
    <cellStyle name="常规 6 5 3 3 5" xfId="10589" xr:uid="{00000000-0005-0000-0000-00008C290000}"/>
    <cellStyle name="常规 6 5 3 3 6" xfId="15186" xr:uid="{00000000-0005-0000-0000-0000813B0000}"/>
    <cellStyle name="常规 6 5 3 4" xfId="2085" xr:uid="{00000000-0005-0000-0000-000054080000}"/>
    <cellStyle name="常规 6 5 3 4 2" xfId="5897" xr:uid="{00000000-0005-0000-0000-000038170000}"/>
    <cellStyle name="常规 6 5 3 4 2 2" xfId="11549" xr:uid="{00000000-0005-0000-0000-00004C2D0000}"/>
    <cellStyle name="常规 6 5 3 4 2 3" xfId="11551" xr:uid="{00000000-0005-0000-0000-00004E2D0000}"/>
    <cellStyle name="常规 6 5 3 4 2 4" xfId="15159" xr:uid="{00000000-0005-0000-0000-0000663B0000}"/>
    <cellStyle name="常规 6 5 3 4 3" xfId="9404" xr:uid="{00000000-0005-0000-0000-0000EB240000}"/>
    <cellStyle name="常规 6 5 3 4 4" xfId="10596" xr:uid="{00000000-0005-0000-0000-000093290000}"/>
    <cellStyle name="常规 6 5 3 4 5" xfId="6267" xr:uid="{00000000-0005-0000-0000-0000AA180000}"/>
    <cellStyle name="常规 6 5 3 5" xfId="11661" xr:uid="{00000000-0005-0000-0000-0000BC2D0000}"/>
    <cellStyle name="常规 6 5 3 5 2" xfId="15187" xr:uid="{00000000-0005-0000-0000-0000823B0000}"/>
    <cellStyle name="常规 6 5 3 5 3" xfId="10605" xr:uid="{00000000-0005-0000-0000-00009C290000}"/>
    <cellStyle name="常规 6 5 3 5 4" xfId="15188" xr:uid="{00000000-0005-0000-0000-0000833B0000}"/>
    <cellStyle name="常规 6 5 3 6" xfId="6615" xr:uid="{00000000-0005-0000-0000-0000061A0000}"/>
    <cellStyle name="常规 6 5 3 7" xfId="2627" xr:uid="{00000000-0005-0000-0000-0000720A0000}"/>
    <cellStyle name="常规 6 5 3 8" xfId="2708" xr:uid="{00000000-0005-0000-0000-0000C30A0000}"/>
    <cellStyle name="常规 6 5 4" xfId="11100" xr:uid="{00000000-0005-0000-0000-00008B2B0000}"/>
    <cellStyle name="常规 6 5 4 2" xfId="2091" xr:uid="{00000000-0005-0000-0000-00005A080000}"/>
    <cellStyle name="常规 6 5 4 3" xfId="2110" xr:uid="{00000000-0005-0000-0000-00006D080000}"/>
    <cellStyle name="常规 6 5 4 4" xfId="2122" xr:uid="{00000000-0005-0000-0000-000079080000}"/>
    <cellStyle name="常规 6 5 5" xfId="11102" xr:uid="{00000000-0005-0000-0000-00008D2B0000}"/>
    <cellStyle name="常规 6 5 6" xfId="11104" xr:uid="{00000000-0005-0000-0000-00008F2B0000}"/>
    <cellStyle name="常规 6 5 7" xfId="15189" xr:uid="{00000000-0005-0000-0000-0000843B0000}"/>
    <cellStyle name="常规 6 6" xfId="11107" xr:uid="{00000000-0005-0000-0000-0000922B0000}"/>
    <cellStyle name="常规 6 6 2" xfId="11110" xr:uid="{00000000-0005-0000-0000-0000952B0000}"/>
    <cellStyle name="常规 6 6 2 2" xfId="15190" xr:uid="{00000000-0005-0000-0000-0000853B0000}"/>
    <cellStyle name="常规 6 6 2 2 2" xfId="15191" xr:uid="{00000000-0005-0000-0000-0000863B0000}"/>
    <cellStyle name="常规 6 6 2 2 2 2" xfId="3071" xr:uid="{00000000-0005-0000-0000-00002E0C0000}"/>
    <cellStyle name="常规 6 6 2 2 2 2 2" xfId="1256" xr:uid="{00000000-0005-0000-0000-000017050000}"/>
    <cellStyle name="常规 6 6 2 2 2 2 2 2" xfId="15192" xr:uid="{00000000-0005-0000-0000-0000873B0000}"/>
    <cellStyle name="常规 6 6 2 2 2 2 2 2 2" xfId="15193" xr:uid="{00000000-0005-0000-0000-0000883B0000}"/>
    <cellStyle name="常规 6 6 2 2 2 2 2 2 3" xfId="13820" xr:uid="{00000000-0005-0000-0000-00002B360000}"/>
    <cellStyle name="常规 6 6 2 2 2 2 2 2 4" xfId="13822" xr:uid="{00000000-0005-0000-0000-00002D360000}"/>
    <cellStyle name="常规 6 6 2 2 2 2 2 3" xfId="15194" xr:uid="{00000000-0005-0000-0000-0000893B0000}"/>
    <cellStyle name="常规 6 6 2 2 2 2 2 4" xfId="15196" xr:uid="{00000000-0005-0000-0000-00008B3B0000}"/>
    <cellStyle name="常规 6 6 2 2 2 2 2 5" xfId="1091" xr:uid="{00000000-0005-0000-0000-000072040000}"/>
    <cellStyle name="常规 6 6 2 2 2 2 3" xfId="15197" xr:uid="{00000000-0005-0000-0000-00008C3B0000}"/>
    <cellStyle name="常规 6 6 2 2 2 2 3 2" xfId="1303" xr:uid="{00000000-0005-0000-0000-000046050000}"/>
    <cellStyle name="常规 6 6 2 2 2 2 3 3" xfId="9887" xr:uid="{00000000-0005-0000-0000-0000CE260000}"/>
    <cellStyle name="常规 6 6 2 2 2 2 3 4" xfId="1129" xr:uid="{00000000-0005-0000-0000-000098040000}"/>
    <cellStyle name="常规 6 6 2 2 2 2 4" xfId="15198" xr:uid="{00000000-0005-0000-0000-00008D3B0000}"/>
    <cellStyle name="常规 6 6 2 2 2 2 5" xfId="15199" xr:uid="{00000000-0005-0000-0000-00008E3B0000}"/>
    <cellStyle name="常规 6 6 2 2 2 2 6" xfId="15200" xr:uid="{00000000-0005-0000-0000-00008F3B0000}"/>
    <cellStyle name="常规 6 6 2 2 2 3" xfId="3079" xr:uid="{00000000-0005-0000-0000-0000360C0000}"/>
    <cellStyle name="常规 6 6 2 2 2 3 2" xfId="15201" xr:uid="{00000000-0005-0000-0000-0000903B0000}"/>
    <cellStyle name="常规 6 6 2 2 2 3 2 2" xfId="418" xr:uid="{00000000-0005-0000-0000-0000C9010000}"/>
    <cellStyle name="常规 6 6 2 2 2 3 2 2 2" xfId="3093" xr:uid="{00000000-0005-0000-0000-0000440C0000}"/>
    <cellStyle name="常规 6 6 2 2 2 3 2 2 3" xfId="2443" xr:uid="{00000000-0005-0000-0000-0000BA090000}"/>
    <cellStyle name="常规 6 6 2 2 2 3 2 2 4" xfId="4907" xr:uid="{00000000-0005-0000-0000-00005A130000}"/>
    <cellStyle name="常规 6 6 2 2 2 3 2 3" xfId="326" xr:uid="{00000000-0005-0000-0000-000065010000}"/>
    <cellStyle name="常规 6 6 2 2 2 3 2 4" xfId="15202" xr:uid="{00000000-0005-0000-0000-0000913B0000}"/>
    <cellStyle name="常规 6 6 2 2 2 3 2 5" xfId="15203" xr:uid="{00000000-0005-0000-0000-0000923B0000}"/>
    <cellStyle name="常规 6 6 2 2 2 3 3" xfId="15204" xr:uid="{00000000-0005-0000-0000-0000933B0000}"/>
    <cellStyle name="常规 6 6 2 2 2 3 3 2" xfId="3098" xr:uid="{00000000-0005-0000-0000-0000490C0000}"/>
    <cellStyle name="常规 6 6 2 2 2 3 3 3" xfId="10675" xr:uid="{00000000-0005-0000-0000-0000E2290000}"/>
    <cellStyle name="常规 6 6 2 2 2 3 3 4" xfId="15205" xr:uid="{00000000-0005-0000-0000-0000943B0000}"/>
    <cellStyle name="常规 6 6 2 2 2 3 4" xfId="15206" xr:uid="{00000000-0005-0000-0000-0000953B0000}"/>
    <cellStyle name="常规 6 6 2 2 2 3 5" xfId="15207" xr:uid="{00000000-0005-0000-0000-0000963B0000}"/>
    <cellStyle name="常规 6 6 2 2 2 3 6" xfId="15208" xr:uid="{00000000-0005-0000-0000-0000973B0000}"/>
    <cellStyle name="常规 6 6 2 2 2 4" xfId="12009" xr:uid="{00000000-0005-0000-0000-0000182F0000}"/>
    <cellStyle name="常规 6 6 2 2 2 4 2" xfId="12012" xr:uid="{00000000-0005-0000-0000-00001B2F0000}"/>
    <cellStyle name="常规 6 6 2 2 2 4 2 2" xfId="3108" xr:uid="{00000000-0005-0000-0000-0000530C0000}"/>
    <cellStyle name="常规 6 6 2 2 2 4 2 3" xfId="14565" xr:uid="{00000000-0005-0000-0000-000014390000}"/>
    <cellStyle name="常规 6 6 2 2 2 4 2 4" xfId="15209" xr:uid="{00000000-0005-0000-0000-0000983B0000}"/>
    <cellStyle name="常规 6 6 2 2 2 4 3" xfId="1357" xr:uid="{00000000-0005-0000-0000-00007C050000}"/>
    <cellStyle name="常规 6 6 2 2 2 4 4" xfId="8490" xr:uid="{00000000-0005-0000-0000-000059210000}"/>
    <cellStyle name="常规 6 6 2 2 2 4 5" xfId="15210" xr:uid="{00000000-0005-0000-0000-0000993B0000}"/>
    <cellStyle name="常规 6 6 2 2 2 5" xfId="12015" xr:uid="{00000000-0005-0000-0000-00001E2F0000}"/>
    <cellStyle name="常规 6 6 2 2 2 5 2" xfId="3121" xr:uid="{00000000-0005-0000-0000-0000600C0000}"/>
    <cellStyle name="常规 6 6 2 2 2 5 3" xfId="8494" xr:uid="{00000000-0005-0000-0000-00005D210000}"/>
    <cellStyle name="常规 6 6 2 2 2 5 4" xfId="15211" xr:uid="{00000000-0005-0000-0000-00009A3B0000}"/>
    <cellStyle name="常规 6 6 2 2 2 6" xfId="12018" xr:uid="{00000000-0005-0000-0000-0000212F0000}"/>
    <cellStyle name="常规 6 6 2 2 2 7" xfId="12020" xr:uid="{00000000-0005-0000-0000-0000232F0000}"/>
    <cellStyle name="常规 6 6 2 2 2 8" xfId="1271" xr:uid="{00000000-0005-0000-0000-000026050000}"/>
    <cellStyle name="常规 6 6 2 2 3" xfId="15212" xr:uid="{00000000-0005-0000-0000-00009B3B0000}"/>
    <cellStyle name="常规 6 6 2 2 3 2" xfId="12815" xr:uid="{00000000-0005-0000-0000-00003E320000}"/>
    <cellStyle name="常规 6 6 2 2 3 2 2" xfId="15213" xr:uid="{00000000-0005-0000-0000-00009C3B0000}"/>
    <cellStyle name="常规 6 6 2 2 3 2 2 2" xfId="11538" xr:uid="{00000000-0005-0000-0000-0000412D0000}"/>
    <cellStyle name="常规 6 6 2 2 3 2 2 3" xfId="15214" xr:uid="{00000000-0005-0000-0000-00009D3B0000}"/>
    <cellStyle name="常规 6 6 2 2 3 2 2 4" xfId="15215" xr:uid="{00000000-0005-0000-0000-00009E3B0000}"/>
    <cellStyle name="常规 6 6 2 2 3 2 3" xfId="15216" xr:uid="{00000000-0005-0000-0000-00009F3B0000}"/>
    <cellStyle name="常规 6 6 2 2 3 2 4" xfId="11839" xr:uid="{00000000-0005-0000-0000-00006E2E0000}"/>
    <cellStyle name="常规 6 6 2 2 3 2 5" xfId="11843" xr:uid="{00000000-0005-0000-0000-0000722E0000}"/>
    <cellStyle name="常规 6 6 2 2 3 3" xfId="12817" xr:uid="{00000000-0005-0000-0000-000040320000}"/>
    <cellStyle name="常规 6 6 2 2 3 3 2" xfId="15217" xr:uid="{00000000-0005-0000-0000-0000A03B0000}"/>
    <cellStyle name="常规 6 6 2 2 3 3 3" xfId="15218" xr:uid="{00000000-0005-0000-0000-0000A13B0000}"/>
    <cellStyle name="常规 6 6 2 2 3 3 4" xfId="11850" xr:uid="{00000000-0005-0000-0000-0000792E0000}"/>
    <cellStyle name="常规 6 6 2 2 3 4" xfId="12024" xr:uid="{00000000-0005-0000-0000-0000272F0000}"/>
    <cellStyle name="常规 6 6 2 2 3 5" xfId="12026" xr:uid="{00000000-0005-0000-0000-0000292F0000}"/>
    <cellStyle name="常规 6 6 2 2 3 6" xfId="12028" xr:uid="{00000000-0005-0000-0000-00002B2F0000}"/>
    <cellStyle name="常规 6 6 2 2 4" xfId="15219" xr:uid="{00000000-0005-0000-0000-0000A23B0000}"/>
    <cellStyle name="常规 6 6 2 2 4 2" xfId="15220" xr:uid="{00000000-0005-0000-0000-0000A33B0000}"/>
    <cellStyle name="常规 6 6 2 2 4 2 2" xfId="2238" xr:uid="{00000000-0005-0000-0000-0000ED080000}"/>
    <cellStyle name="常规 6 6 2 2 4 2 3" xfId="8720" xr:uid="{00000000-0005-0000-0000-00003F220000}"/>
    <cellStyle name="常规 6 6 2 2 4 2 4" xfId="8733" xr:uid="{00000000-0005-0000-0000-00004C220000}"/>
    <cellStyle name="常规 6 6 2 2 4 3" xfId="15221" xr:uid="{00000000-0005-0000-0000-0000A43B0000}"/>
    <cellStyle name="常规 6 6 2 2 4 4" xfId="15222" xr:uid="{00000000-0005-0000-0000-0000A53B0000}"/>
    <cellStyle name="常规 6 6 2 2 4 5" xfId="15223" xr:uid="{00000000-0005-0000-0000-0000A63B0000}"/>
    <cellStyle name="常规 6 6 2 2 5" xfId="15224" xr:uid="{00000000-0005-0000-0000-0000A73B0000}"/>
    <cellStyle name="常规 6 6 2 2 5 2" xfId="15225" xr:uid="{00000000-0005-0000-0000-0000A83B0000}"/>
    <cellStyle name="常规 6 6 2 2 5 3" xfId="15226" xr:uid="{00000000-0005-0000-0000-0000A93B0000}"/>
    <cellStyle name="常规 6 6 2 2 5 4" xfId="15227" xr:uid="{00000000-0005-0000-0000-0000AA3B0000}"/>
    <cellStyle name="常规 6 6 2 2 6" xfId="12064" xr:uid="{00000000-0005-0000-0000-00004F2F0000}"/>
    <cellStyle name="常规 6 6 2 2 7" xfId="4643" xr:uid="{00000000-0005-0000-0000-000052120000}"/>
    <cellStyle name="常规 6 6 2 2 8" xfId="12124" xr:uid="{00000000-0005-0000-0000-00008B2F0000}"/>
    <cellStyle name="常规 6 6 2 3" xfId="1298" xr:uid="{00000000-0005-0000-0000-000041050000}"/>
    <cellStyle name="常规 6 6 2 3 2" xfId="15228" xr:uid="{00000000-0005-0000-0000-0000AB3B0000}"/>
    <cellStyle name="常规 6 6 2 3 3" xfId="10987" xr:uid="{00000000-0005-0000-0000-00001A2B0000}"/>
    <cellStyle name="常规 6 6 2 3 4" xfId="6749" xr:uid="{00000000-0005-0000-0000-00008C1A0000}"/>
    <cellStyle name="常规 6 6 2 4" xfId="11663" xr:uid="{00000000-0005-0000-0000-0000BE2D0000}"/>
    <cellStyle name="常规 6 6 2 5" xfId="11665" xr:uid="{00000000-0005-0000-0000-0000C02D0000}"/>
    <cellStyle name="常规 6 6 2 6" xfId="6639" xr:uid="{00000000-0005-0000-0000-00001E1A0000}"/>
    <cellStyle name="常规 6 6 3" xfId="15229" xr:uid="{00000000-0005-0000-0000-0000AC3B0000}"/>
    <cellStyle name="常规 6 6 3 2" xfId="15230" xr:uid="{00000000-0005-0000-0000-0000AD3B0000}"/>
    <cellStyle name="常规 6 6 3 2 2" xfId="3212" xr:uid="{00000000-0005-0000-0000-0000BB0C0000}"/>
    <cellStyle name="常规 6 6 3 2 2 2" xfId="3217" xr:uid="{00000000-0005-0000-0000-0000C00C0000}"/>
    <cellStyle name="常规 6 6 3 2 2 2 2" xfId="905" xr:uid="{00000000-0005-0000-0000-0000B8030000}"/>
    <cellStyle name="常规 6 6 3 2 2 2 2 2" xfId="1877" xr:uid="{00000000-0005-0000-0000-000084070000}"/>
    <cellStyle name="常规 6 6 3 2 2 2 2 3" xfId="15231" xr:uid="{00000000-0005-0000-0000-0000AE3B0000}"/>
    <cellStyle name="常规 6 6 3 2 2 2 2 4" xfId="14078" xr:uid="{00000000-0005-0000-0000-00002D370000}"/>
    <cellStyle name="常规 6 6 3 2 2 2 3" xfId="1908" xr:uid="{00000000-0005-0000-0000-0000A3070000}"/>
    <cellStyle name="常规 6 6 3 2 2 2 4" xfId="12844" xr:uid="{00000000-0005-0000-0000-00005B320000}"/>
    <cellStyle name="常规 6 6 3 2 2 2 5" xfId="15233" xr:uid="{00000000-0005-0000-0000-0000B03B0000}"/>
    <cellStyle name="常规 6 6 3 2 2 3" xfId="3229" xr:uid="{00000000-0005-0000-0000-0000CC0C0000}"/>
    <cellStyle name="常规 6 6 3 2 2 3 2" xfId="3670" xr:uid="{00000000-0005-0000-0000-0000850E0000}"/>
    <cellStyle name="常规 6 6 3 2 2 3 3" xfId="15234" xr:uid="{00000000-0005-0000-0000-0000B13B0000}"/>
    <cellStyle name="常规 6 6 3 2 2 3 4" xfId="15235" xr:uid="{00000000-0005-0000-0000-0000B23B0000}"/>
    <cellStyle name="常规 6 6 3 2 2 4" xfId="5970" xr:uid="{00000000-0005-0000-0000-000081170000}"/>
    <cellStyle name="常规 6 6 3 2 2 5" xfId="12846" xr:uid="{00000000-0005-0000-0000-00005D320000}"/>
    <cellStyle name="常规 6 6 3 2 2 6" xfId="15236" xr:uid="{00000000-0005-0000-0000-0000B33B0000}"/>
    <cellStyle name="常规 6 6 3 2 3" xfId="941" xr:uid="{00000000-0005-0000-0000-0000DC030000}"/>
    <cellStyle name="常规 6 6 3 2 3 2" xfId="959" xr:uid="{00000000-0005-0000-0000-0000EE030000}"/>
    <cellStyle name="常规 6 6 3 2 3 2 2" xfId="1037" xr:uid="{00000000-0005-0000-0000-00003C040000}"/>
    <cellStyle name="常规 6 6 3 2 3 2 2 2" xfId="15195" xr:uid="{00000000-0005-0000-0000-00008A3B0000}"/>
    <cellStyle name="常规 6 6 3 2 3 2 2 3" xfId="1090" xr:uid="{00000000-0005-0000-0000-000071040000}"/>
    <cellStyle name="常规 6 6 3 2 3 2 2 4" xfId="9411" xr:uid="{00000000-0005-0000-0000-0000F2240000}"/>
    <cellStyle name="常规 6 6 3 2 3 2 3" xfId="15237" xr:uid="{00000000-0005-0000-0000-0000B43B0000}"/>
    <cellStyle name="常规 6 6 3 2 3 2 4" xfId="15238" xr:uid="{00000000-0005-0000-0000-0000B53B0000}"/>
    <cellStyle name="常规 6 6 3 2 3 2 5" xfId="12750" xr:uid="{00000000-0005-0000-0000-0000FD310000}"/>
    <cellStyle name="常规 6 6 3 2 3 3" xfId="5973" xr:uid="{00000000-0005-0000-0000-000084170000}"/>
    <cellStyle name="常规 6 6 3 2 3 3 2" xfId="15239" xr:uid="{00000000-0005-0000-0000-0000B63B0000}"/>
    <cellStyle name="常规 6 6 3 2 3 3 3" xfId="15240" xr:uid="{00000000-0005-0000-0000-0000B73B0000}"/>
    <cellStyle name="常规 6 6 3 2 3 3 4" xfId="15241" xr:uid="{00000000-0005-0000-0000-0000B83B0000}"/>
    <cellStyle name="常规 6 6 3 2 3 4" xfId="12852" xr:uid="{00000000-0005-0000-0000-000063320000}"/>
    <cellStyle name="常规 6 6 3 2 3 5" xfId="15242" xr:uid="{00000000-0005-0000-0000-0000B93B0000}"/>
    <cellStyle name="常规 6 6 3 2 3 6" xfId="15243" xr:uid="{00000000-0005-0000-0000-0000BA3B0000}"/>
    <cellStyle name="常规 6 6 3 2 4" xfId="975" xr:uid="{00000000-0005-0000-0000-0000FE030000}"/>
    <cellStyle name="常规 6 6 3 2 4 2" xfId="5976" xr:uid="{00000000-0005-0000-0000-000087170000}"/>
    <cellStyle name="常规 6 6 3 2 4 2 2" xfId="15244" xr:uid="{00000000-0005-0000-0000-0000BB3B0000}"/>
    <cellStyle name="常规 6 6 3 2 4 2 3" xfId="4657" xr:uid="{00000000-0005-0000-0000-000060120000}"/>
    <cellStyle name="常规 6 6 3 2 4 2 4" xfId="4691" xr:uid="{00000000-0005-0000-0000-000082120000}"/>
    <cellStyle name="常规 6 6 3 2 4 3" xfId="12856" xr:uid="{00000000-0005-0000-0000-000067320000}"/>
    <cellStyle name="常规 6 6 3 2 4 4" xfId="15245" xr:uid="{00000000-0005-0000-0000-0000BC3B0000}"/>
    <cellStyle name="常规 6 6 3 2 4 5" xfId="15246" xr:uid="{00000000-0005-0000-0000-0000BD3B0000}"/>
    <cellStyle name="常规 6 6 3 2 5" xfId="5979" xr:uid="{00000000-0005-0000-0000-00008A170000}"/>
    <cellStyle name="常规 6 6 3 2 5 2" xfId="15247" xr:uid="{00000000-0005-0000-0000-0000BE3B0000}"/>
    <cellStyle name="常规 6 6 3 2 5 3" xfId="15248" xr:uid="{00000000-0005-0000-0000-0000BF3B0000}"/>
    <cellStyle name="常规 6 6 3 2 5 4" xfId="1049" xr:uid="{00000000-0005-0000-0000-000048040000}"/>
    <cellStyle name="常规 6 6 3 2 6" xfId="12146" xr:uid="{00000000-0005-0000-0000-0000A12F0000}"/>
    <cellStyle name="常规 6 6 3 2 7" xfId="12158" xr:uid="{00000000-0005-0000-0000-0000AD2F0000}"/>
    <cellStyle name="常规 6 6 3 2 8" xfId="3415" xr:uid="{00000000-0005-0000-0000-0000860D0000}"/>
    <cellStyle name="常规 6 6 3 3" xfId="15249" xr:uid="{00000000-0005-0000-0000-0000C03B0000}"/>
    <cellStyle name="常规 6 6 3 3 2" xfId="15250" xr:uid="{00000000-0005-0000-0000-0000C13B0000}"/>
    <cellStyle name="常规 6 6 3 3 2 2" xfId="12867" xr:uid="{00000000-0005-0000-0000-000072320000}"/>
    <cellStyle name="常规 6 6 3 3 2 2 2" xfId="2015" xr:uid="{00000000-0005-0000-0000-00000E080000}"/>
    <cellStyle name="常规 6 6 3 3 2 2 3" xfId="8057" xr:uid="{00000000-0005-0000-0000-0000A81F0000}"/>
    <cellStyle name="常规 6 6 3 3 2 2 4" xfId="15251" xr:uid="{00000000-0005-0000-0000-0000C23B0000}"/>
    <cellStyle name="常规 6 6 3 3 2 3" xfId="12870" xr:uid="{00000000-0005-0000-0000-000075320000}"/>
    <cellStyle name="常规 6 6 3 3 2 4" xfId="15252" xr:uid="{00000000-0005-0000-0000-0000C33B0000}"/>
    <cellStyle name="常规 6 6 3 3 2 5" xfId="15253" xr:uid="{00000000-0005-0000-0000-0000C43B0000}"/>
    <cellStyle name="常规 6 6 3 3 3" xfId="15254" xr:uid="{00000000-0005-0000-0000-0000C53B0000}"/>
    <cellStyle name="常规 6 6 3 3 3 2" xfId="15255" xr:uid="{00000000-0005-0000-0000-0000C63B0000}"/>
    <cellStyle name="常规 6 6 3 3 3 3" xfId="15256" xr:uid="{00000000-0005-0000-0000-0000C73B0000}"/>
    <cellStyle name="常规 6 6 3 3 3 4" xfId="15257" xr:uid="{00000000-0005-0000-0000-0000C83B0000}"/>
    <cellStyle name="常规 6 6 3 3 4" xfId="15258" xr:uid="{00000000-0005-0000-0000-0000C93B0000}"/>
    <cellStyle name="常规 6 6 3 3 5" xfId="15259" xr:uid="{00000000-0005-0000-0000-0000CA3B0000}"/>
    <cellStyle name="常规 6 6 3 3 6" xfId="12180" xr:uid="{00000000-0005-0000-0000-0000C32F0000}"/>
    <cellStyle name="常规 6 6 3 4" xfId="15260" xr:uid="{00000000-0005-0000-0000-0000CB3B0000}"/>
    <cellStyle name="常规 6 6 3 4 2" xfId="3238" xr:uid="{00000000-0005-0000-0000-0000D50C0000}"/>
    <cellStyle name="常规 6 6 3 4 2 2" xfId="9345" xr:uid="{00000000-0005-0000-0000-0000B0240000}"/>
    <cellStyle name="常规 6 6 3 4 2 3" xfId="15261" xr:uid="{00000000-0005-0000-0000-0000CC3B0000}"/>
    <cellStyle name="常规 6 6 3 4 2 4" xfId="15262" xr:uid="{00000000-0005-0000-0000-0000CD3B0000}"/>
    <cellStyle name="常规 6 6 3 4 3" xfId="9351" xr:uid="{00000000-0005-0000-0000-0000B6240000}"/>
    <cellStyle name="常规 6 6 3 4 4" xfId="15263" xr:uid="{00000000-0005-0000-0000-0000CE3B0000}"/>
    <cellStyle name="常规 6 6 3 4 5" xfId="15264" xr:uid="{00000000-0005-0000-0000-0000CF3B0000}"/>
    <cellStyle name="常规 6 6 3 5" xfId="15265" xr:uid="{00000000-0005-0000-0000-0000D03B0000}"/>
    <cellStyle name="常规 6 6 3 5 2" xfId="9358" xr:uid="{00000000-0005-0000-0000-0000BD240000}"/>
    <cellStyle name="常规 6 6 3 5 3" xfId="9362" xr:uid="{00000000-0005-0000-0000-0000C1240000}"/>
    <cellStyle name="常规 6 6 3 5 4" xfId="15266" xr:uid="{00000000-0005-0000-0000-0000D13B0000}"/>
    <cellStyle name="常规 6 6 3 6" xfId="6670" xr:uid="{00000000-0005-0000-0000-00003D1A0000}"/>
    <cellStyle name="常规 6 6 3 7" xfId="14307" xr:uid="{00000000-0005-0000-0000-000012380000}"/>
    <cellStyle name="常规 6 6 3 8" xfId="14314" xr:uid="{00000000-0005-0000-0000-000019380000}"/>
    <cellStyle name="常规 6 6 4" xfId="15267" xr:uid="{00000000-0005-0000-0000-0000D23B0000}"/>
    <cellStyle name="常规 6 6 4 2" xfId="15268" xr:uid="{00000000-0005-0000-0000-0000D33B0000}"/>
    <cellStyle name="常规 6 6 4 3" xfId="15269" xr:uid="{00000000-0005-0000-0000-0000D43B0000}"/>
    <cellStyle name="常规 6 6 4 4" xfId="10763" xr:uid="{00000000-0005-0000-0000-00003A2A0000}"/>
    <cellStyle name="常规 6 6 5" xfId="15270" xr:uid="{00000000-0005-0000-0000-0000D53B0000}"/>
    <cellStyle name="常规 6 6 6" xfId="15271" xr:uid="{00000000-0005-0000-0000-0000D63B0000}"/>
    <cellStyle name="常规 6 6 7" xfId="15272" xr:uid="{00000000-0005-0000-0000-0000D73B0000}"/>
    <cellStyle name="常规 6 7" xfId="8890" xr:uid="{00000000-0005-0000-0000-0000E9220000}"/>
    <cellStyle name="常规 6 7 2" xfId="6662" xr:uid="{00000000-0005-0000-0000-0000351A0000}"/>
    <cellStyle name="常规 6 7 2 2" xfId="15273" xr:uid="{00000000-0005-0000-0000-0000D83B0000}"/>
    <cellStyle name="常规 6 7 2 2 2" xfId="15274" xr:uid="{00000000-0005-0000-0000-0000D93B0000}"/>
    <cellStyle name="常规 6 7 2 2 2 2" xfId="12923" xr:uid="{00000000-0005-0000-0000-0000AA320000}"/>
    <cellStyle name="常规 6 7 2 2 2 2 2" xfId="15275" xr:uid="{00000000-0005-0000-0000-0000DA3B0000}"/>
    <cellStyle name="常规 6 7 2 2 2 2 2 2" xfId="15111" xr:uid="{00000000-0005-0000-0000-0000363B0000}"/>
    <cellStyle name="常规 6 7 2 2 2 2 2 3" xfId="15113" xr:uid="{00000000-0005-0000-0000-0000383B0000}"/>
    <cellStyle name="常规 6 7 2 2 2 2 2 4" xfId="15277" xr:uid="{00000000-0005-0000-0000-0000DC3B0000}"/>
    <cellStyle name="常规 6 7 2 2 2 2 3" xfId="15278" xr:uid="{00000000-0005-0000-0000-0000DD3B0000}"/>
    <cellStyle name="常规 6 7 2 2 2 2 4" xfId="3058" xr:uid="{00000000-0005-0000-0000-0000210C0000}"/>
    <cellStyle name="常规 6 7 2 2 2 2 5" xfId="12772" xr:uid="{00000000-0005-0000-0000-000013320000}"/>
    <cellStyle name="常规 6 7 2 2 2 3" xfId="12927" xr:uid="{00000000-0005-0000-0000-0000AE320000}"/>
    <cellStyle name="常规 6 7 2 2 2 3 2" xfId="15279" xr:uid="{00000000-0005-0000-0000-0000DE3B0000}"/>
    <cellStyle name="常规 6 7 2 2 2 3 3" xfId="15280" xr:uid="{00000000-0005-0000-0000-0000DF3B0000}"/>
    <cellStyle name="常规 6 7 2 2 2 3 4" xfId="15281" xr:uid="{00000000-0005-0000-0000-0000E03B0000}"/>
    <cellStyle name="常规 6 7 2 2 2 4" xfId="15282" xr:uid="{00000000-0005-0000-0000-0000E13B0000}"/>
    <cellStyle name="常规 6 7 2 2 2 5" xfId="15283" xr:uid="{00000000-0005-0000-0000-0000E23B0000}"/>
    <cellStyle name="常规 6 7 2 2 2 6" xfId="15284" xr:uid="{00000000-0005-0000-0000-0000E33B0000}"/>
    <cellStyle name="常规 6 7 2 2 3" xfId="15285" xr:uid="{00000000-0005-0000-0000-0000E43B0000}"/>
    <cellStyle name="常规 6 7 2 2 3 2" xfId="15286" xr:uid="{00000000-0005-0000-0000-0000E53B0000}"/>
    <cellStyle name="常规 6 7 2 2 3 2 2" xfId="15287" xr:uid="{00000000-0005-0000-0000-0000E63B0000}"/>
    <cellStyle name="常规 6 7 2 2 3 2 3" xfId="12557" xr:uid="{00000000-0005-0000-0000-00003C310000}"/>
    <cellStyle name="常规 6 7 2 2 3 2 4" xfId="10998" xr:uid="{00000000-0005-0000-0000-0000252B0000}"/>
    <cellStyle name="常规 6 7 2 2 3 3" xfId="15288" xr:uid="{00000000-0005-0000-0000-0000E73B0000}"/>
    <cellStyle name="常规 6 7 2 2 3 4" xfId="15289" xr:uid="{00000000-0005-0000-0000-0000E83B0000}"/>
    <cellStyle name="常规 6 7 2 2 3 5" xfId="15290" xr:uid="{00000000-0005-0000-0000-0000E93B0000}"/>
    <cellStyle name="常规 6 7 2 2 4" xfId="15291" xr:uid="{00000000-0005-0000-0000-0000EA3B0000}"/>
    <cellStyle name="常规 6 7 2 2 4 2" xfId="15292" xr:uid="{00000000-0005-0000-0000-0000EB3B0000}"/>
    <cellStyle name="常规 6 7 2 2 4 3" xfId="15293" xr:uid="{00000000-0005-0000-0000-0000EC3B0000}"/>
    <cellStyle name="常规 6 7 2 2 4 4" xfId="15294" xr:uid="{00000000-0005-0000-0000-0000ED3B0000}"/>
    <cellStyle name="常规 6 7 2 2 5" xfId="15295" xr:uid="{00000000-0005-0000-0000-0000EE3B0000}"/>
    <cellStyle name="常规 6 7 2 2 6" xfId="12261" xr:uid="{00000000-0005-0000-0000-000014300000}"/>
    <cellStyle name="常规 6 7 2 2 7" xfId="12268" xr:uid="{00000000-0005-0000-0000-00001B300000}"/>
    <cellStyle name="常规 6 7 2 3" xfId="15296" xr:uid="{00000000-0005-0000-0000-0000EF3B0000}"/>
    <cellStyle name="常规 6 7 2 3 2" xfId="15297" xr:uid="{00000000-0005-0000-0000-0000F03B0000}"/>
    <cellStyle name="常规 6 7 2 3 2 2" xfId="12947" xr:uid="{00000000-0005-0000-0000-0000C2320000}"/>
    <cellStyle name="常规 6 7 2 3 2 3" xfId="12949" xr:uid="{00000000-0005-0000-0000-0000C4320000}"/>
    <cellStyle name="常规 6 7 2 3 2 4" xfId="15298" xr:uid="{00000000-0005-0000-0000-0000F13B0000}"/>
    <cellStyle name="常规 6 7 2 3 3" xfId="11836" xr:uid="{00000000-0005-0000-0000-00006B2E0000}"/>
    <cellStyle name="常规 6 7 2 3 4" xfId="9182" xr:uid="{00000000-0005-0000-0000-00000D240000}"/>
    <cellStyle name="常规 6 7 2 3 5" xfId="3461" xr:uid="{00000000-0005-0000-0000-0000B40D0000}"/>
    <cellStyle name="常规 6 7 2 4" xfId="15299" xr:uid="{00000000-0005-0000-0000-0000F23B0000}"/>
    <cellStyle name="常规 6 7 2 4 2" xfId="15300" xr:uid="{00000000-0005-0000-0000-0000F33B0000}"/>
    <cellStyle name="常规 6 7 2 4 3" xfId="6716" xr:uid="{00000000-0005-0000-0000-00006B1A0000}"/>
    <cellStyle name="常规 6 7 2 4 4" xfId="3479" xr:uid="{00000000-0005-0000-0000-0000C60D0000}"/>
    <cellStyle name="常规 6 7 2 5" xfId="15302" xr:uid="{00000000-0005-0000-0000-0000F53B0000}"/>
    <cellStyle name="常规 6 7 2 6" xfId="6686" xr:uid="{00000000-0005-0000-0000-00004D1A0000}"/>
    <cellStyle name="常规 6 7 2 7" xfId="595" xr:uid="{00000000-0005-0000-0000-000082020000}"/>
    <cellStyle name="常规 6 7 3" xfId="15303" xr:uid="{00000000-0005-0000-0000-0000F63B0000}"/>
    <cellStyle name="常规 6 7 3 2" xfId="15304" xr:uid="{00000000-0005-0000-0000-0000F73B0000}"/>
    <cellStyle name="常规 6 7 3 2 2" xfId="3333" xr:uid="{00000000-0005-0000-0000-0000340D0000}"/>
    <cellStyle name="常规 6 7 3 2 2 2" xfId="6042" xr:uid="{00000000-0005-0000-0000-0000C9170000}"/>
    <cellStyle name="常规 6 7 3 2 2 2 2" xfId="5652" xr:uid="{00000000-0005-0000-0000-000043160000}"/>
    <cellStyle name="常规 6 7 3 2 2 2 2 2" xfId="5654" xr:uid="{00000000-0005-0000-0000-000045160000}"/>
    <cellStyle name="常规 6 7 3 2 2 2 2 3" xfId="15305" xr:uid="{00000000-0005-0000-0000-0000F83B0000}"/>
    <cellStyle name="常规 6 7 3 2 2 2 2 4" xfId="5002" xr:uid="{00000000-0005-0000-0000-0000B9130000}"/>
    <cellStyle name="常规 6 7 3 2 2 2 3" xfId="5656" xr:uid="{00000000-0005-0000-0000-000047160000}"/>
    <cellStyle name="常规 6 7 3 2 2 2 4" xfId="15306" xr:uid="{00000000-0005-0000-0000-0000F93B0000}"/>
    <cellStyle name="常规 6 7 3 2 2 2 5" xfId="15307" xr:uid="{00000000-0005-0000-0000-0000FA3B0000}"/>
    <cellStyle name="常规 6 7 3 2 2 3" xfId="15308" xr:uid="{00000000-0005-0000-0000-0000FB3B0000}"/>
    <cellStyle name="常规 6 7 3 2 2 3 2" xfId="425" xr:uid="{00000000-0005-0000-0000-0000D0010000}"/>
    <cellStyle name="常规 6 7 3 2 2 3 3" xfId="336" xr:uid="{00000000-0005-0000-0000-00006F010000}"/>
    <cellStyle name="常规 6 7 3 2 2 3 4" xfId="284" xr:uid="{00000000-0005-0000-0000-000035010000}"/>
    <cellStyle name="常规 6 7 3 2 2 4" xfId="15309" xr:uid="{00000000-0005-0000-0000-0000FC3B0000}"/>
    <cellStyle name="常规 6 7 3 2 2 5" xfId="369" xr:uid="{00000000-0005-0000-0000-000096010000}"/>
    <cellStyle name="常规 6 7 3 2 2 6" xfId="15310" xr:uid="{00000000-0005-0000-0000-0000FD3B0000}"/>
    <cellStyle name="常规 6 7 3 2 3" xfId="6045" xr:uid="{00000000-0005-0000-0000-0000CC170000}"/>
    <cellStyle name="常规 6 7 3 2 3 2" xfId="15311" xr:uid="{00000000-0005-0000-0000-0000FE3B0000}"/>
    <cellStyle name="常规 6 7 3 2 3 2 2" xfId="6035" xr:uid="{00000000-0005-0000-0000-0000C2170000}"/>
    <cellStyle name="常规 6 7 3 2 3 2 2 2" xfId="15276" xr:uid="{00000000-0005-0000-0000-0000DB3B0000}"/>
    <cellStyle name="常规 6 7 3 2 3 2 2 3" xfId="15312" xr:uid="{00000000-0005-0000-0000-0000FF3B0000}"/>
    <cellStyle name="常规 6 7 3 2 3 2 2 4" xfId="9377" xr:uid="{00000000-0005-0000-0000-0000D0240000}"/>
    <cellStyle name="常规 6 7 3 2 3 2 3" xfId="12709" xr:uid="{00000000-0005-0000-0000-0000D4310000}"/>
    <cellStyle name="常规 6 7 3 2 3 2 4" xfId="1560" xr:uid="{00000000-0005-0000-0000-000047060000}"/>
    <cellStyle name="常规 6 7 3 2 3 2 5" xfId="1607" xr:uid="{00000000-0005-0000-0000-000076060000}"/>
    <cellStyle name="常规 6 7 3 2 3 3" xfId="15313" xr:uid="{00000000-0005-0000-0000-0000003C0000}"/>
    <cellStyle name="常规 6 7 3 2 3 3 2" xfId="6093" xr:uid="{00000000-0005-0000-0000-0000FC170000}"/>
    <cellStyle name="常规 6 7 3 2 3 3 3" xfId="6101" xr:uid="{00000000-0005-0000-0000-000004180000}"/>
    <cellStyle name="常规 6 7 3 2 3 3 4" xfId="1077" xr:uid="{00000000-0005-0000-0000-000064040000}"/>
    <cellStyle name="常规 6 7 3 2 3 4" xfId="15314" xr:uid="{00000000-0005-0000-0000-0000013C0000}"/>
    <cellStyle name="常规 6 7 3 2 3 5" xfId="15315" xr:uid="{00000000-0005-0000-0000-0000023C0000}"/>
    <cellStyle name="常规 6 7 3 2 3 6" xfId="15316" xr:uid="{00000000-0005-0000-0000-0000033C0000}"/>
    <cellStyle name="常规 6 7 3 2 4" xfId="15317" xr:uid="{00000000-0005-0000-0000-0000043C0000}"/>
    <cellStyle name="常规 6 7 3 2 4 2" xfId="15318" xr:uid="{00000000-0005-0000-0000-0000053C0000}"/>
    <cellStyle name="常规 6 7 3 2 4 2 2" xfId="10423" xr:uid="{00000000-0005-0000-0000-0000E6280000}"/>
    <cellStyle name="常规 6 7 3 2 4 2 3" xfId="10426" xr:uid="{00000000-0005-0000-0000-0000E9280000}"/>
    <cellStyle name="常规 6 7 3 2 4 2 4" xfId="11084" xr:uid="{00000000-0005-0000-0000-00007B2B0000}"/>
    <cellStyle name="常规 6 7 3 2 4 3" xfId="15319" xr:uid="{00000000-0005-0000-0000-0000063C0000}"/>
    <cellStyle name="常规 6 7 3 2 4 4" xfId="14653" xr:uid="{00000000-0005-0000-0000-00006C390000}"/>
    <cellStyle name="常规 6 7 3 2 4 5" xfId="14655" xr:uid="{00000000-0005-0000-0000-00006E390000}"/>
    <cellStyle name="常规 6 7 3 2 5" xfId="15320" xr:uid="{00000000-0005-0000-0000-0000073C0000}"/>
    <cellStyle name="常规 6 7 3 2 5 2" xfId="15321" xr:uid="{00000000-0005-0000-0000-0000083C0000}"/>
    <cellStyle name="常规 6 7 3 2 5 3" xfId="15322" xr:uid="{00000000-0005-0000-0000-0000093C0000}"/>
    <cellStyle name="常规 6 7 3 2 5 4" xfId="15323" xr:uid="{00000000-0005-0000-0000-00000A3C0000}"/>
    <cellStyle name="常规 6 7 3 2 6" xfId="12298" xr:uid="{00000000-0005-0000-0000-000039300000}"/>
    <cellStyle name="常规 6 7 3 2 7" xfId="12303" xr:uid="{00000000-0005-0000-0000-00003E300000}"/>
    <cellStyle name="常规 6 7 3 2 8" xfId="12305" xr:uid="{00000000-0005-0000-0000-000040300000}"/>
    <cellStyle name="常规 6 7 3 3" xfId="15324" xr:uid="{00000000-0005-0000-0000-00000B3C0000}"/>
    <cellStyle name="常规 6 7 3 3 2" xfId="5637" xr:uid="{00000000-0005-0000-0000-000034160000}"/>
    <cellStyle name="常规 6 7 3 3 2 2" xfId="6051" xr:uid="{00000000-0005-0000-0000-0000D2170000}"/>
    <cellStyle name="常规 6 7 3 3 2 2 2" xfId="12843" xr:uid="{00000000-0005-0000-0000-00005A320000}"/>
    <cellStyle name="常规 6 7 3 3 2 2 3" xfId="15232" xr:uid="{00000000-0005-0000-0000-0000AF3B0000}"/>
    <cellStyle name="常规 6 7 3 3 2 2 4" xfId="15325" xr:uid="{00000000-0005-0000-0000-00000C3C0000}"/>
    <cellStyle name="常规 6 7 3 3 2 3" xfId="15326" xr:uid="{00000000-0005-0000-0000-00000D3C0000}"/>
    <cellStyle name="常规 6 7 3 3 2 4" xfId="15327" xr:uid="{00000000-0005-0000-0000-00000E3C0000}"/>
    <cellStyle name="常规 6 7 3 3 2 5" xfId="15328" xr:uid="{00000000-0005-0000-0000-00000F3C0000}"/>
    <cellStyle name="常规 6 7 3 3 3" xfId="6058" xr:uid="{00000000-0005-0000-0000-0000D9170000}"/>
    <cellStyle name="常规 6 7 3 3 3 2" xfId="15329" xr:uid="{00000000-0005-0000-0000-0000103C0000}"/>
    <cellStyle name="常规 6 7 3 3 3 3" xfId="15330" xr:uid="{00000000-0005-0000-0000-0000113C0000}"/>
    <cellStyle name="常规 6 7 3 3 3 4" xfId="15331" xr:uid="{00000000-0005-0000-0000-0000123C0000}"/>
    <cellStyle name="常规 6 7 3 3 4" xfId="9193" xr:uid="{00000000-0005-0000-0000-000018240000}"/>
    <cellStyle name="常规 6 7 3 3 5" xfId="11542" xr:uid="{00000000-0005-0000-0000-0000452D0000}"/>
    <cellStyle name="常规 6 7 3 3 6" xfId="11557" xr:uid="{00000000-0005-0000-0000-0000542D0000}"/>
    <cellStyle name="常规 6 7 3 4" xfId="15332" xr:uid="{00000000-0005-0000-0000-0000133C0000}"/>
    <cellStyle name="常规 6 7 3 4 2" xfId="6067" xr:uid="{00000000-0005-0000-0000-0000E2170000}"/>
    <cellStyle name="常规 6 7 3 4 2 2" xfId="15333" xr:uid="{00000000-0005-0000-0000-0000143C0000}"/>
    <cellStyle name="常规 6 7 3 4 2 3" xfId="15334" xr:uid="{00000000-0005-0000-0000-0000153C0000}"/>
    <cellStyle name="常规 6 7 3 4 2 4" xfId="15335" xr:uid="{00000000-0005-0000-0000-0000163C0000}"/>
    <cellStyle name="常规 6 7 3 4 3" xfId="6731" xr:uid="{00000000-0005-0000-0000-00007A1A0000}"/>
    <cellStyle name="常规 6 7 3 4 4" xfId="15336" xr:uid="{00000000-0005-0000-0000-0000173C0000}"/>
    <cellStyle name="常规 6 7 3 4 5" xfId="11598" xr:uid="{00000000-0005-0000-0000-00007D2D0000}"/>
    <cellStyle name="常规 6 7 3 5" xfId="15337" xr:uid="{00000000-0005-0000-0000-0000183C0000}"/>
    <cellStyle name="常规 6 7 3 5 2" xfId="15338" xr:uid="{00000000-0005-0000-0000-0000193C0000}"/>
    <cellStyle name="常规 6 7 3 5 3" xfId="15339" xr:uid="{00000000-0005-0000-0000-00001A3C0000}"/>
    <cellStyle name="常规 6 7 3 5 4" xfId="15340" xr:uid="{00000000-0005-0000-0000-00001B3C0000}"/>
    <cellStyle name="常规 6 7 3 6" xfId="5987" xr:uid="{00000000-0005-0000-0000-000092170000}"/>
    <cellStyle name="常规 6 7 3 7" xfId="623" xr:uid="{00000000-0005-0000-0000-00009E020000}"/>
    <cellStyle name="常规 6 7 3 8" xfId="1972" xr:uid="{00000000-0005-0000-0000-0000E3070000}"/>
    <cellStyle name="常规 6 7 4" xfId="2611" xr:uid="{00000000-0005-0000-0000-0000620A0000}"/>
    <cellStyle name="常规 6 7 4 2" xfId="2308" xr:uid="{00000000-0005-0000-0000-000033090000}"/>
    <cellStyle name="常规 6 7 4 2 2" xfId="3512" xr:uid="{00000000-0005-0000-0000-0000E70D0000}"/>
    <cellStyle name="常规 6 7 4 2 2 2" xfId="15341" xr:uid="{00000000-0005-0000-0000-00001C3C0000}"/>
    <cellStyle name="常规 6 7 4 2 2 3" xfId="15342" xr:uid="{00000000-0005-0000-0000-00001D3C0000}"/>
    <cellStyle name="常规 6 7 4 2 2 4" xfId="15343" xr:uid="{00000000-0005-0000-0000-00001E3C0000}"/>
    <cellStyle name="常规 6 7 4 2 3" xfId="15344" xr:uid="{00000000-0005-0000-0000-00001F3C0000}"/>
    <cellStyle name="常规 6 7 4 2 4" xfId="14584" xr:uid="{00000000-0005-0000-0000-000027390000}"/>
    <cellStyle name="常规 6 7 4 2 5" xfId="14591" xr:uid="{00000000-0005-0000-0000-00002E390000}"/>
    <cellStyle name="常规 6 7 4 3" xfId="15345" xr:uid="{00000000-0005-0000-0000-0000203C0000}"/>
    <cellStyle name="常规 6 7 4 3 2" xfId="15346" xr:uid="{00000000-0005-0000-0000-0000213C0000}"/>
    <cellStyle name="常规 6 7 4 3 3" xfId="15347" xr:uid="{00000000-0005-0000-0000-0000223C0000}"/>
    <cellStyle name="常规 6 7 4 3 4" xfId="14594" xr:uid="{00000000-0005-0000-0000-000031390000}"/>
    <cellStyle name="常规 6 7 4 4" xfId="3523" xr:uid="{00000000-0005-0000-0000-0000F20D0000}"/>
    <cellStyle name="常规 6 7 4 5" xfId="15348" xr:uid="{00000000-0005-0000-0000-0000233C0000}"/>
    <cellStyle name="常规 6 7 4 6" xfId="6001" xr:uid="{00000000-0005-0000-0000-0000A0170000}"/>
    <cellStyle name="常规 6 7 5" xfId="15349" xr:uid="{00000000-0005-0000-0000-0000243C0000}"/>
    <cellStyle name="常规 6 7 5 2" xfId="2328" xr:uid="{00000000-0005-0000-0000-000047090000}"/>
    <cellStyle name="常规 6 7 5 3" xfId="15350" xr:uid="{00000000-0005-0000-0000-0000253C0000}"/>
    <cellStyle name="常规 6 7 5 4" xfId="15351" xr:uid="{00000000-0005-0000-0000-0000263C0000}"/>
    <cellStyle name="常规 6 7 6" xfId="12559" xr:uid="{00000000-0005-0000-0000-00003E310000}"/>
    <cellStyle name="常规 6 7 7" xfId="12564" xr:uid="{00000000-0005-0000-0000-000043310000}"/>
    <cellStyle name="常规 6 7 8" xfId="12566" xr:uid="{00000000-0005-0000-0000-000045310000}"/>
    <cellStyle name="常规 6 8" xfId="4588" xr:uid="{00000000-0005-0000-0000-00001B120000}"/>
    <cellStyle name="常规 6 8 2" xfId="2852" xr:uid="{00000000-0005-0000-0000-0000530B0000}"/>
    <cellStyle name="常规 6 8 2 2" xfId="1885" xr:uid="{00000000-0005-0000-0000-00008C070000}"/>
    <cellStyle name="常规 6 8 2 2 2" xfId="14832" xr:uid="{00000000-0005-0000-0000-00001F3A0000}"/>
    <cellStyle name="常规 6 8 2 2 2 2" xfId="15353" xr:uid="{00000000-0005-0000-0000-0000283C0000}"/>
    <cellStyle name="常规 6 8 2 2 2 2 2" xfId="15355" xr:uid="{00000000-0005-0000-0000-00002A3C0000}"/>
    <cellStyle name="常规 6 8 2 2 2 2 3" xfId="12635" xr:uid="{00000000-0005-0000-0000-00008A310000}"/>
    <cellStyle name="常规 6 8 2 2 2 2 4" xfId="12644" xr:uid="{00000000-0005-0000-0000-000093310000}"/>
    <cellStyle name="常规 6 8 2 2 2 3" xfId="15357" xr:uid="{00000000-0005-0000-0000-00002C3C0000}"/>
    <cellStyle name="常规 6 8 2 2 2 4" xfId="4469" xr:uid="{00000000-0005-0000-0000-0000A4110000}"/>
    <cellStyle name="常规 6 8 2 2 2 5" xfId="15358" xr:uid="{00000000-0005-0000-0000-00002D3C0000}"/>
    <cellStyle name="常规 6 8 2 2 3" xfId="14835" xr:uid="{00000000-0005-0000-0000-0000223A0000}"/>
    <cellStyle name="常规 6 8 2 2 3 2" xfId="1598" xr:uid="{00000000-0005-0000-0000-00006D060000}"/>
    <cellStyle name="常规 6 8 2 2 3 3" xfId="15359" xr:uid="{00000000-0005-0000-0000-00002E3C0000}"/>
    <cellStyle name="常规 6 8 2 2 3 4" xfId="15360" xr:uid="{00000000-0005-0000-0000-00002F3C0000}"/>
    <cellStyle name="常规 6 8 2 2 4" xfId="14838" xr:uid="{00000000-0005-0000-0000-0000253A0000}"/>
    <cellStyle name="常规 6 8 2 2 5" xfId="4183" xr:uid="{00000000-0005-0000-0000-000086100000}"/>
    <cellStyle name="常规 6 8 2 2 6" xfId="15361" xr:uid="{00000000-0005-0000-0000-0000303C0000}"/>
    <cellStyle name="常规 6 8 2 3" xfId="14840" xr:uid="{00000000-0005-0000-0000-0000273A0000}"/>
    <cellStyle name="常规 6 8 2 3 2" xfId="15363" xr:uid="{00000000-0005-0000-0000-0000323C0000}"/>
    <cellStyle name="常规 6 8 2 3 2 2" xfId="207" xr:uid="{00000000-0005-0000-0000-0000DF000000}"/>
    <cellStyle name="常规 6 8 2 3 2 2 2" xfId="3057" xr:uid="{00000000-0005-0000-0000-0000200C0000}"/>
    <cellStyle name="常规 6 8 2 3 2 2 3" xfId="12771" xr:uid="{00000000-0005-0000-0000-000012320000}"/>
    <cellStyle name="常规 6 8 2 3 2 2 4" xfId="10058" xr:uid="{00000000-0005-0000-0000-000079270000}"/>
    <cellStyle name="常规 6 8 2 3 2 3" xfId="4818" xr:uid="{00000000-0005-0000-0000-000001130000}"/>
    <cellStyle name="常规 6 8 2 3 2 4" xfId="4501" xr:uid="{00000000-0005-0000-0000-0000C4110000}"/>
    <cellStyle name="常规 6 8 2 3 2 5" xfId="15364" xr:uid="{00000000-0005-0000-0000-0000333C0000}"/>
    <cellStyle name="常规 6 8 2 3 3" xfId="10993" xr:uid="{00000000-0005-0000-0000-0000202B0000}"/>
    <cellStyle name="常规 6 8 2 3 3 2" xfId="4829" xr:uid="{00000000-0005-0000-0000-00000C130000}"/>
    <cellStyle name="常规 6 8 2 3 3 3" xfId="11020" xr:uid="{00000000-0005-0000-0000-00003B2B0000}"/>
    <cellStyle name="常规 6 8 2 3 3 4" xfId="5359" xr:uid="{00000000-0005-0000-0000-00001E150000}"/>
    <cellStyle name="常规 6 8 2 3 4" xfId="11050" xr:uid="{00000000-0005-0000-0000-0000592B0000}"/>
    <cellStyle name="常规 6 8 2 3 5" xfId="11065" xr:uid="{00000000-0005-0000-0000-0000682B0000}"/>
    <cellStyle name="常规 6 8 2 3 6" xfId="5964" xr:uid="{00000000-0005-0000-0000-00007B170000}"/>
    <cellStyle name="常规 6 8 2 4" xfId="14842" xr:uid="{00000000-0005-0000-0000-0000293A0000}"/>
    <cellStyle name="常规 6 8 2 4 2" xfId="15366" xr:uid="{00000000-0005-0000-0000-0000353C0000}"/>
    <cellStyle name="常规 6 8 2 4 2 2" xfId="15367" xr:uid="{00000000-0005-0000-0000-0000363C0000}"/>
    <cellStyle name="常规 6 8 2 4 2 3" xfId="15368" xr:uid="{00000000-0005-0000-0000-0000373C0000}"/>
    <cellStyle name="常规 6 8 2 4 2 4" xfId="15369" xr:uid="{00000000-0005-0000-0000-0000383C0000}"/>
    <cellStyle name="常规 6 8 2 4 3" xfId="11075" xr:uid="{00000000-0005-0000-0000-0000722B0000}"/>
    <cellStyle name="常规 6 8 2 4 4" xfId="14983" xr:uid="{00000000-0005-0000-0000-0000B63A0000}"/>
    <cellStyle name="常规 6 8 2 4 5" xfId="11634" xr:uid="{00000000-0005-0000-0000-0000A12D0000}"/>
    <cellStyle name="常规 6 8 2 5" xfId="14844" xr:uid="{00000000-0005-0000-0000-00002B3A0000}"/>
    <cellStyle name="常规 6 8 2 5 2" xfId="15370" xr:uid="{00000000-0005-0000-0000-0000393C0000}"/>
    <cellStyle name="常规 6 8 2 5 3" xfId="14985" xr:uid="{00000000-0005-0000-0000-0000B83A0000}"/>
    <cellStyle name="常规 6 8 2 5 4" xfId="15050" xr:uid="{00000000-0005-0000-0000-0000F93A0000}"/>
    <cellStyle name="常规 6 8 2 6" xfId="5713" xr:uid="{00000000-0005-0000-0000-000080160000}"/>
    <cellStyle name="常规 6 8 2 7" xfId="723" xr:uid="{00000000-0005-0000-0000-000002030000}"/>
    <cellStyle name="常规 6 8 2 8" xfId="742" xr:uid="{00000000-0005-0000-0000-000015030000}"/>
    <cellStyle name="常规 6 8 3" xfId="2860" xr:uid="{00000000-0005-0000-0000-00005B0B0000}"/>
    <cellStyle name="常规 6 8 3 2" xfId="3673" xr:uid="{00000000-0005-0000-0000-0000880E0000}"/>
    <cellStyle name="常规 6 8 3 2 2" xfId="3680" xr:uid="{00000000-0005-0000-0000-00008F0E0000}"/>
    <cellStyle name="常规 6 8 3 2 2 2" xfId="3687" xr:uid="{00000000-0005-0000-0000-0000960E0000}"/>
    <cellStyle name="常规 6 8 3 2 2 3" xfId="12791" xr:uid="{00000000-0005-0000-0000-000026320000}"/>
    <cellStyle name="常规 6 8 3 2 2 4" xfId="8323" xr:uid="{00000000-0005-0000-0000-0000B2200000}"/>
    <cellStyle name="常规 6 8 3 2 3" xfId="3696" xr:uid="{00000000-0005-0000-0000-00009F0E0000}"/>
    <cellStyle name="常规 6 8 3 2 4" xfId="15371" xr:uid="{00000000-0005-0000-0000-00003A3C0000}"/>
    <cellStyle name="常规 6 8 3 2 5" xfId="15372" xr:uid="{00000000-0005-0000-0000-00003B3C0000}"/>
    <cellStyle name="常规 6 8 3 3" xfId="995" xr:uid="{00000000-0005-0000-0000-000012040000}"/>
    <cellStyle name="常规 6 8 3 3 2" xfId="1011" xr:uid="{00000000-0005-0000-0000-000022040000}"/>
    <cellStyle name="常规 6 8 3 3 3" xfId="1550" xr:uid="{00000000-0005-0000-0000-00003D060000}"/>
    <cellStyle name="常规 6 8 3 3 4" xfId="1753" xr:uid="{00000000-0005-0000-0000-000008070000}"/>
    <cellStyle name="常规 6 8 3 4" xfId="14851" xr:uid="{00000000-0005-0000-0000-0000323A0000}"/>
    <cellStyle name="常规 6 8 3 5" xfId="15373" xr:uid="{00000000-0005-0000-0000-00003C3C0000}"/>
    <cellStyle name="常规 6 8 3 6" xfId="2294" xr:uid="{00000000-0005-0000-0000-000025090000}"/>
    <cellStyle name="常规 6 8 4" xfId="10888" xr:uid="{00000000-0005-0000-0000-0000B72A0000}"/>
    <cellStyle name="常规 6 8 4 2" xfId="14855" xr:uid="{00000000-0005-0000-0000-0000363A0000}"/>
    <cellStyle name="常规 6 8 4 2 2" xfId="6253" xr:uid="{00000000-0005-0000-0000-00009C180000}"/>
    <cellStyle name="常规 6 8 4 2 3" xfId="15374" xr:uid="{00000000-0005-0000-0000-00003D3C0000}"/>
    <cellStyle name="常规 6 8 4 2 4" xfId="1259" xr:uid="{00000000-0005-0000-0000-00001A050000}"/>
    <cellStyle name="常规 6 8 4 3" xfId="14857" xr:uid="{00000000-0005-0000-0000-0000383A0000}"/>
    <cellStyle name="常规 6 8 4 4" xfId="15375" xr:uid="{00000000-0005-0000-0000-00003E3C0000}"/>
    <cellStyle name="常规 6 8 4 5" xfId="15376" xr:uid="{00000000-0005-0000-0000-00003F3C0000}"/>
    <cellStyle name="常规 6 8 5" xfId="15377" xr:uid="{00000000-0005-0000-0000-0000403C0000}"/>
    <cellStyle name="常规 6 8 5 2" xfId="15378" xr:uid="{00000000-0005-0000-0000-0000413C0000}"/>
    <cellStyle name="常规 6 8 5 3" xfId="15379" xr:uid="{00000000-0005-0000-0000-0000423C0000}"/>
    <cellStyle name="常规 6 8 5 4" xfId="15380" xr:uid="{00000000-0005-0000-0000-0000433C0000}"/>
    <cellStyle name="常规 6 8 6" xfId="11002" xr:uid="{00000000-0005-0000-0000-0000292B0000}"/>
    <cellStyle name="常规 6 8 7" xfId="11008" xr:uid="{00000000-0005-0000-0000-00002F2B0000}"/>
    <cellStyle name="常规 6 8 8" xfId="11086" xr:uid="{00000000-0005-0000-0000-00007D2B0000}"/>
    <cellStyle name="常规 6 9" xfId="4593" xr:uid="{00000000-0005-0000-0000-000020120000}"/>
    <cellStyle name="常规 6 9 2" xfId="2199" xr:uid="{00000000-0005-0000-0000-0000C6080000}"/>
    <cellStyle name="常规 6 9 2 2" xfId="14868" xr:uid="{00000000-0005-0000-0000-0000433A0000}"/>
    <cellStyle name="常规 6 9 2 2 2" xfId="15382" xr:uid="{00000000-0005-0000-0000-0000453C0000}"/>
    <cellStyle name="常规 6 9 2 2 2 2" xfId="15385" xr:uid="{00000000-0005-0000-0000-0000483C0000}"/>
    <cellStyle name="常规 6 9 2 2 2 3" xfId="14" xr:uid="{00000000-0005-0000-0000-00000E000000}"/>
    <cellStyle name="常规 6 9 2 2 2 4" xfId="15387" xr:uid="{00000000-0005-0000-0000-00004A3C0000}"/>
    <cellStyle name="常规 6 9 2 2 3" xfId="3235" xr:uid="{00000000-0005-0000-0000-0000D20C0000}"/>
    <cellStyle name="常规 6 9 2 2 4" xfId="15389" xr:uid="{00000000-0005-0000-0000-00004C3C0000}"/>
    <cellStyle name="常规 6 9 2 2 5" xfId="15391" xr:uid="{00000000-0005-0000-0000-00004E3C0000}"/>
    <cellStyle name="常规 6 9 2 3" xfId="14870" xr:uid="{00000000-0005-0000-0000-0000453A0000}"/>
    <cellStyle name="常规 6 9 2 3 2" xfId="10027" xr:uid="{00000000-0005-0000-0000-00005A270000}"/>
    <cellStyle name="常规 6 9 2 3 3" xfId="10032" xr:uid="{00000000-0005-0000-0000-00005F270000}"/>
    <cellStyle name="常规 6 9 2 3 4" xfId="11124" xr:uid="{00000000-0005-0000-0000-0000A32B0000}"/>
    <cellStyle name="常规 6 9 2 4" xfId="15392" xr:uid="{00000000-0005-0000-0000-00004F3C0000}"/>
    <cellStyle name="常规 6 9 2 5" xfId="15393" xr:uid="{00000000-0005-0000-0000-0000503C0000}"/>
    <cellStyle name="常规 6 9 2 6" xfId="15394" xr:uid="{00000000-0005-0000-0000-0000513C0000}"/>
    <cellStyle name="常规 6 9 3" xfId="10891" xr:uid="{00000000-0005-0000-0000-0000BA2A0000}"/>
    <cellStyle name="常规 6 9 3 2" xfId="15395" xr:uid="{00000000-0005-0000-0000-0000523C0000}"/>
    <cellStyle name="常规 6 9 3 2 2" xfId="15396" xr:uid="{00000000-0005-0000-0000-0000533C0000}"/>
    <cellStyle name="常规 6 9 3 2 2 2" xfId="15398" xr:uid="{00000000-0005-0000-0000-0000553C0000}"/>
    <cellStyle name="常规 6 9 3 2 2 3" xfId="15399" xr:uid="{00000000-0005-0000-0000-0000563C0000}"/>
    <cellStyle name="常规 6 9 3 2 2 4" xfId="15400" xr:uid="{00000000-0005-0000-0000-0000573C0000}"/>
    <cellStyle name="常规 6 9 3 2 3" xfId="15401" xr:uid="{00000000-0005-0000-0000-0000583C0000}"/>
    <cellStyle name="常规 6 9 3 2 4" xfId="2041" xr:uid="{00000000-0005-0000-0000-000028080000}"/>
    <cellStyle name="常规 6 9 3 2 5" xfId="2045" xr:uid="{00000000-0005-0000-0000-00002C080000}"/>
    <cellStyle name="常规 6 9 3 3" xfId="15402" xr:uid="{00000000-0005-0000-0000-0000593C0000}"/>
    <cellStyle name="常规 6 9 3 3 2" xfId="3716" xr:uid="{00000000-0005-0000-0000-0000B30E0000}"/>
    <cellStyle name="常规 6 9 3 3 3" xfId="3776" xr:uid="{00000000-0005-0000-0000-0000EF0E0000}"/>
    <cellStyle name="常规 6 9 3 3 4" xfId="2048" xr:uid="{00000000-0005-0000-0000-00002F080000}"/>
    <cellStyle name="常规 6 9 3 4" xfId="15403" xr:uid="{00000000-0005-0000-0000-00005A3C0000}"/>
    <cellStyle name="常规 6 9 3 5" xfId="15404" xr:uid="{00000000-0005-0000-0000-00005B3C0000}"/>
    <cellStyle name="常规 6 9 3 6" xfId="15405" xr:uid="{00000000-0005-0000-0000-00005C3C0000}"/>
    <cellStyle name="常规 6 9 4" xfId="15406" xr:uid="{00000000-0005-0000-0000-00005D3C0000}"/>
    <cellStyle name="常规 6 9 4 2" xfId="483" xr:uid="{00000000-0005-0000-0000-000010020000}"/>
    <cellStyle name="常规 6 9 4 2 2" xfId="15407" xr:uid="{00000000-0005-0000-0000-00005E3C0000}"/>
    <cellStyle name="常规 6 9 4 2 3" xfId="15408" xr:uid="{00000000-0005-0000-0000-00005F3C0000}"/>
    <cellStyle name="常规 6 9 4 2 4" xfId="15409" xr:uid="{00000000-0005-0000-0000-0000603C0000}"/>
    <cellStyle name="常规 6 9 4 3" xfId="15410" xr:uid="{00000000-0005-0000-0000-0000613C0000}"/>
    <cellStyle name="常规 6 9 4 4" xfId="15411" xr:uid="{00000000-0005-0000-0000-0000623C0000}"/>
    <cellStyle name="常规 6 9 4 5" xfId="15412" xr:uid="{00000000-0005-0000-0000-0000633C0000}"/>
    <cellStyle name="常规 6 9 5" xfId="15413" xr:uid="{00000000-0005-0000-0000-0000643C0000}"/>
    <cellStyle name="常规 6 9 5 2" xfId="929" xr:uid="{00000000-0005-0000-0000-0000D0030000}"/>
    <cellStyle name="常规 6 9 5 3" xfId="15414" xr:uid="{00000000-0005-0000-0000-0000653C0000}"/>
    <cellStyle name="常规 6 9 5 4" xfId="15415" xr:uid="{00000000-0005-0000-0000-0000663C0000}"/>
    <cellStyle name="常规 6 9 6" xfId="11015" xr:uid="{00000000-0005-0000-0000-0000362B0000}"/>
    <cellStyle name="常规 6 9 7" xfId="14885" xr:uid="{00000000-0005-0000-0000-0000543A0000}"/>
    <cellStyle name="常规 6 9 8" xfId="14887" xr:uid="{00000000-0005-0000-0000-0000563A0000}"/>
    <cellStyle name="常规 60" xfId="11893" xr:uid="{00000000-0005-0000-0000-0000A42E0000}"/>
    <cellStyle name="常规 60 2" xfId="11895" xr:uid="{00000000-0005-0000-0000-0000A62E0000}"/>
    <cellStyle name="常规 60 2 2" xfId="11898" xr:uid="{00000000-0005-0000-0000-0000A92E0000}"/>
    <cellStyle name="常规 60 2 2 2" xfId="11799" xr:uid="{00000000-0005-0000-0000-0000462E0000}"/>
    <cellStyle name="常规 60 2 2 3" xfId="11803" xr:uid="{00000000-0005-0000-0000-00004A2E0000}"/>
    <cellStyle name="常规 60 2 2 4" xfId="11901" xr:uid="{00000000-0005-0000-0000-0000AC2E0000}"/>
    <cellStyle name="常规 60 2 3" xfId="11904" xr:uid="{00000000-0005-0000-0000-0000AF2E0000}"/>
    <cellStyle name="常规 60 2 4" xfId="5170" xr:uid="{00000000-0005-0000-0000-000061140000}"/>
    <cellStyle name="常规 60 2 5" xfId="5178" xr:uid="{00000000-0005-0000-0000-000069140000}"/>
    <cellStyle name="常规 60 3" xfId="11907" xr:uid="{00000000-0005-0000-0000-0000B22E0000}"/>
    <cellStyle name="常规 60 3 2" xfId="11910" xr:uid="{00000000-0005-0000-0000-0000B52E0000}"/>
    <cellStyle name="常规 60 3 3" xfId="11913" xr:uid="{00000000-0005-0000-0000-0000B82E0000}"/>
    <cellStyle name="常规 60 3 4" xfId="5156" xr:uid="{00000000-0005-0000-0000-000053140000}"/>
    <cellStyle name="常规 60 4" xfId="11916" xr:uid="{00000000-0005-0000-0000-0000BB2E0000}"/>
    <cellStyle name="常规 60 5" xfId="11919" xr:uid="{00000000-0005-0000-0000-0000BE2E0000}"/>
    <cellStyle name="常规 60 6" xfId="11922" xr:uid="{00000000-0005-0000-0000-0000C12E0000}"/>
    <cellStyle name="常规 61" xfId="11925" xr:uid="{00000000-0005-0000-0000-0000C42E0000}"/>
    <cellStyle name="常规 61 2" xfId="11927" xr:uid="{00000000-0005-0000-0000-0000C62E0000}"/>
    <cellStyle name="常规 61 2 2" xfId="11930" xr:uid="{00000000-0005-0000-0000-0000C92E0000}"/>
    <cellStyle name="常规 61 2 2 2" xfId="11932" xr:uid="{00000000-0005-0000-0000-0000CB2E0000}"/>
    <cellStyle name="常规 61 2 2 3" xfId="11934" xr:uid="{00000000-0005-0000-0000-0000CD2E0000}"/>
    <cellStyle name="常规 61 2 2 4" xfId="11936" xr:uid="{00000000-0005-0000-0000-0000CF2E0000}"/>
    <cellStyle name="常规 61 2 3" xfId="11938" xr:uid="{00000000-0005-0000-0000-0000D12E0000}"/>
    <cellStyle name="常规 61 2 4" xfId="4158" xr:uid="{00000000-0005-0000-0000-00006D100000}"/>
    <cellStyle name="常规 61 2 5" xfId="4172" xr:uid="{00000000-0005-0000-0000-00007B100000}"/>
    <cellStyle name="常规 61 3" xfId="11940" xr:uid="{00000000-0005-0000-0000-0000D32E0000}"/>
    <cellStyle name="常规 61 3 2" xfId="11943" xr:uid="{00000000-0005-0000-0000-0000D62E0000}"/>
    <cellStyle name="常规 61 3 3" xfId="11945" xr:uid="{00000000-0005-0000-0000-0000D82E0000}"/>
    <cellStyle name="常规 61 3 4" xfId="4188" xr:uid="{00000000-0005-0000-0000-00008B100000}"/>
    <cellStyle name="常规 61 4" xfId="11947" xr:uid="{00000000-0005-0000-0000-0000DA2E0000}"/>
    <cellStyle name="常规 61 5" xfId="11949" xr:uid="{00000000-0005-0000-0000-0000DC2E0000}"/>
    <cellStyle name="常规 61 6" xfId="11951" xr:uid="{00000000-0005-0000-0000-0000DE2E0000}"/>
    <cellStyle name="常规 62" xfId="11953" xr:uid="{00000000-0005-0000-0000-0000E02E0000}"/>
    <cellStyle name="常规 62 2" xfId="11955" xr:uid="{00000000-0005-0000-0000-0000E22E0000}"/>
    <cellStyle name="常规 62 2 2" xfId="11957" xr:uid="{00000000-0005-0000-0000-0000E42E0000}"/>
    <cellStyle name="常规 62 2 2 2" xfId="11959" xr:uid="{00000000-0005-0000-0000-0000E62E0000}"/>
    <cellStyle name="常规 62 2 2 3" xfId="11961" xr:uid="{00000000-0005-0000-0000-0000E82E0000}"/>
    <cellStyle name="常规 62 2 2 4" xfId="11964" xr:uid="{00000000-0005-0000-0000-0000EB2E0000}"/>
    <cellStyle name="常规 62 2 3" xfId="11967" xr:uid="{00000000-0005-0000-0000-0000EE2E0000}"/>
    <cellStyle name="常规 62 2 4" xfId="5247" xr:uid="{00000000-0005-0000-0000-0000AE140000}"/>
    <cellStyle name="常规 62 2 5" xfId="5499" xr:uid="{00000000-0005-0000-0000-0000AA150000}"/>
    <cellStyle name="常规 62 3" xfId="11969" xr:uid="{00000000-0005-0000-0000-0000F02E0000}"/>
    <cellStyle name="常规 62 3 2" xfId="11971" xr:uid="{00000000-0005-0000-0000-0000F22E0000}"/>
    <cellStyle name="常规 62 3 3" xfId="11973" xr:uid="{00000000-0005-0000-0000-0000F42E0000}"/>
    <cellStyle name="常规 62 3 4" xfId="11975" xr:uid="{00000000-0005-0000-0000-0000F62E0000}"/>
    <cellStyle name="常规 62 4" xfId="11977" xr:uid="{00000000-0005-0000-0000-0000F82E0000}"/>
    <cellStyle name="常规 62 5" xfId="11979" xr:uid="{00000000-0005-0000-0000-0000FA2E0000}"/>
    <cellStyle name="常规 62 6" xfId="11981" xr:uid="{00000000-0005-0000-0000-0000FC2E0000}"/>
    <cellStyle name="常规 63" xfId="11983" xr:uid="{00000000-0005-0000-0000-0000FE2E0000}"/>
    <cellStyle name="常规 63 2" xfId="11985" xr:uid="{00000000-0005-0000-0000-0000002F0000}"/>
    <cellStyle name="常规 63 2 2" xfId="11987" xr:uid="{00000000-0005-0000-0000-0000022F0000}"/>
    <cellStyle name="常规 63 2 3" xfId="11990" xr:uid="{00000000-0005-0000-0000-0000052F0000}"/>
    <cellStyle name="常规 63 2 4" xfId="11992" xr:uid="{00000000-0005-0000-0000-0000072F0000}"/>
    <cellStyle name="常规 63 3" xfId="11994" xr:uid="{00000000-0005-0000-0000-0000092F0000}"/>
    <cellStyle name="常规 63 4" xfId="11999" xr:uid="{00000000-0005-0000-0000-00000E2F0000}"/>
    <cellStyle name="常规 63 5" xfId="12001" xr:uid="{00000000-0005-0000-0000-0000102F0000}"/>
    <cellStyle name="常规 64" xfId="12004" xr:uid="{00000000-0005-0000-0000-0000132F0000}"/>
    <cellStyle name="常规 64 2" xfId="12006" xr:uid="{00000000-0005-0000-0000-0000152F0000}"/>
    <cellStyle name="常规 64 2 2" xfId="12008" xr:uid="{00000000-0005-0000-0000-0000172F0000}"/>
    <cellStyle name="常规 64 2 3" xfId="12014" xr:uid="{00000000-0005-0000-0000-00001D2F0000}"/>
    <cellStyle name="常规 64 2 4" xfId="12017" xr:uid="{00000000-0005-0000-0000-0000202F0000}"/>
    <cellStyle name="常规 64 3" xfId="12022" xr:uid="{00000000-0005-0000-0000-0000252F0000}"/>
    <cellStyle name="常规 64 4" xfId="12030" xr:uid="{00000000-0005-0000-0000-00002D2F0000}"/>
    <cellStyle name="常规 64 5" xfId="12032" xr:uid="{00000000-0005-0000-0000-00002F2F0000}"/>
    <cellStyle name="常规 65" xfId="15416" xr:uid="{00000000-0005-0000-0000-0000673C0000}"/>
    <cellStyle name="常规 65 2" xfId="15417" xr:uid="{00000000-0005-0000-0000-0000683C0000}"/>
    <cellStyle name="常规 65 3" xfId="15418" xr:uid="{00000000-0005-0000-0000-0000693C0000}"/>
    <cellStyle name="常规 65 4" xfId="15419" xr:uid="{00000000-0005-0000-0000-00006A3C0000}"/>
    <cellStyle name="常规 66" xfId="15420" xr:uid="{00000000-0005-0000-0000-00006B3C0000}"/>
    <cellStyle name="常规 7" xfId="13193" xr:uid="{00000000-0005-0000-0000-0000B8330000}"/>
    <cellStyle name="常规 7 2" xfId="13195" xr:uid="{00000000-0005-0000-0000-0000BA330000}"/>
    <cellStyle name="常规 7 2 2" xfId="3168" xr:uid="{00000000-0005-0000-0000-00008F0C0000}"/>
    <cellStyle name="常规 7 2 2 2" xfId="3173" xr:uid="{00000000-0005-0000-0000-0000940C0000}"/>
    <cellStyle name="常规 7 2 2 2 2" xfId="498" xr:uid="{00000000-0005-0000-0000-000020020000}"/>
    <cellStyle name="常规 7 2 2 2 2 2" xfId="2926" xr:uid="{00000000-0005-0000-0000-00009D0B0000}"/>
    <cellStyle name="常规 7 2 2 2 2 2 2" xfId="13100" xr:uid="{00000000-0005-0000-0000-00005B330000}"/>
    <cellStyle name="常规 7 2 2 2 2 2 2 2" xfId="15421" xr:uid="{00000000-0005-0000-0000-00006C3C0000}"/>
    <cellStyle name="常规 7 2 2 2 2 2 2 2 2" xfId="15422" xr:uid="{00000000-0005-0000-0000-00006D3C0000}"/>
    <cellStyle name="常规 7 2 2 2 2 2 2 2 2 2" xfId="11274" xr:uid="{00000000-0005-0000-0000-0000392C0000}"/>
    <cellStyle name="常规 7 2 2 2 2 2 2 2 2 3" xfId="14752" xr:uid="{00000000-0005-0000-0000-0000CF390000}"/>
    <cellStyle name="常规 7 2 2 2 2 2 2 2 2 4" xfId="2331" xr:uid="{00000000-0005-0000-0000-00004A090000}"/>
    <cellStyle name="常规 7 2 2 2 2 2 2 2 3" xfId="15423" xr:uid="{00000000-0005-0000-0000-00006E3C0000}"/>
    <cellStyle name="常规 7 2 2 2 2 2 2 2 4" xfId="15425" xr:uid="{00000000-0005-0000-0000-0000703C0000}"/>
    <cellStyle name="常规 7 2 2 2 2 2 2 2 5" xfId="15427" xr:uid="{00000000-0005-0000-0000-0000723C0000}"/>
    <cellStyle name="常规 7 2 2 2 2 2 2 3" xfId="5990" xr:uid="{00000000-0005-0000-0000-000095170000}"/>
    <cellStyle name="常规 7 2 2 2 2 2 2 3 2" xfId="15428" xr:uid="{00000000-0005-0000-0000-0000733C0000}"/>
    <cellStyle name="常规 7 2 2 2 2 2 2 3 3" xfId="15429" xr:uid="{00000000-0005-0000-0000-0000743C0000}"/>
    <cellStyle name="常规 7 2 2 2 2 2 2 3 4" xfId="15430" xr:uid="{00000000-0005-0000-0000-0000753C0000}"/>
    <cellStyle name="常规 7 2 2 2 2 2 2 4" xfId="627" xr:uid="{00000000-0005-0000-0000-0000A2020000}"/>
    <cellStyle name="常规 7 2 2 2 2 2 2 5" xfId="1976" xr:uid="{00000000-0005-0000-0000-0000E7070000}"/>
    <cellStyle name="常规 7 2 2 2 2 2 2 6" xfId="1995" xr:uid="{00000000-0005-0000-0000-0000FA070000}"/>
    <cellStyle name="常规 7 2 2 2 2 2 3" xfId="13102" xr:uid="{00000000-0005-0000-0000-00005D330000}"/>
    <cellStyle name="常规 7 2 2 2 2 2 3 2" xfId="15432" xr:uid="{00000000-0005-0000-0000-0000773C0000}"/>
    <cellStyle name="常规 7 2 2 2 2 2 3 2 2" xfId="2134" xr:uid="{00000000-0005-0000-0000-000085080000}"/>
    <cellStyle name="常规 7 2 2 2 2 2 3 2 2 2" xfId="2147" xr:uid="{00000000-0005-0000-0000-000092080000}"/>
    <cellStyle name="常规 7 2 2 2 2 2 3 2 2 3" xfId="2157" xr:uid="{00000000-0005-0000-0000-00009C080000}"/>
    <cellStyle name="常规 7 2 2 2 2 2 3 2 2 4" xfId="13656" xr:uid="{00000000-0005-0000-0000-000087350000}"/>
    <cellStyle name="常规 7 2 2 2 2 2 3 2 3" xfId="706" xr:uid="{00000000-0005-0000-0000-0000F1020000}"/>
    <cellStyle name="常规 7 2 2 2 2 2 3 2 4" xfId="2165" xr:uid="{00000000-0005-0000-0000-0000A4080000}"/>
    <cellStyle name="常规 7 2 2 2 2 2 3 2 5" xfId="15433" xr:uid="{00000000-0005-0000-0000-0000783C0000}"/>
    <cellStyle name="常规 7 2 2 2 2 2 3 3" xfId="15434" xr:uid="{00000000-0005-0000-0000-0000793C0000}"/>
    <cellStyle name="常规 7 2 2 2 2 2 3 3 2" xfId="2180" xr:uid="{00000000-0005-0000-0000-0000B3080000}"/>
    <cellStyle name="常规 7 2 2 2 2 2 3 3 3" xfId="15435" xr:uid="{00000000-0005-0000-0000-00007A3C0000}"/>
    <cellStyle name="常规 7 2 2 2 2 2 3 3 4" xfId="15436" xr:uid="{00000000-0005-0000-0000-00007B3C0000}"/>
    <cellStyle name="常规 7 2 2 2 2 2 3 4" xfId="2994" xr:uid="{00000000-0005-0000-0000-0000E10B0000}"/>
    <cellStyle name="常规 7 2 2 2 2 2 3 5" xfId="2012" xr:uid="{00000000-0005-0000-0000-00000B080000}"/>
    <cellStyle name="常规 7 2 2 2 2 2 3 6" xfId="13484" xr:uid="{00000000-0005-0000-0000-0000DB340000}"/>
    <cellStyle name="常规 7 2 2 2 2 2 4" xfId="13105" xr:uid="{00000000-0005-0000-0000-000060330000}"/>
    <cellStyle name="常规 7 2 2 2 2 2 4 2" xfId="15439" xr:uid="{00000000-0005-0000-0000-00007E3C0000}"/>
    <cellStyle name="常规 7 2 2 2 2 2 4 2 2" xfId="15441" xr:uid="{00000000-0005-0000-0000-0000803C0000}"/>
    <cellStyle name="常规 7 2 2 2 2 2 4 2 3" xfId="15443" xr:uid="{00000000-0005-0000-0000-0000823C0000}"/>
    <cellStyle name="常规 7 2 2 2 2 2 4 2 4" xfId="2525" xr:uid="{00000000-0005-0000-0000-00000C0A0000}"/>
    <cellStyle name="常规 7 2 2 2 2 2 4 3" xfId="15445" xr:uid="{00000000-0005-0000-0000-0000843C0000}"/>
    <cellStyle name="常规 7 2 2 2 2 2 4 4" xfId="1401" xr:uid="{00000000-0005-0000-0000-0000A8050000}"/>
    <cellStyle name="常规 7 2 2 2 2 2 4 5" xfId="15447" xr:uid="{00000000-0005-0000-0000-0000863C0000}"/>
    <cellStyle name="常规 7 2 2 2 2 2 5" xfId="15449" xr:uid="{00000000-0005-0000-0000-0000883C0000}"/>
    <cellStyle name="常规 7 2 2 2 2 2 5 2" xfId="15451" xr:uid="{00000000-0005-0000-0000-00008A3C0000}"/>
    <cellStyle name="常规 7 2 2 2 2 2 5 3" xfId="15453" xr:uid="{00000000-0005-0000-0000-00008C3C0000}"/>
    <cellStyle name="常规 7 2 2 2 2 2 5 4" xfId="15455" xr:uid="{00000000-0005-0000-0000-00008E3C0000}"/>
    <cellStyle name="常规 7 2 2 2 2 2 6" xfId="15457" xr:uid="{00000000-0005-0000-0000-0000903C0000}"/>
    <cellStyle name="常规 7 2 2 2 2 2 7" xfId="15459" xr:uid="{00000000-0005-0000-0000-0000923C0000}"/>
    <cellStyle name="常规 7 2 2 2 2 2 8" xfId="15461" xr:uid="{00000000-0005-0000-0000-0000943C0000}"/>
    <cellStyle name="常规 7 2 2 2 2 3" xfId="13107" xr:uid="{00000000-0005-0000-0000-000062330000}"/>
    <cellStyle name="常规 7 2 2 2 2 3 2" xfId="13340" xr:uid="{00000000-0005-0000-0000-00004B340000}"/>
    <cellStyle name="常规 7 2 2 2 2 3 2 2" xfId="13257" xr:uid="{00000000-0005-0000-0000-0000F8330000}"/>
    <cellStyle name="常规 7 2 2 2 2 3 2 2 2" xfId="15462" xr:uid="{00000000-0005-0000-0000-0000953C0000}"/>
    <cellStyle name="常规 7 2 2 2 2 3 2 2 3" xfId="15463" xr:uid="{00000000-0005-0000-0000-0000963C0000}"/>
    <cellStyle name="常规 7 2 2 2 2 3 2 2 4" xfId="15464" xr:uid="{00000000-0005-0000-0000-0000973C0000}"/>
    <cellStyle name="常规 7 2 2 2 2 3 2 3" xfId="13260" xr:uid="{00000000-0005-0000-0000-0000FB330000}"/>
    <cellStyle name="常规 7 2 2 2 2 3 2 4" xfId="791" xr:uid="{00000000-0005-0000-0000-000046030000}"/>
    <cellStyle name="常规 7 2 2 2 2 3 2 5" xfId="812" xr:uid="{00000000-0005-0000-0000-00005B030000}"/>
    <cellStyle name="常规 7 2 2 2 2 3 3" xfId="13342" xr:uid="{00000000-0005-0000-0000-00004D340000}"/>
    <cellStyle name="常规 7 2 2 2 2 3 3 2" xfId="13264" xr:uid="{00000000-0005-0000-0000-0000FF330000}"/>
    <cellStyle name="常规 7 2 2 2 2 3 3 3" xfId="15465" xr:uid="{00000000-0005-0000-0000-0000983C0000}"/>
    <cellStyle name="常规 7 2 2 2 2 3 3 4" xfId="831" xr:uid="{00000000-0005-0000-0000-00006E030000}"/>
    <cellStyle name="常规 7 2 2 2 2 3 4" xfId="13345" xr:uid="{00000000-0005-0000-0000-000050340000}"/>
    <cellStyle name="常规 7 2 2 2 2 3 5" xfId="13348" xr:uid="{00000000-0005-0000-0000-000053340000}"/>
    <cellStyle name="常规 7 2 2 2 2 3 6" xfId="3964" xr:uid="{00000000-0005-0000-0000-0000AB0F0000}"/>
    <cellStyle name="常规 7 2 2 2 2 4" xfId="13111" xr:uid="{00000000-0005-0000-0000-000066330000}"/>
    <cellStyle name="常规 7 2 2 2 2 4 2" xfId="13351" xr:uid="{00000000-0005-0000-0000-000056340000}"/>
    <cellStyle name="常规 7 2 2 2 2 4 2 2" xfId="13272" xr:uid="{00000000-0005-0000-0000-000007340000}"/>
    <cellStyle name="常规 7 2 2 2 2 4 2 3" xfId="13275" xr:uid="{00000000-0005-0000-0000-00000A340000}"/>
    <cellStyle name="常规 7 2 2 2 2 4 2 4" xfId="15467" xr:uid="{00000000-0005-0000-0000-00009A3C0000}"/>
    <cellStyle name="常规 7 2 2 2 2 4 3" xfId="13354" xr:uid="{00000000-0005-0000-0000-000059340000}"/>
    <cellStyle name="常规 7 2 2 2 2 4 4" xfId="13359" xr:uid="{00000000-0005-0000-0000-00005E340000}"/>
    <cellStyle name="常规 7 2 2 2 2 4 5" xfId="9973" xr:uid="{00000000-0005-0000-0000-000024270000}"/>
    <cellStyle name="常规 7 2 2 2 2 5" xfId="13115" xr:uid="{00000000-0005-0000-0000-00006A330000}"/>
    <cellStyle name="常规 7 2 2 2 2 5 2" xfId="15469" xr:uid="{00000000-0005-0000-0000-00009C3C0000}"/>
    <cellStyle name="常规 7 2 2 2 2 5 3" xfId="15471" xr:uid="{00000000-0005-0000-0000-00009E3C0000}"/>
    <cellStyle name="常规 7 2 2 2 2 5 4" xfId="15473" xr:uid="{00000000-0005-0000-0000-0000A03C0000}"/>
    <cellStyle name="常规 7 2 2 2 2 6" xfId="6032" xr:uid="{00000000-0005-0000-0000-0000BF170000}"/>
    <cellStyle name="常规 7 2 2 2 2 7" xfId="8826" xr:uid="{00000000-0005-0000-0000-0000A9220000}"/>
    <cellStyle name="常规 7 2 2 2 2 8" xfId="15475" xr:uid="{00000000-0005-0000-0000-0000A23C0000}"/>
    <cellStyle name="常规 7 2 2 2 3" xfId="3178" xr:uid="{00000000-0005-0000-0000-0000990C0000}"/>
    <cellStyle name="常规 7 2 2 2 3 2" xfId="3027" xr:uid="{00000000-0005-0000-0000-0000020C0000}"/>
    <cellStyle name="常规 7 2 2 2 3 3" xfId="13125" xr:uid="{00000000-0005-0000-0000-000074330000}"/>
    <cellStyle name="常规 7 2 2 2 3 4" xfId="13130" xr:uid="{00000000-0005-0000-0000-000079330000}"/>
    <cellStyle name="常规 7 2 2 2 4" xfId="15476" xr:uid="{00000000-0005-0000-0000-0000A33C0000}"/>
    <cellStyle name="常规 7 2 2 2 5" xfId="15477" xr:uid="{00000000-0005-0000-0000-0000A43C0000}"/>
    <cellStyle name="常规 7 2 2 2 6" xfId="1564" xr:uid="{00000000-0005-0000-0000-00004B060000}"/>
    <cellStyle name="常规 7 2 2 3" xfId="3182" xr:uid="{00000000-0005-0000-0000-00009D0C0000}"/>
    <cellStyle name="常规 7 2 2 3 2" xfId="3184" xr:uid="{00000000-0005-0000-0000-00009F0C0000}"/>
    <cellStyle name="常规 7 2 2 3 2 2" xfId="15478" xr:uid="{00000000-0005-0000-0000-0000A53C0000}"/>
    <cellStyle name="常规 7 2 2 3 2 2 2" xfId="15479" xr:uid="{00000000-0005-0000-0000-0000A63C0000}"/>
    <cellStyle name="常规 7 2 2 3 2 2 2 2" xfId="6081" xr:uid="{00000000-0005-0000-0000-0000F0170000}"/>
    <cellStyle name="常规 7 2 2 3 2 2 2 2 2" xfId="15480" xr:uid="{00000000-0005-0000-0000-0000A73C0000}"/>
    <cellStyle name="常规 7 2 2 3 2 2 2 2 3" xfId="15481" xr:uid="{00000000-0005-0000-0000-0000A83C0000}"/>
    <cellStyle name="常规 7 2 2 3 2 2 2 2 4" xfId="15482" xr:uid="{00000000-0005-0000-0000-0000A93C0000}"/>
    <cellStyle name="常规 7 2 2 3 2 2 2 3" xfId="15483" xr:uid="{00000000-0005-0000-0000-0000AA3C0000}"/>
    <cellStyle name="常规 7 2 2 3 2 2 2 4" xfId="13228" xr:uid="{00000000-0005-0000-0000-0000DB330000}"/>
    <cellStyle name="常规 7 2 2 3 2 2 2 5" xfId="13230" xr:uid="{00000000-0005-0000-0000-0000DD330000}"/>
    <cellStyle name="常规 7 2 2 3 2 2 3" xfId="3510" xr:uid="{00000000-0005-0000-0000-0000E50D0000}"/>
    <cellStyle name="常规 7 2 2 3 2 2 3 2" xfId="1625" xr:uid="{00000000-0005-0000-0000-000088060000}"/>
    <cellStyle name="常规 7 2 2 3 2 2 3 3" xfId="1631" xr:uid="{00000000-0005-0000-0000-00008E060000}"/>
    <cellStyle name="常规 7 2 2 3 2 2 3 4" xfId="15484" xr:uid="{00000000-0005-0000-0000-0000AB3C0000}"/>
    <cellStyle name="常规 7 2 2 3 2 2 4" xfId="1681" xr:uid="{00000000-0005-0000-0000-0000C0060000}"/>
    <cellStyle name="常规 7 2 2 3 2 2 5" xfId="1688" xr:uid="{00000000-0005-0000-0000-0000C7060000}"/>
    <cellStyle name="常规 7 2 2 3 2 2 6" xfId="6104" xr:uid="{00000000-0005-0000-0000-000007180000}"/>
    <cellStyle name="常规 7 2 2 3 2 3" xfId="13375" xr:uid="{00000000-0005-0000-0000-00006E340000}"/>
    <cellStyle name="常规 7 2 2 3 2 3 2" xfId="15485" xr:uid="{00000000-0005-0000-0000-0000AC3C0000}"/>
    <cellStyle name="常规 7 2 2 3 2 3 2 2" xfId="15486" xr:uid="{00000000-0005-0000-0000-0000AD3C0000}"/>
    <cellStyle name="常规 7 2 2 3 2 3 2 2 2" xfId="15424" xr:uid="{00000000-0005-0000-0000-00006F3C0000}"/>
    <cellStyle name="常规 7 2 2 3 2 3 2 2 3" xfId="15426" xr:uid="{00000000-0005-0000-0000-0000713C0000}"/>
    <cellStyle name="常规 7 2 2 3 2 3 2 2 4" xfId="15487" xr:uid="{00000000-0005-0000-0000-0000AE3C0000}"/>
    <cellStyle name="常规 7 2 2 3 2 3 2 3" xfId="15488" xr:uid="{00000000-0005-0000-0000-0000AF3C0000}"/>
    <cellStyle name="常规 7 2 2 3 2 3 2 4" xfId="15489" xr:uid="{00000000-0005-0000-0000-0000B03C0000}"/>
    <cellStyle name="常规 7 2 2 3 2 3 2 5" xfId="15490" xr:uid="{00000000-0005-0000-0000-0000B13C0000}"/>
    <cellStyle name="常规 7 2 2 3 2 3 3" xfId="3518" xr:uid="{00000000-0005-0000-0000-0000ED0D0000}"/>
    <cellStyle name="常规 7 2 2 3 2 3 3 2" xfId="3521" xr:uid="{00000000-0005-0000-0000-0000F00D0000}"/>
    <cellStyle name="常规 7 2 2 3 2 3 3 3" xfId="15491" xr:uid="{00000000-0005-0000-0000-0000B23C0000}"/>
    <cellStyle name="常规 7 2 2 3 2 3 3 4" xfId="15492" xr:uid="{00000000-0005-0000-0000-0000B33C0000}"/>
    <cellStyle name="常规 7 2 2 3 2 3 4" xfId="1703" xr:uid="{00000000-0005-0000-0000-0000D6060000}"/>
    <cellStyle name="常规 7 2 2 3 2 3 5" xfId="15493" xr:uid="{00000000-0005-0000-0000-0000B43C0000}"/>
    <cellStyle name="常规 7 2 2 3 2 3 6" xfId="4036" xr:uid="{00000000-0005-0000-0000-0000F30F0000}"/>
    <cellStyle name="常规 7 2 2 3 2 4" xfId="13378" xr:uid="{00000000-0005-0000-0000-000071340000}"/>
    <cellStyle name="常规 7 2 2 3 2 4 2" xfId="15495" xr:uid="{00000000-0005-0000-0000-0000B63C0000}"/>
    <cellStyle name="常规 7 2 2 3 2 4 2 2" xfId="15496" xr:uid="{00000000-0005-0000-0000-0000B73C0000}"/>
    <cellStyle name="常规 7 2 2 3 2 4 2 3" xfId="15497" xr:uid="{00000000-0005-0000-0000-0000B83C0000}"/>
    <cellStyle name="常规 7 2 2 3 2 4 2 4" xfId="15498" xr:uid="{00000000-0005-0000-0000-0000B93C0000}"/>
    <cellStyle name="常规 7 2 2 3 2 4 3" xfId="3528" xr:uid="{00000000-0005-0000-0000-0000F70D0000}"/>
    <cellStyle name="常规 7 2 2 3 2 4 4" xfId="271" xr:uid="{00000000-0005-0000-0000-000026010000}"/>
    <cellStyle name="常规 7 2 2 3 2 4 5" xfId="15499" xr:uid="{00000000-0005-0000-0000-0000BA3C0000}"/>
    <cellStyle name="常规 7 2 2 3 2 5" xfId="13381" xr:uid="{00000000-0005-0000-0000-000074340000}"/>
    <cellStyle name="常规 7 2 2 3 2 5 2" xfId="15500" xr:uid="{00000000-0005-0000-0000-0000BB3C0000}"/>
    <cellStyle name="常规 7 2 2 3 2 5 3" xfId="15501" xr:uid="{00000000-0005-0000-0000-0000BC3C0000}"/>
    <cellStyle name="常规 7 2 2 3 2 5 4" xfId="15502" xr:uid="{00000000-0005-0000-0000-0000BD3C0000}"/>
    <cellStyle name="常规 7 2 2 3 2 6" xfId="15504" xr:uid="{00000000-0005-0000-0000-0000BF3C0000}"/>
    <cellStyle name="常规 7 2 2 3 2 7" xfId="15506" xr:uid="{00000000-0005-0000-0000-0000C13C0000}"/>
    <cellStyle name="常规 7 2 2 3 2 8" xfId="15507" xr:uid="{00000000-0005-0000-0000-0000C23C0000}"/>
    <cellStyle name="常规 7 2 2 3 3" xfId="15508" xr:uid="{00000000-0005-0000-0000-0000C33C0000}"/>
    <cellStyle name="常规 7 2 2 3 3 2" xfId="13954" xr:uid="{00000000-0005-0000-0000-0000B1360000}"/>
    <cellStyle name="常规 7 2 2 3 3 2 2" xfId="13911" xr:uid="{00000000-0005-0000-0000-000086360000}"/>
    <cellStyle name="常规 7 2 2 3 3 2 2 2" xfId="15509" xr:uid="{00000000-0005-0000-0000-0000C43C0000}"/>
    <cellStyle name="常规 7 2 2 3 3 2 2 3" xfId="12886" xr:uid="{00000000-0005-0000-0000-000085320000}"/>
    <cellStyle name="常规 7 2 2 3 3 2 2 4" xfId="12892" xr:uid="{00000000-0005-0000-0000-00008B320000}"/>
    <cellStyle name="常规 7 2 2 3 3 2 3" xfId="15510" xr:uid="{00000000-0005-0000-0000-0000C53C0000}"/>
    <cellStyle name="常规 7 2 2 3 3 2 4" xfId="15511" xr:uid="{00000000-0005-0000-0000-0000C63C0000}"/>
    <cellStyle name="常规 7 2 2 3 3 2 5" xfId="15512" xr:uid="{00000000-0005-0000-0000-0000C73C0000}"/>
    <cellStyle name="常规 7 2 2 3 3 3" xfId="13956" xr:uid="{00000000-0005-0000-0000-0000B3360000}"/>
    <cellStyle name="常规 7 2 2 3 3 3 2" xfId="15513" xr:uid="{00000000-0005-0000-0000-0000C83C0000}"/>
    <cellStyle name="常规 7 2 2 3 3 3 3" xfId="15514" xr:uid="{00000000-0005-0000-0000-0000C93C0000}"/>
    <cellStyle name="常规 7 2 2 3 3 3 4" xfId="15515" xr:uid="{00000000-0005-0000-0000-0000CA3C0000}"/>
    <cellStyle name="常规 7 2 2 3 3 4" xfId="13959" xr:uid="{00000000-0005-0000-0000-0000B6360000}"/>
    <cellStyle name="常规 7 2 2 3 3 5" xfId="15517" xr:uid="{00000000-0005-0000-0000-0000CC3C0000}"/>
    <cellStyle name="常规 7 2 2 3 3 6" xfId="15519" xr:uid="{00000000-0005-0000-0000-0000CE3C0000}"/>
    <cellStyle name="常规 7 2 2 3 4" xfId="15520" xr:uid="{00000000-0005-0000-0000-0000CF3C0000}"/>
    <cellStyle name="常规 7 2 2 3 4 2" xfId="13962" xr:uid="{00000000-0005-0000-0000-0000B9360000}"/>
    <cellStyle name="常规 7 2 2 3 4 2 2" xfId="13925" xr:uid="{00000000-0005-0000-0000-000094360000}"/>
    <cellStyle name="常规 7 2 2 3 4 2 3" xfId="12677" xr:uid="{00000000-0005-0000-0000-0000B4310000}"/>
    <cellStyle name="常规 7 2 2 3 4 2 4" xfId="12707" xr:uid="{00000000-0005-0000-0000-0000D2310000}"/>
    <cellStyle name="常规 7 2 2 3 4 3" xfId="256" xr:uid="{00000000-0005-0000-0000-000015010000}"/>
    <cellStyle name="常规 7 2 2 3 4 4" xfId="462" xr:uid="{00000000-0005-0000-0000-0000F9010000}"/>
    <cellStyle name="常规 7 2 2 3 4 5" xfId="502" xr:uid="{00000000-0005-0000-0000-000024020000}"/>
    <cellStyle name="常规 7 2 2 3 5" xfId="15521" xr:uid="{00000000-0005-0000-0000-0000D03C0000}"/>
    <cellStyle name="常规 7 2 2 3 5 2" xfId="15522" xr:uid="{00000000-0005-0000-0000-0000D13C0000}"/>
    <cellStyle name="常规 7 2 2 3 5 3" xfId="4806" xr:uid="{00000000-0005-0000-0000-0000F5120000}"/>
    <cellStyle name="常规 7 2 2 3 5 4" xfId="206" xr:uid="{00000000-0005-0000-0000-0000DE000000}"/>
    <cellStyle name="常规 7 2 2 3 6" xfId="1081" xr:uid="{00000000-0005-0000-0000-000068040000}"/>
    <cellStyle name="常规 7 2 2 3 7" xfId="1696" xr:uid="{00000000-0005-0000-0000-0000CF060000}"/>
    <cellStyle name="常规 7 2 2 3 8" xfId="687" xr:uid="{00000000-0005-0000-0000-0000DE020000}"/>
    <cellStyle name="常规 7 2 2 4" xfId="917" xr:uid="{00000000-0005-0000-0000-0000C4030000}"/>
    <cellStyle name="常规 7 2 2 4 2" xfId="12316" xr:uid="{00000000-0005-0000-0000-00004B300000}"/>
    <cellStyle name="常规 7 2 2 4 3" xfId="12320" xr:uid="{00000000-0005-0000-0000-00004F300000}"/>
    <cellStyle name="常规 7 2 2 4 4" xfId="12324" xr:uid="{00000000-0005-0000-0000-000053300000}"/>
    <cellStyle name="常规 7 2 2 5" xfId="12328" xr:uid="{00000000-0005-0000-0000-000057300000}"/>
    <cellStyle name="常规 7 2 2 6" xfId="12331" xr:uid="{00000000-0005-0000-0000-00005A300000}"/>
    <cellStyle name="常规 7 2 2 7" xfId="12334" xr:uid="{00000000-0005-0000-0000-00005D300000}"/>
    <cellStyle name="常规 7 2 3" xfId="3190" xr:uid="{00000000-0005-0000-0000-0000A50C0000}"/>
    <cellStyle name="常规 7 2 3 2" xfId="1926" xr:uid="{00000000-0005-0000-0000-0000B5070000}"/>
    <cellStyle name="常规 7 2 3 2 2" xfId="2348" xr:uid="{00000000-0005-0000-0000-00005B090000}"/>
    <cellStyle name="常规 7 2 3 2 2 2" xfId="12355" xr:uid="{00000000-0005-0000-0000-000072300000}"/>
    <cellStyle name="常规 7 2 3 2 2 2 2" xfId="12358" xr:uid="{00000000-0005-0000-0000-000075300000}"/>
    <cellStyle name="常规 7 2 3 2 2 2 2 2" xfId="13069" xr:uid="{00000000-0005-0000-0000-00003C330000}"/>
    <cellStyle name="常规 7 2 3 2 2 2 2 3" xfId="13071" xr:uid="{00000000-0005-0000-0000-00003E330000}"/>
    <cellStyle name="常规 7 2 3 2 2 2 2 4" xfId="13885" xr:uid="{00000000-0005-0000-0000-00006C360000}"/>
    <cellStyle name="常规 7 2 3 2 2 2 3" xfId="12361" xr:uid="{00000000-0005-0000-0000-000078300000}"/>
    <cellStyle name="常规 7 2 3 2 2 2 4" xfId="12365" xr:uid="{00000000-0005-0000-0000-00007C300000}"/>
    <cellStyle name="常规 7 2 3 2 2 2 5" xfId="9921" xr:uid="{00000000-0005-0000-0000-0000F0260000}"/>
    <cellStyle name="常规 7 2 3 2 2 3" xfId="12369" xr:uid="{00000000-0005-0000-0000-000080300000}"/>
    <cellStyle name="常规 7 2 3 2 2 3 2" xfId="15523" xr:uid="{00000000-0005-0000-0000-0000D23C0000}"/>
    <cellStyle name="常规 7 2 3 2 2 3 3" xfId="15524" xr:uid="{00000000-0005-0000-0000-0000D33C0000}"/>
    <cellStyle name="常规 7 2 3 2 2 3 4" xfId="14704" xr:uid="{00000000-0005-0000-0000-00009F390000}"/>
    <cellStyle name="常规 7 2 3 2 2 4" xfId="12372" xr:uid="{00000000-0005-0000-0000-000083300000}"/>
    <cellStyle name="常规 7 2 3 2 2 5" xfId="12375" xr:uid="{00000000-0005-0000-0000-000086300000}"/>
    <cellStyle name="常规 7 2 3 2 2 6" xfId="15525" xr:uid="{00000000-0005-0000-0000-0000D43C0000}"/>
    <cellStyle name="常规 7 2 3 2 3" xfId="15526" xr:uid="{00000000-0005-0000-0000-0000D53C0000}"/>
    <cellStyle name="常规 7 2 3 2 3 2" xfId="12508" xr:uid="{00000000-0005-0000-0000-00000B310000}"/>
    <cellStyle name="常规 7 2 3 2 3 2 2" xfId="614" xr:uid="{00000000-0005-0000-0000-000095020000}"/>
    <cellStyle name="常规 7 2 3 2 3 2 2 2" xfId="626" xr:uid="{00000000-0005-0000-0000-0000A1020000}"/>
    <cellStyle name="常规 7 2 3 2 3 2 2 3" xfId="1975" xr:uid="{00000000-0005-0000-0000-0000E6070000}"/>
    <cellStyle name="常规 7 2 3 2 3 2 2 4" xfId="1994" xr:uid="{00000000-0005-0000-0000-0000F9070000}"/>
    <cellStyle name="常规 7 2 3 2 3 2 3" xfId="637" xr:uid="{00000000-0005-0000-0000-0000AC020000}"/>
    <cellStyle name="常规 7 2 3 2 3 2 4" xfId="3002" xr:uid="{00000000-0005-0000-0000-0000E90B0000}"/>
    <cellStyle name="常规 7 2 3 2 3 2 5" xfId="3005" xr:uid="{00000000-0005-0000-0000-0000EC0B0000}"/>
    <cellStyle name="常规 7 2 3 2 3 3" xfId="12513" xr:uid="{00000000-0005-0000-0000-000010310000}"/>
    <cellStyle name="常规 7 2 3 2 3 3 2" xfId="782" xr:uid="{00000000-0005-0000-0000-00003D030000}"/>
    <cellStyle name="常规 7 2 3 2 3 3 3" xfId="817" xr:uid="{00000000-0005-0000-0000-000060030000}"/>
    <cellStyle name="常规 7 2 3 2 3 3 4" xfId="836" xr:uid="{00000000-0005-0000-0000-000073030000}"/>
    <cellStyle name="常规 7 2 3 2 3 4" xfId="12517" xr:uid="{00000000-0005-0000-0000-000014310000}"/>
    <cellStyle name="常规 7 2 3 2 3 5" xfId="12520" xr:uid="{00000000-0005-0000-0000-000017310000}"/>
    <cellStyle name="常规 7 2 3 2 3 6" xfId="15527" xr:uid="{00000000-0005-0000-0000-0000D63C0000}"/>
    <cellStyle name="常规 7 2 3 2 4" xfId="15528" xr:uid="{00000000-0005-0000-0000-0000D73C0000}"/>
    <cellStyle name="常规 7 2 3 2 4 2" xfId="12660" xr:uid="{00000000-0005-0000-0000-0000A3310000}"/>
    <cellStyle name="常规 7 2 3 2 4 2 2" xfId="12663" xr:uid="{00000000-0005-0000-0000-0000A6310000}"/>
    <cellStyle name="常规 7 2 3 2 4 2 3" xfId="12665" xr:uid="{00000000-0005-0000-0000-0000A8310000}"/>
    <cellStyle name="常规 7 2 3 2 4 2 4" xfId="12667" xr:uid="{00000000-0005-0000-0000-0000AA310000}"/>
    <cellStyle name="常规 7 2 3 2 4 3" xfId="12669" xr:uid="{00000000-0005-0000-0000-0000AC310000}"/>
    <cellStyle name="常规 7 2 3 2 4 4" xfId="4166" xr:uid="{00000000-0005-0000-0000-000075100000}"/>
    <cellStyle name="常规 7 2 3 2 4 5" xfId="9747" xr:uid="{00000000-0005-0000-0000-000042260000}"/>
    <cellStyle name="常规 7 2 3 2 5" xfId="15529" xr:uid="{00000000-0005-0000-0000-0000D83C0000}"/>
    <cellStyle name="常规 7 2 3 2 5 2" xfId="12784" xr:uid="{00000000-0005-0000-0000-00001F320000}"/>
    <cellStyle name="常规 7 2 3 2 5 3" xfId="12789" xr:uid="{00000000-0005-0000-0000-000024320000}"/>
    <cellStyle name="常规 7 2 3 2 5 4" xfId="3686" xr:uid="{00000000-0005-0000-0000-0000950E0000}"/>
    <cellStyle name="常规 7 2 3 2 6" xfId="15530" xr:uid="{00000000-0005-0000-0000-0000D93C0000}"/>
    <cellStyle name="常规 7 2 3 2 7" xfId="15531" xr:uid="{00000000-0005-0000-0000-0000DA3C0000}"/>
    <cellStyle name="常规 7 2 3 2 8" xfId="3921" xr:uid="{00000000-0005-0000-0000-0000800F0000}"/>
    <cellStyle name="常规 7 2 3 3" xfId="2393" xr:uid="{00000000-0005-0000-0000-000088090000}"/>
    <cellStyle name="常规 7 2 3 3 2" xfId="15532" xr:uid="{00000000-0005-0000-0000-0000DB3C0000}"/>
    <cellStyle name="常规 7 2 3 3 2 2" xfId="12197" xr:uid="{00000000-0005-0000-0000-0000D42F0000}"/>
    <cellStyle name="常规 7 2 3 3 2 2 2" xfId="13178" xr:uid="{00000000-0005-0000-0000-0000A9330000}"/>
    <cellStyle name="常规 7 2 3 3 2 2 3" xfId="13180" xr:uid="{00000000-0005-0000-0000-0000AB330000}"/>
    <cellStyle name="常规 7 2 3 3 2 2 4" xfId="13182" xr:uid="{00000000-0005-0000-0000-0000AD330000}"/>
    <cellStyle name="常规 7 2 3 3 2 3" xfId="12201" xr:uid="{00000000-0005-0000-0000-0000D82F0000}"/>
    <cellStyle name="常规 7 2 3 3 2 4" xfId="13184" xr:uid="{00000000-0005-0000-0000-0000AF330000}"/>
    <cellStyle name="常规 7 2 3 3 2 5" xfId="5591" xr:uid="{00000000-0005-0000-0000-000006160000}"/>
    <cellStyle name="常规 7 2 3 3 3" xfId="15533" xr:uid="{00000000-0005-0000-0000-0000DC3C0000}"/>
    <cellStyle name="常规 7 2 3 3 3 2" xfId="12224" xr:uid="{00000000-0005-0000-0000-0000EF2F0000}"/>
    <cellStyle name="常规 7 2 3 3 3 3" xfId="13236" xr:uid="{00000000-0005-0000-0000-0000E3330000}"/>
    <cellStyle name="常规 7 2 3 3 3 4" xfId="13241" xr:uid="{00000000-0005-0000-0000-0000E8330000}"/>
    <cellStyle name="常规 7 2 3 3 4" xfId="15534" xr:uid="{00000000-0005-0000-0000-0000DD3C0000}"/>
    <cellStyle name="常规 7 2 3 3 5" xfId="15535" xr:uid="{00000000-0005-0000-0000-0000DE3C0000}"/>
    <cellStyle name="常规 7 2 3 3 6" xfId="15536" xr:uid="{00000000-0005-0000-0000-0000DF3C0000}"/>
    <cellStyle name="常规 7 2 3 4" xfId="12340" xr:uid="{00000000-0005-0000-0000-000063300000}"/>
    <cellStyle name="常规 7 2 3 4 2" xfId="14614" xr:uid="{00000000-0005-0000-0000-000045390000}"/>
    <cellStyle name="常规 7 2 3 4 2 2" xfId="13398" xr:uid="{00000000-0005-0000-0000-000085340000}"/>
    <cellStyle name="常规 7 2 3 4 2 3" xfId="13403" xr:uid="{00000000-0005-0000-0000-00008A340000}"/>
    <cellStyle name="常规 7 2 3 4 2 4" xfId="7770" xr:uid="{00000000-0005-0000-0000-0000891E0000}"/>
    <cellStyle name="常规 7 2 3 4 3" xfId="14616" xr:uid="{00000000-0005-0000-0000-000047390000}"/>
    <cellStyle name="常规 7 2 3 4 4" xfId="15537" xr:uid="{00000000-0005-0000-0000-0000E03C0000}"/>
    <cellStyle name="常规 7 2 3 4 5" xfId="15538" xr:uid="{00000000-0005-0000-0000-0000E13C0000}"/>
    <cellStyle name="常规 7 2 3 5" xfId="12343" xr:uid="{00000000-0005-0000-0000-000066300000}"/>
    <cellStyle name="常规 7 2 3 5 2" xfId="14621" xr:uid="{00000000-0005-0000-0000-00004C390000}"/>
    <cellStyle name="常规 7 2 3 5 3" xfId="15539" xr:uid="{00000000-0005-0000-0000-0000E23C0000}"/>
    <cellStyle name="常规 7 2 3 5 4" xfId="15540" xr:uid="{00000000-0005-0000-0000-0000E33C0000}"/>
    <cellStyle name="常规 7 2 3 6" xfId="12346" xr:uid="{00000000-0005-0000-0000-000069300000}"/>
    <cellStyle name="常规 7 2 3 7" xfId="15541" xr:uid="{00000000-0005-0000-0000-0000E43C0000}"/>
    <cellStyle name="常规 7 2 3 8" xfId="15542" xr:uid="{00000000-0005-0000-0000-0000E53C0000}"/>
    <cellStyle name="常规 7 2 4" xfId="3196" xr:uid="{00000000-0005-0000-0000-0000AB0C0000}"/>
    <cellStyle name="常规 7 2 4 2" xfId="3200" xr:uid="{00000000-0005-0000-0000-0000AF0C0000}"/>
    <cellStyle name="常规 7 2 4 3" xfId="15543" xr:uid="{00000000-0005-0000-0000-0000E63C0000}"/>
    <cellStyle name="常规 7 2 4 4" xfId="15544" xr:uid="{00000000-0005-0000-0000-0000E73C0000}"/>
    <cellStyle name="常规 7 2 5" xfId="3203" xr:uid="{00000000-0005-0000-0000-0000B20C0000}"/>
    <cellStyle name="常规 7 2 6" xfId="15545" xr:uid="{00000000-0005-0000-0000-0000E83C0000}"/>
    <cellStyle name="常规 7 2 7" xfId="15546" xr:uid="{00000000-0005-0000-0000-0000E93C0000}"/>
    <cellStyle name="常规 7 3" xfId="84" xr:uid="{00000000-0005-0000-0000-00005B000000}"/>
    <cellStyle name="常规 7 3 2" xfId="938" xr:uid="{00000000-0005-0000-0000-0000D9030000}"/>
    <cellStyle name="常规 7 3 2 2" xfId="957" xr:uid="{00000000-0005-0000-0000-0000EC030000}"/>
    <cellStyle name="常规 7 3 2 2 2" xfId="1035" xr:uid="{00000000-0005-0000-0000-00003A040000}"/>
    <cellStyle name="常规 7 3 2 2 2 2" xfId="1053" xr:uid="{00000000-0005-0000-0000-00004C040000}"/>
    <cellStyle name="常规 7 3 2 2 2 2 2" xfId="1072" xr:uid="{00000000-0005-0000-0000-00005F040000}"/>
    <cellStyle name="常规 7 3 2 2 2 2 2 2" xfId="1676" xr:uid="{00000000-0005-0000-0000-0000BB060000}"/>
    <cellStyle name="常规 7 3 2 2 2 2 2 2 2" xfId="1654" xr:uid="{00000000-0005-0000-0000-0000A5060000}"/>
    <cellStyle name="常规 7 3 2 2 2 2 2 2 3" xfId="2274" xr:uid="{00000000-0005-0000-0000-000011090000}"/>
    <cellStyle name="常规 7 3 2 2 2 2 2 2 4" xfId="10133" xr:uid="{00000000-0005-0000-0000-0000C4270000}"/>
    <cellStyle name="常规 7 3 2 2 2 2 2 3" xfId="1686" xr:uid="{00000000-0005-0000-0000-0000C5060000}"/>
    <cellStyle name="常规 7 3 2 2 2 2 2 4" xfId="2286" xr:uid="{00000000-0005-0000-0000-00001D090000}"/>
    <cellStyle name="常规 7 3 2 2 2 2 2 5" xfId="1874" xr:uid="{00000000-0005-0000-0000-000081070000}"/>
    <cellStyle name="常规 7 3 2 2 2 2 3" xfId="1694" xr:uid="{00000000-0005-0000-0000-0000CD060000}"/>
    <cellStyle name="常规 7 3 2 2 2 2 3 2" xfId="1701" xr:uid="{00000000-0005-0000-0000-0000D4060000}"/>
    <cellStyle name="常规 7 3 2 2 2 2 3 3" xfId="2291" xr:uid="{00000000-0005-0000-0000-000022090000}"/>
    <cellStyle name="常规 7 3 2 2 2 2 3 4" xfId="9841" xr:uid="{00000000-0005-0000-0000-0000A0260000}"/>
    <cellStyle name="常规 7 3 2 2 2 2 4" xfId="680" xr:uid="{00000000-0005-0000-0000-0000D7020000}"/>
    <cellStyle name="常规 7 3 2 2 2 2 5" xfId="703" xr:uid="{00000000-0005-0000-0000-0000EE020000}"/>
    <cellStyle name="常规 7 3 2 2 2 2 6" xfId="15122" xr:uid="{00000000-0005-0000-0000-0000413B0000}"/>
    <cellStyle name="常规 7 3 2 2 2 3" xfId="1093" xr:uid="{00000000-0005-0000-0000-000074040000}"/>
    <cellStyle name="常规 7 3 2 2 2 3 2" xfId="15547" xr:uid="{00000000-0005-0000-0000-0000EA3C0000}"/>
    <cellStyle name="常规 7 3 2 2 2 3 2 2" xfId="13412" xr:uid="{00000000-0005-0000-0000-000093340000}"/>
    <cellStyle name="常规 7 3 2 2 2 3 2 2 2" xfId="15548" xr:uid="{00000000-0005-0000-0000-0000EB3C0000}"/>
    <cellStyle name="常规 7 3 2 2 2 3 2 2 3" xfId="15549" xr:uid="{00000000-0005-0000-0000-0000EC3C0000}"/>
    <cellStyle name="常规 7 3 2 2 2 3 2 2 4" xfId="4335" xr:uid="{00000000-0005-0000-0000-00001E110000}"/>
    <cellStyle name="常规 7 3 2 2 2 3 2 3" xfId="11292" xr:uid="{00000000-0005-0000-0000-00004B2C0000}"/>
    <cellStyle name="常规 7 3 2 2 2 3 2 4" xfId="11297" xr:uid="{00000000-0005-0000-0000-0000502C0000}"/>
    <cellStyle name="常规 7 3 2 2 2 3 2 5" xfId="11300" xr:uid="{00000000-0005-0000-0000-0000532C0000}"/>
    <cellStyle name="常规 7 3 2 2 2 3 3" xfId="15550" xr:uid="{00000000-0005-0000-0000-0000ED3C0000}"/>
    <cellStyle name="常规 7 3 2 2 2 3 3 2" xfId="15551" xr:uid="{00000000-0005-0000-0000-0000EE3C0000}"/>
    <cellStyle name="常规 7 3 2 2 2 3 3 3" xfId="11305" xr:uid="{00000000-0005-0000-0000-0000582C0000}"/>
    <cellStyle name="常规 7 3 2 2 2 3 3 4" xfId="11307" xr:uid="{00000000-0005-0000-0000-00005A2C0000}"/>
    <cellStyle name="常规 7 3 2 2 2 3 4" xfId="14534" xr:uid="{00000000-0005-0000-0000-0000F5380000}"/>
    <cellStyle name="常规 7 3 2 2 2 3 5" xfId="9634" xr:uid="{00000000-0005-0000-0000-0000D1250000}"/>
    <cellStyle name="常规 7 3 2 2 2 3 6" xfId="767" xr:uid="{00000000-0005-0000-0000-00002E030000}"/>
    <cellStyle name="常规 7 3 2 2 2 4" xfId="15553" xr:uid="{00000000-0005-0000-0000-0000F03C0000}"/>
    <cellStyle name="常规 7 3 2 2 2 4 2" xfId="15555" xr:uid="{00000000-0005-0000-0000-0000F23C0000}"/>
    <cellStyle name="常规 7 3 2 2 2 4 2 2" xfId="13054" xr:uid="{00000000-0005-0000-0000-00002D330000}"/>
    <cellStyle name="常规 7 3 2 2 2 4 2 3" xfId="11321" xr:uid="{00000000-0005-0000-0000-0000682C0000}"/>
    <cellStyle name="常规 7 3 2 2 2 4 2 4" xfId="11325" xr:uid="{00000000-0005-0000-0000-00006C2C0000}"/>
    <cellStyle name="常规 7 3 2 2 2 4 3" xfId="9952" xr:uid="{00000000-0005-0000-0000-00000F270000}"/>
    <cellStyle name="常规 7 3 2 2 2 4 4" xfId="7807" xr:uid="{00000000-0005-0000-0000-0000AE1E0000}"/>
    <cellStyle name="常规 7 3 2 2 2 4 5" xfId="7842" xr:uid="{00000000-0005-0000-0000-0000D11E0000}"/>
    <cellStyle name="常规 7 3 2 2 2 5" xfId="15557" xr:uid="{00000000-0005-0000-0000-0000F43C0000}"/>
    <cellStyle name="常规 7 3 2 2 2 5 2" xfId="15559" xr:uid="{00000000-0005-0000-0000-0000F63C0000}"/>
    <cellStyle name="常规 7 3 2 2 2 5 3" xfId="15561" xr:uid="{00000000-0005-0000-0000-0000F83C0000}"/>
    <cellStyle name="常规 7 3 2 2 2 5 4" xfId="825" xr:uid="{00000000-0005-0000-0000-000068030000}"/>
    <cellStyle name="常规 7 3 2 2 2 6" xfId="15563" xr:uid="{00000000-0005-0000-0000-0000FA3C0000}"/>
    <cellStyle name="常规 7 3 2 2 2 7" xfId="15566" xr:uid="{00000000-0005-0000-0000-0000FD3C0000}"/>
    <cellStyle name="常规 7 3 2 2 2 8" xfId="15569" xr:uid="{00000000-0005-0000-0000-0000003D0000}"/>
    <cellStyle name="常规 7 3 2 2 3" xfId="1110" xr:uid="{00000000-0005-0000-0000-000085040000}"/>
    <cellStyle name="常规 7 3 2 2 3 2" xfId="1132" xr:uid="{00000000-0005-0000-0000-00009B040000}"/>
    <cellStyle name="常规 7 3 2 2 3 2 2" xfId="2471" xr:uid="{00000000-0005-0000-0000-0000D6090000}"/>
    <cellStyle name="常规 7 3 2 2 3 2 2 2" xfId="2479" xr:uid="{00000000-0005-0000-0000-0000DE090000}"/>
    <cellStyle name="常规 7 3 2 2 3 2 2 3" xfId="1265" xr:uid="{00000000-0005-0000-0000-000020050000}"/>
    <cellStyle name="常规 7 3 2 2 3 2 2 4" xfId="1288" xr:uid="{00000000-0005-0000-0000-000037050000}"/>
    <cellStyle name="常规 7 3 2 2 3 2 3" xfId="2490" xr:uid="{00000000-0005-0000-0000-0000E9090000}"/>
    <cellStyle name="常规 7 3 2 2 3 2 4" xfId="852" xr:uid="{00000000-0005-0000-0000-000083030000}"/>
    <cellStyle name="常规 7 3 2 2 3 2 5" xfId="2174" xr:uid="{00000000-0005-0000-0000-0000AD080000}"/>
    <cellStyle name="常规 7 3 2 2 3 3" xfId="15570" xr:uid="{00000000-0005-0000-0000-0000013D0000}"/>
    <cellStyle name="常规 7 3 2 2 3 3 2" xfId="15571" xr:uid="{00000000-0005-0000-0000-0000023D0000}"/>
    <cellStyle name="常规 7 3 2 2 3 3 3" xfId="15572" xr:uid="{00000000-0005-0000-0000-0000033D0000}"/>
    <cellStyle name="常规 7 3 2 2 3 3 4" xfId="14543" xr:uid="{00000000-0005-0000-0000-0000FE380000}"/>
    <cellStyle name="常规 7 3 2 2 3 4" xfId="15574" xr:uid="{00000000-0005-0000-0000-0000053D0000}"/>
    <cellStyle name="常规 7 3 2 2 3 5" xfId="15576" xr:uid="{00000000-0005-0000-0000-0000073D0000}"/>
    <cellStyle name="常规 7 3 2 2 3 6" xfId="15578" xr:uid="{00000000-0005-0000-0000-0000093D0000}"/>
    <cellStyle name="常规 7 3 2 2 4" xfId="44" xr:uid="{00000000-0005-0000-0000-000030000000}"/>
    <cellStyle name="常规 7 3 2 2 4 2" xfId="11200" xr:uid="{00000000-0005-0000-0000-0000EF2B0000}"/>
    <cellStyle name="常规 7 3 2 2 4 2 2" xfId="2711" xr:uid="{00000000-0005-0000-0000-0000C60A0000}"/>
    <cellStyle name="常规 7 3 2 2 4 2 3" xfId="2747" xr:uid="{00000000-0005-0000-0000-0000EA0A0000}"/>
    <cellStyle name="常规 7 3 2 2 4 2 4" xfId="2776" xr:uid="{00000000-0005-0000-0000-0000070B0000}"/>
    <cellStyle name="常规 7 3 2 2 4 3" xfId="15579" xr:uid="{00000000-0005-0000-0000-00000A3D0000}"/>
    <cellStyle name="常规 7 3 2 2 4 4" xfId="15581" xr:uid="{00000000-0005-0000-0000-00000C3D0000}"/>
    <cellStyle name="常规 7 3 2 2 4 5" xfId="15583" xr:uid="{00000000-0005-0000-0000-00000E3D0000}"/>
    <cellStyle name="常规 7 3 2 2 5" xfId="9759" xr:uid="{00000000-0005-0000-0000-00004E260000}"/>
    <cellStyle name="常规 7 3 2 2 5 2" xfId="15584" xr:uid="{00000000-0005-0000-0000-00000F3D0000}"/>
    <cellStyle name="常规 7 3 2 2 5 3" xfId="15585" xr:uid="{00000000-0005-0000-0000-0000103D0000}"/>
    <cellStyle name="常规 7 3 2 2 5 4" xfId="15384" xr:uid="{00000000-0005-0000-0000-0000473C0000}"/>
    <cellStyle name="常规 7 3 2 2 6" xfId="1956" xr:uid="{00000000-0005-0000-0000-0000D3070000}"/>
    <cellStyle name="常规 7 3 2 2 7" xfId="2025" xr:uid="{00000000-0005-0000-0000-000018080000}"/>
    <cellStyle name="常规 7 3 2 2 8" xfId="2036" xr:uid="{00000000-0005-0000-0000-000023080000}"/>
    <cellStyle name="常规 7 3 2 3" xfId="15586" xr:uid="{00000000-0005-0000-0000-0000113D0000}"/>
    <cellStyle name="常规 7 3 2 3 2" xfId="1158" xr:uid="{00000000-0005-0000-0000-0000B5040000}"/>
    <cellStyle name="常规 7 3 2 3 3" xfId="15587" xr:uid="{00000000-0005-0000-0000-0000123D0000}"/>
    <cellStyle name="常规 7 3 2 3 4" xfId="1223" xr:uid="{00000000-0005-0000-0000-0000F6040000}"/>
    <cellStyle name="常规 7 3 2 4" xfId="14695" xr:uid="{00000000-0005-0000-0000-000096390000}"/>
    <cellStyle name="常规 7 3 2 5" xfId="14697" xr:uid="{00000000-0005-0000-0000-000098390000}"/>
    <cellStyle name="常规 7 3 2 6" xfId="14699" xr:uid="{00000000-0005-0000-0000-00009A390000}"/>
    <cellStyle name="常规 7 3 3" xfId="971" xr:uid="{00000000-0005-0000-0000-0000FA030000}"/>
    <cellStyle name="常规 7 3 3 2" xfId="15588" xr:uid="{00000000-0005-0000-0000-0000133D0000}"/>
    <cellStyle name="常规 7 3 3 2 2" xfId="15589" xr:uid="{00000000-0005-0000-0000-0000143D0000}"/>
    <cellStyle name="常规 7 3 3 2 2 2" xfId="14645" xr:uid="{00000000-0005-0000-0000-000064390000}"/>
    <cellStyle name="常规 7 3 3 2 2 2 2" xfId="15590" xr:uid="{00000000-0005-0000-0000-0000153D0000}"/>
    <cellStyle name="常规 7 3 3 2 2 2 2 2" xfId="1464" xr:uid="{00000000-0005-0000-0000-0000E7050000}"/>
    <cellStyle name="常规 7 3 3 2 2 2 2 3" xfId="15591" xr:uid="{00000000-0005-0000-0000-0000163D0000}"/>
    <cellStyle name="常规 7 3 3 2 2 2 2 4" xfId="15592" xr:uid="{00000000-0005-0000-0000-0000173D0000}"/>
    <cellStyle name="常规 7 3 3 2 2 2 3" xfId="9907" xr:uid="{00000000-0005-0000-0000-0000E2260000}"/>
    <cellStyle name="常规 7 3 3 2 2 2 4" xfId="10719" xr:uid="{00000000-0005-0000-0000-00000E2A0000}"/>
    <cellStyle name="常规 7 3 3 2 2 2 5" xfId="10752" xr:uid="{00000000-0005-0000-0000-00002F2A0000}"/>
    <cellStyle name="常规 7 3 3 2 2 3" xfId="14647" xr:uid="{00000000-0005-0000-0000-000066390000}"/>
    <cellStyle name="常规 7 3 3 2 2 3 2" xfId="15593" xr:uid="{00000000-0005-0000-0000-0000183D0000}"/>
    <cellStyle name="常规 7 3 3 2 2 3 3" xfId="10722" xr:uid="{00000000-0005-0000-0000-0000112A0000}"/>
    <cellStyle name="常规 7 3 3 2 2 3 4" xfId="14080" xr:uid="{00000000-0005-0000-0000-00002F370000}"/>
    <cellStyle name="常规 7 3 3 2 2 4" xfId="14649" xr:uid="{00000000-0005-0000-0000-000068390000}"/>
    <cellStyle name="常规 7 3 3 2 2 5" xfId="15594" xr:uid="{00000000-0005-0000-0000-0000193D0000}"/>
    <cellStyle name="常规 7 3 3 2 2 6" xfId="15595" xr:uid="{00000000-0005-0000-0000-00001A3D0000}"/>
    <cellStyle name="常规 7 3 3 2 3" xfId="15596" xr:uid="{00000000-0005-0000-0000-00001B3D0000}"/>
    <cellStyle name="常规 7 3 3 2 3 2" xfId="14674" xr:uid="{00000000-0005-0000-0000-000081390000}"/>
    <cellStyle name="常规 7 3 3 2 3 2 2" xfId="14676" xr:uid="{00000000-0005-0000-0000-000083390000}"/>
    <cellStyle name="常规 7 3 3 2 3 2 2 2" xfId="2285" xr:uid="{00000000-0005-0000-0000-00001C090000}"/>
    <cellStyle name="常规 7 3 3 2 3 2 2 3" xfId="1873" xr:uid="{00000000-0005-0000-0000-000080070000}"/>
    <cellStyle name="常规 7 3 3 2 3 2 2 4" xfId="1895" xr:uid="{00000000-0005-0000-0000-000096070000}"/>
    <cellStyle name="常规 7 3 3 2 3 2 3" xfId="10725" xr:uid="{00000000-0005-0000-0000-0000142A0000}"/>
    <cellStyle name="常规 7 3 3 2 3 2 4" xfId="9234" xr:uid="{00000000-0005-0000-0000-000041240000}"/>
    <cellStyle name="常规 7 3 3 2 3 2 5" xfId="14678" xr:uid="{00000000-0005-0000-0000-000085390000}"/>
    <cellStyle name="常规 7 3 3 2 3 3" xfId="14680" xr:uid="{00000000-0005-0000-0000-000087390000}"/>
    <cellStyle name="常规 7 3 3 2 3 3 2" xfId="14682" xr:uid="{00000000-0005-0000-0000-000089390000}"/>
    <cellStyle name="常规 7 3 3 2 3 3 3" xfId="10731" xr:uid="{00000000-0005-0000-0000-00001A2A0000}"/>
    <cellStyle name="常规 7 3 3 2 3 3 4" xfId="14568" xr:uid="{00000000-0005-0000-0000-000017390000}"/>
    <cellStyle name="常规 7 3 3 2 3 4" xfId="14684" xr:uid="{00000000-0005-0000-0000-00008B390000}"/>
    <cellStyle name="常规 7 3 3 2 3 5" xfId="14686" xr:uid="{00000000-0005-0000-0000-00008D390000}"/>
    <cellStyle name="常规 7 3 3 2 3 6" xfId="14688" xr:uid="{00000000-0005-0000-0000-00008F390000}"/>
    <cellStyle name="常规 7 3 3 2 4" xfId="4688" xr:uid="{00000000-0005-0000-0000-00007F120000}"/>
    <cellStyle name="常规 7 3 3 2 4 2" xfId="10305" xr:uid="{00000000-0005-0000-0000-000070280000}"/>
    <cellStyle name="常规 7 3 3 2 4 2 2" xfId="13189" xr:uid="{00000000-0005-0000-0000-0000B4330000}"/>
    <cellStyle name="常规 7 3 3 2 4 2 3" xfId="10738" xr:uid="{00000000-0005-0000-0000-0000212A0000}"/>
    <cellStyle name="常规 7 3 3 2 4 2 4" xfId="9271" xr:uid="{00000000-0005-0000-0000-000066240000}"/>
    <cellStyle name="常规 7 3 3 2 4 3" xfId="15597" xr:uid="{00000000-0005-0000-0000-00001C3D0000}"/>
    <cellStyle name="常规 7 3 3 2 4 4" xfId="15598" xr:uid="{00000000-0005-0000-0000-00001D3D0000}"/>
    <cellStyle name="常规 7 3 3 2 4 5" xfId="15599" xr:uid="{00000000-0005-0000-0000-00001E3D0000}"/>
    <cellStyle name="常规 7 3 3 2 5" xfId="10309" xr:uid="{00000000-0005-0000-0000-000074280000}"/>
    <cellStyle name="常规 7 3 3 2 5 2" xfId="15600" xr:uid="{00000000-0005-0000-0000-00001F3D0000}"/>
    <cellStyle name="常规 7 3 3 2 5 3" xfId="860" xr:uid="{00000000-0005-0000-0000-00008B030000}"/>
    <cellStyle name="常规 7 3 3 2 5 4" xfId="15397" xr:uid="{00000000-0005-0000-0000-0000543C0000}"/>
    <cellStyle name="常规 7 3 3 2 6" xfId="15601" xr:uid="{00000000-0005-0000-0000-0000203D0000}"/>
    <cellStyle name="常规 7 3 3 2 7" xfId="15602" xr:uid="{00000000-0005-0000-0000-0000213D0000}"/>
    <cellStyle name="常规 7 3 3 2 8" xfId="15603" xr:uid="{00000000-0005-0000-0000-0000223D0000}"/>
    <cellStyle name="常规 7 3 3 3" xfId="15604" xr:uid="{00000000-0005-0000-0000-0000233D0000}"/>
    <cellStyle name="常规 7 3 3 3 2" xfId="15605" xr:uid="{00000000-0005-0000-0000-0000243D0000}"/>
    <cellStyle name="常规 7 3 3 3 2 2" xfId="11359" xr:uid="{00000000-0005-0000-0000-00008E2C0000}"/>
    <cellStyle name="常规 7 3 3 3 2 2 2" xfId="12364" xr:uid="{00000000-0005-0000-0000-00007B300000}"/>
    <cellStyle name="常规 7 3 3 3 2 2 3" xfId="9920" xr:uid="{00000000-0005-0000-0000-0000EF260000}"/>
    <cellStyle name="常规 7 3 3 3 2 2 4" xfId="14701" xr:uid="{00000000-0005-0000-0000-00009C390000}"/>
    <cellStyle name="常规 7 3 3 3 2 3" xfId="11675" xr:uid="{00000000-0005-0000-0000-0000CA2D0000}"/>
    <cellStyle name="常规 7 3 3 3 2 4" xfId="11679" xr:uid="{00000000-0005-0000-0000-0000CE2D0000}"/>
    <cellStyle name="常规 7 3 3 3 2 5" xfId="4097" xr:uid="{00000000-0005-0000-0000-000030100000}"/>
    <cellStyle name="常规 7 3 3 3 3" xfId="15606" xr:uid="{00000000-0005-0000-0000-0000253D0000}"/>
    <cellStyle name="常规 7 3 3 3 3 2" xfId="12447" xr:uid="{00000000-0005-0000-0000-0000CE300000}"/>
    <cellStyle name="常规 7 3 3 3 3 3" xfId="14708" xr:uid="{00000000-0005-0000-0000-0000A3390000}"/>
    <cellStyle name="常规 7 3 3 3 3 4" xfId="14710" xr:uid="{00000000-0005-0000-0000-0000A5390000}"/>
    <cellStyle name="常规 7 3 3 3 4" xfId="1334" xr:uid="{00000000-0005-0000-0000-000065050000}"/>
    <cellStyle name="常规 7 3 3 3 5" xfId="1808" xr:uid="{00000000-0005-0000-0000-00003F070000}"/>
    <cellStyle name="常规 7 3 3 3 6" xfId="15607" xr:uid="{00000000-0005-0000-0000-0000263D0000}"/>
    <cellStyle name="常规 7 3 3 4" xfId="15608" xr:uid="{00000000-0005-0000-0000-0000273D0000}"/>
    <cellStyle name="常规 7 3 3 4 2" xfId="15609" xr:uid="{00000000-0005-0000-0000-0000283D0000}"/>
    <cellStyle name="常规 7 3 3 4 2 2" xfId="11878" xr:uid="{00000000-0005-0000-0000-0000952E0000}"/>
    <cellStyle name="常规 7 3 3 4 2 3" xfId="6703" xr:uid="{00000000-0005-0000-0000-00005E1A0000}"/>
    <cellStyle name="常规 7 3 3 4 2 4" xfId="11829" xr:uid="{00000000-0005-0000-0000-0000642E0000}"/>
    <cellStyle name="常规 7 3 3 4 3" xfId="15610" xr:uid="{00000000-0005-0000-0000-0000293D0000}"/>
    <cellStyle name="常规 7 3 3 4 4" xfId="381" xr:uid="{00000000-0005-0000-0000-0000A3010000}"/>
    <cellStyle name="常规 7 3 3 4 5" xfId="15611" xr:uid="{00000000-0005-0000-0000-00002A3D0000}"/>
    <cellStyle name="常规 7 3 3 5" xfId="15612" xr:uid="{00000000-0005-0000-0000-00002B3D0000}"/>
    <cellStyle name="常规 7 3 3 5 2" xfId="15301" xr:uid="{00000000-0005-0000-0000-0000F43B0000}"/>
    <cellStyle name="常规 7 3 3 5 3" xfId="6685" xr:uid="{00000000-0005-0000-0000-00004C1A0000}"/>
    <cellStyle name="常规 7 3 3 5 4" xfId="594" xr:uid="{00000000-0005-0000-0000-000081020000}"/>
    <cellStyle name="常规 7 3 3 6" xfId="15613" xr:uid="{00000000-0005-0000-0000-00002C3D0000}"/>
    <cellStyle name="常规 7 3 3 7" xfId="15614" xr:uid="{00000000-0005-0000-0000-00002D3D0000}"/>
    <cellStyle name="常规 7 3 3 8" xfId="15615" xr:uid="{00000000-0005-0000-0000-00002E3D0000}"/>
    <cellStyle name="常规 7 3 4" xfId="13075" xr:uid="{00000000-0005-0000-0000-000042330000}"/>
    <cellStyle name="常规 7 3 4 2" xfId="15616" xr:uid="{00000000-0005-0000-0000-00002F3D0000}"/>
    <cellStyle name="常规 7 3 4 3" xfId="15617" xr:uid="{00000000-0005-0000-0000-0000303D0000}"/>
    <cellStyle name="常规 7 3 4 4" xfId="15618" xr:uid="{00000000-0005-0000-0000-0000313D0000}"/>
    <cellStyle name="常规 7 3 5" xfId="15619" xr:uid="{00000000-0005-0000-0000-0000323D0000}"/>
    <cellStyle name="常规 7 3 6" xfId="15620" xr:uid="{00000000-0005-0000-0000-0000333D0000}"/>
    <cellStyle name="常规 7 3 7" xfId="15621" xr:uid="{00000000-0005-0000-0000-0000343D0000}"/>
    <cellStyle name="常规 7 4" xfId="11115" xr:uid="{00000000-0005-0000-0000-00009A2B0000}"/>
    <cellStyle name="常规 7 4 2" xfId="1326" xr:uid="{00000000-0005-0000-0000-00005D050000}"/>
    <cellStyle name="常规 7 4 2 2" xfId="10031" xr:uid="{00000000-0005-0000-0000-00005E270000}"/>
    <cellStyle name="常规 7 4 2 2 2" xfId="8017" xr:uid="{00000000-0005-0000-0000-0000801F0000}"/>
    <cellStyle name="常规 7 4 2 2 2 2" xfId="11119" xr:uid="{00000000-0005-0000-0000-00009E2B0000}"/>
    <cellStyle name="常规 7 4 2 2 2 2 2" xfId="15622" xr:uid="{00000000-0005-0000-0000-0000353D0000}"/>
    <cellStyle name="常规 7 4 2 2 2 2 3" xfId="15623" xr:uid="{00000000-0005-0000-0000-0000363D0000}"/>
    <cellStyle name="常规 7 4 2 2 2 2 4" xfId="15624" xr:uid="{00000000-0005-0000-0000-0000373D0000}"/>
    <cellStyle name="常规 7 4 2 2 2 3" xfId="15626" xr:uid="{00000000-0005-0000-0000-0000393D0000}"/>
    <cellStyle name="常规 7 4 2 2 2 4" xfId="6243" xr:uid="{00000000-0005-0000-0000-000092180000}"/>
    <cellStyle name="常规 7 4 2 2 2 5" xfId="6248" xr:uid="{00000000-0005-0000-0000-000097180000}"/>
    <cellStyle name="常规 7 4 2 2 3" xfId="11121" xr:uid="{00000000-0005-0000-0000-0000A02B0000}"/>
    <cellStyle name="常规 7 4 2 2 3 2" xfId="15628" xr:uid="{00000000-0005-0000-0000-00003B3D0000}"/>
    <cellStyle name="常规 7 4 2 2 3 3" xfId="15630" xr:uid="{00000000-0005-0000-0000-00003D3D0000}"/>
    <cellStyle name="常规 7 4 2 2 3 4" xfId="6257" xr:uid="{00000000-0005-0000-0000-0000A0180000}"/>
    <cellStyle name="常规 7 4 2 2 4" xfId="5537" xr:uid="{00000000-0005-0000-0000-0000D0150000}"/>
    <cellStyle name="常规 7 4 2 2 5" xfId="5551" xr:uid="{00000000-0005-0000-0000-0000DE150000}"/>
    <cellStyle name="常规 7 4 2 2 6" xfId="2099" xr:uid="{00000000-0005-0000-0000-000062080000}"/>
    <cellStyle name="常规 7 4 2 3" xfId="11123" xr:uid="{00000000-0005-0000-0000-0000A22B0000}"/>
    <cellStyle name="常规 7 4 2 3 2" xfId="11126" xr:uid="{00000000-0005-0000-0000-0000A52B0000}"/>
    <cellStyle name="常规 7 4 2 3 2 2" xfId="15632" xr:uid="{00000000-0005-0000-0000-00003F3D0000}"/>
    <cellStyle name="常规 7 4 2 3 2 2 2" xfId="679" xr:uid="{00000000-0005-0000-0000-0000D6020000}"/>
    <cellStyle name="常规 7 4 2 3 2 2 3" xfId="702" xr:uid="{00000000-0005-0000-0000-0000ED020000}"/>
    <cellStyle name="常规 7 4 2 3 2 2 4" xfId="15121" xr:uid="{00000000-0005-0000-0000-0000403B0000}"/>
    <cellStyle name="常规 7 4 2 3 2 3" xfId="14532" xr:uid="{00000000-0005-0000-0000-0000F3380000}"/>
    <cellStyle name="常规 7 4 2 3 2 4" xfId="6275" xr:uid="{00000000-0005-0000-0000-0000B2180000}"/>
    <cellStyle name="常规 7 4 2 3 2 5" xfId="7873" xr:uid="{00000000-0005-0000-0000-0000F01E0000}"/>
    <cellStyle name="常规 7 4 2 3 3" xfId="15633" xr:uid="{00000000-0005-0000-0000-0000403D0000}"/>
    <cellStyle name="常规 7 4 2 3 3 2" xfId="8926" xr:uid="{00000000-0005-0000-0000-00000D230000}"/>
    <cellStyle name="常规 7 4 2 3 3 3" xfId="8929" xr:uid="{00000000-0005-0000-0000-000010230000}"/>
    <cellStyle name="常规 7 4 2 3 3 4" xfId="7879" xr:uid="{00000000-0005-0000-0000-0000F61E0000}"/>
    <cellStyle name="常规 7 4 2 3 4" xfId="868" xr:uid="{00000000-0005-0000-0000-000093030000}"/>
    <cellStyle name="常规 7 4 2 3 5" xfId="15634" xr:uid="{00000000-0005-0000-0000-0000413D0000}"/>
    <cellStyle name="常规 7 4 2 3 6" xfId="1675" xr:uid="{00000000-0005-0000-0000-0000BA060000}"/>
    <cellStyle name="常规 7 4 2 4" xfId="11128" xr:uid="{00000000-0005-0000-0000-0000A72B0000}"/>
    <cellStyle name="常规 7 4 2 4 2" xfId="15635" xr:uid="{00000000-0005-0000-0000-0000423D0000}"/>
    <cellStyle name="常规 7 4 2 4 2 2" xfId="15636" xr:uid="{00000000-0005-0000-0000-0000433D0000}"/>
    <cellStyle name="常规 7 4 2 4 2 3" xfId="3959" xr:uid="{00000000-0005-0000-0000-0000A60F0000}"/>
    <cellStyle name="常规 7 4 2 4 2 4" xfId="491" xr:uid="{00000000-0005-0000-0000-000019020000}"/>
    <cellStyle name="常规 7 4 2 4 3" xfId="15637" xr:uid="{00000000-0005-0000-0000-0000443D0000}"/>
    <cellStyle name="常规 7 4 2 4 4" xfId="15638" xr:uid="{00000000-0005-0000-0000-0000453D0000}"/>
    <cellStyle name="常规 7 4 2 4 5" xfId="15639" xr:uid="{00000000-0005-0000-0000-0000463D0000}"/>
    <cellStyle name="常规 7 4 2 5" xfId="15640" xr:uid="{00000000-0005-0000-0000-0000473D0000}"/>
    <cellStyle name="常规 7 4 2 5 2" xfId="7702" xr:uid="{00000000-0005-0000-0000-0000451E0000}"/>
    <cellStyle name="常规 7 4 2 5 3" xfId="7027" xr:uid="{00000000-0005-0000-0000-0000A21B0000}"/>
    <cellStyle name="常规 7 4 2 5 4" xfId="7061" xr:uid="{00000000-0005-0000-0000-0000C41B0000}"/>
    <cellStyle name="常规 7 4 2 6" xfId="14359" xr:uid="{00000000-0005-0000-0000-000046380000}"/>
    <cellStyle name="常规 7 4 2 7" xfId="14387" xr:uid="{00000000-0005-0000-0000-000062380000}"/>
    <cellStyle name="常规 7 4 2 8" xfId="14398" xr:uid="{00000000-0005-0000-0000-00006D380000}"/>
    <cellStyle name="常规 7 4 3" xfId="11130" xr:uid="{00000000-0005-0000-0000-0000A92B0000}"/>
    <cellStyle name="常规 7 4 3 2" xfId="10067" xr:uid="{00000000-0005-0000-0000-000082270000}"/>
    <cellStyle name="常规 7 4 3 2 2" xfId="4769" xr:uid="{00000000-0005-0000-0000-0000D0120000}"/>
    <cellStyle name="常规 7 4 3 2 2 2" xfId="6122" xr:uid="{00000000-0005-0000-0000-000019180000}"/>
    <cellStyle name="常规 7 4 3 2 2 3" xfId="6140" xr:uid="{00000000-0005-0000-0000-00002B180000}"/>
    <cellStyle name="常规 7 4 3 2 2 4" xfId="6146" xr:uid="{00000000-0005-0000-0000-000031180000}"/>
    <cellStyle name="常规 7 4 3 2 3" xfId="4715" xr:uid="{00000000-0005-0000-0000-00009A120000}"/>
    <cellStyle name="常规 7 4 3 2 4" xfId="6158" xr:uid="{00000000-0005-0000-0000-00003D180000}"/>
    <cellStyle name="常规 7 4 3 2 5" xfId="6110" xr:uid="{00000000-0005-0000-0000-00000D180000}"/>
    <cellStyle name="常规 7 4 3 3" xfId="10071" xr:uid="{00000000-0005-0000-0000-000086270000}"/>
    <cellStyle name="常规 7 4 3 3 2" xfId="6169" xr:uid="{00000000-0005-0000-0000-000048180000}"/>
    <cellStyle name="常规 7 4 3 3 3" xfId="6175" xr:uid="{00000000-0005-0000-0000-00004E180000}"/>
    <cellStyle name="常规 7 4 3 3 4" xfId="13409" xr:uid="{00000000-0005-0000-0000-000090340000}"/>
    <cellStyle name="常规 7 4 3 4" xfId="10074" xr:uid="{00000000-0005-0000-0000-000089270000}"/>
    <cellStyle name="常规 7 4 3 5" xfId="15641" xr:uid="{00000000-0005-0000-0000-0000483D0000}"/>
    <cellStyle name="常规 7 4 3 6" xfId="14420" xr:uid="{00000000-0005-0000-0000-000083380000}"/>
    <cellStyle name="常规 7 4 4" xfId="11134" xr:uid="{00000000-0005-0000-0000-0000AD2B0000}"/>
    <cellStyle name="常规 7 4 4 2" xfId="10893" xr:uid="{00000000-0005-0000-0000-0000BC2A0000}"/>
    <cellStyle name="常规 7 4 4 2 2" xfId="11136" xr:uid="{00000000-0005-0000-0000-0000AF2B0000}"/>
    <cellStyle name="常规 7 4 4 2 3" xfId="15642" xr:uid="{00000000-0005-0000-0000-0000493D0000}"/>
    <cellStyle name="常规 7 4 4 2 4" xfId="15643" xr:uid="{00000000-0005-0000-0000-00004A3D0000}"/>
    <cellStyle name="常规 7 4 4 3" xfId="333" xr:uid="{00000000-0005-0000-0000-00006C010000}"/>
    <cellStyle name="常规 7 4 4 4" xfId="279" xr:uid="{00000000-0005-0000-0000-000030010000}"/>
    <cellStyle name="常规 7 4 4 5" xfId="1172" xr:uid="{00000000-0005-0000-0000-0000C3040000}"/>
    <cellStyle name="常规 7 4 5" xfId="9682" xr:uid="{00000000-0005-0000-0000-000001260000}"/>
    <cellStyle name="常规 7 4 5 2" xfId="9685" xr:uid="{00000000-0005-0000-0000-000004260000}"/>
    <cellStyle name="常规 7 4 5 3" xfId="2063" xr:uid="{00000000-0005-0000-0000-00003E080000}"/>
    <cellStyle name="常规 7 4 5 4" xfId="7399" xr:uid="{00000000-0005-0000-0000-0000161D0000}"/>
    <cellStyle name="常规 7 4 6" xfId="9690" xr:uid="{00000000-0005-0000-0000-000009260000}"/>
    <cellStyle name="常规 7 4 7" xfId="61" xr:uid="{00000000-0005-0000-0000-000042000000}"/>
    <cellStyle name="常规 7 4 8" xfId="9061" xr:uid="{00000000-0005-0000-0000-000094230000}"/>
    <cellStyle name="常规 7 5" xfId="9417" xr:uid="{00000000-0005-0000-0000-0000F8240000}"/>
    <cellStyle name="常规 7 5 2" xfId="9347" xr:uid="{00000000-0005-0000-0000-0000B2240000}"/>
    <cellStyle name="常规 7 5 3" xfId="11138" xr:uid="{00000000-0005-0000-0000-0000B12B0000}"/>
    <cellStyle name="常规 7 5 4" xfId="11140" xr:uid="{00000000-0005-0000-0000-0000B32B0000}"/>
    <cellStyle name="常规 7 6" xfId="9421" xr:uid="{00000000-0005-0000-0000-0000FC240000}"/>
    <cellStyle name="常规 7 7" xfId="8894" xr:uid="{00000000-0005-0000-0000-0000ED220000}"/>
    <cellStyle name="常规 7 8" xfId="4603" xr:uid="{00000000-0005-0000-0000-00002A120000}"/>
    <cellStyle name="常规 8" xfId="13197" xr:uid="{00000000-0005-0000-0000-0000BC330000}"/>
    <cellStyle name="常规 8 2" xfId="328" xr:uid="{00000000-0005-0000-0000-000067010000}"/>
    <cellStyle name="常规 8 2 2" xfId="13096" xr:uid="{00000000-0005-0000-0000-000057330000}"/>
    <cellStyle name="常规 8 2 2 2" xfId="15644" xr:uid="{00000000-0005-0000-0000-00004B3D0000}"/>
    <cellStyle name="常规 8 2 2 2 2" xfId="5114" xr:uid="{00000000-0005-0000-0000-000029140000}"/>
    <cellStyle name="常规 8 2 2 2 2 2" xfId="13295" xr:uid="{00000000-0005-0000-0000-00001E340000}"/>
    <cellStyle name="常规 8 2 2 2 2 2 2" xfId="12480" xr:uid="{00000000-0005-0000-0000-0000EF300000}"/>
    <cellStyle name="常规 8 2 2 2 2 2 2 2" xfId="15645" xr:uid="{00000000-0005-0000-0000-00004C3D0000}"/>
    <cellStyle name="常规 8 2 2 2 2 2 2 2 2" xfId="15646" xr:uid="{00000000-0005-0000-0000-00004D3D0000}"/>
    <cellStyle name="常规 8 2 2 2 2 2 2 2 2 2" xfId="14228" xr:uid="{00000000-0005-0000-0000-0000C3370000}"/>
    <cellStyle name="常规 8 2 2 2 2 2 2 2 2 3" xfId="5502" xr:uid="{00000000-0005-0000-0000-0000AD150000}"/>
    <cellStyle name="常规 8 2 2 2 2 2 2 2 2 4" xfId="5520" xr:uid="{00000000-0005-0000-0000-0000BF150000}"/>
    <cellStyle name="常规 8 2 2 2 2 2 2 2 3" xfId="15647" xr:uid="{00000000-0005-0000-0000-00004E3D0000}"/>
    <cellStyle name="常规 8 2 2 2 2 2 2 2 4" xfId="15649" xr:uid="{00000000-0005-0000-0000-0000503D0000}"/>
    <cellStyle name="常规 8 2 2 2 2 2 2 2 5" xfId="15651" xr:uid="{00000000-0005-0000-0000-0000523D0000}"/>
    <cellStyle name="常规 8 2 2 2 2 2 2 3" xfId="5563" xr:uid="{00000000-0005-0000-0000-0000EA150000}"/>
    <cellStyle name="常规 8 2 2 2 2 2 2 3 2" xfId="15652" xr:uid="{00000000-0005-0000-0000-0000533D0000}"/>
    <cellStyle name="常规 8 2 2 2 2 2 2 3 3" xfId="15653" xr:uid="{00000000-0005-0000-0000-0000543D0000}"/>
    <cellStyle name="常规 8 2 2 2 2 2 2 3 4" xfId="15654" xr:uid="{00000000-0005-0000-0000-0000553D0000}"/>
    <cellStyle name="常规 8 2 2 2 2 2 2 4" xfId="15656" xr:uid="{00000000-0005-0000-0000-0000573D0000}"/>
    <cellStyle name="常规 8 2 2 2 2 2 2 5" xfId="1652" xr:uid="{00000000-0005-0000-0000-0000A3060000}"/>
    <cellStyle name="常规 8 2 2 2 2 2 2 6" xfId="15658" xr:uid="{00000000-0005-0000-0000-0000593D0000}"/>
    <cellStyle name="常规 8 2 2 2 2 2 3" xfId="5574" xr:uid="{00000000-0005-0000-0000-0000F5150000}"/>
    <cellStyle name="常规 8 2 2 2 2 2 3 2" xfId="14548" xr:uid="{00000000-0005-0000-0000-000003390000}"/>
    <cellStyle name="常规 8 2 2 2 2 2 3 2 2" xfId="15659" xr:uid="{00000000-0005-0000-0000-00005A3D0000}"/>
    <cellStyle name="常规 8 2 2 2 2 2 3 2 2 2" xfId="3770" xr:uid="{00000000-0005-0000-0000-0000E90E0000}"/>
    <cellStyle name="常规 8 2 2 2 2 2 3 2 2 3" xfId="15660" xr:uid="{00000000-0005-0000-0000-00005B3D0000}"/>
    <cellStyle name="常规 8 2 2 2 2 2 3 2 2 4" xfId="8630" xr:uid="{00000000-0005-0000-0000-0000E5210000}"/>
    <cellStyle name="常规 8 2 2 2 2 2 3 2 3" xfId="15661" xr:uid="{00000000-0005-0000-0000-00005C3D0000}"/>
    <cellStyle name="常规 8 2 2 2 2 2 3 2 4" xfId="15662" xr:uid="{00000000-0005-0000-0000-00005D3D0000}"/>
    <cellStyle name="常规 8 2 2 2 2 2 3 2 5" xfId="15663" xr:uid="{00000000-0005-0000-0000-00005E3D0000}"/>
    <cellStyle name="常规 8 2 2 2 2 2 3 3" xfId="15664" xr:uid="{00000000-0005-0000-0000-00005F3D0000}"/>
    <cellStyle name="常规 8 2 2 2 2 2 3 3 2" xfId="15665" xr:uid="{00000000-0005-0000-0000-0000603D0000}"/>
    <cellStyle name="常规 8 2 2 2 2 2 3 3 3" xfId="15666" xr:uid="{00000000-0005-0000-0000-0000613D0000}"/>
    <cellStyle name="常规 8 2 2 2 2 2 3 3 4" xfId="15667" xr:uid="{00000000-0005-0000-0000-0000623D0000}"/>
    <cellStyle name="常规 8 2 2 2 2 2 3 4" xfId="15668" xr:uid="{00000000-0005-0000-0000-0000633D0000}"/>
    <cellStyle name="常规 8 2 2 2 2 2 3 5" xfId="15669" xr:uid="{00000000-0005-0000-0000-0000643D0000}"/>
    <cellStyle name="常规 8 2 2 2 2 2 3 6" xfId="15670" xr:uid="{00000000-0005-0000-0000-0000653D0000}"/>
    <cellStyle name="常规 8 2 2 2 2 2 4" xfId="10195" xr:uid="{00000000-0005-0000-0000-000002280000}"/>
    <cellStyle name="常规 8 2 2 2 2 2 4 2" xfId="8479" xr:uid="{00000000-0005-0000-0000-00004E210000}"/>
    <cellStyle name="常规 8 2 2 2 2 2 4 2 2" xfId="8483" xr:uid="{00000000-0005-0000-0000-000052210000}"/>
    <cellStyle name="常规 8 2 2 2 2 2 4 2 3" xfId="8488" xr:uid="{00000000-0005-0000-0000-000057210000}"/>
    <cellStyle name="常规 8 2 2 2 2 2 4 2 4" xfId="15671" xr:uid="{00000000-0005-0000-0000-0000663D0000}"/>
    <cellStyle name="常规 8 2 2 2 2 2 4 3" xfId="4864" xr:uid="{00000000-0005-0000-0000-00002F130000}"/>
    <cellStyle name="常规 8 2 2 2 2 2 4 4" xfId="4884" xr:uid="{00000000-0005-0000-0000-000043130000}"/>
    <cellStyle name="常规 8 2 2 2 2 2 4 5" xfId="15672" xr:uid="{00000000-0005-0000-0000-0000673D0000}"/>
    <cellStyle name="常规 8 2 2 2 2 2 5" xfId="10198" xr:uid="{00000000-0005-0000-0000-000005280000}"/>
    <cellStyle name="常规 8 2 2 2 2 2 5 2" xfId="8497" xr:uid="{00000000-0005-0000-0000-000060210000}"/>
    <cellStyle name="常规 8 2 2 2 2 2 5 3" xfId="15673" xr:uid="{00000000-0005-0000-0000-0000683D0000}"/>
    <cellStyle name="常规 8 2 2 2 2 2 5 4" xfId="15674" xr:uid="{00000000-0005-0000-0000-0000693D0000}"/>
    <cellStyle name="常规 8 2 2 2 2 2 6" xfId="7205" xr:uid="{00000000-0005-0000-0000-0000541C0000}"/>
    <cellStyle name="常规 8 2 2 2 2 2 7" xfId="14509" xr:uid="{00000000-0005-0000-0000-0000DC380000}"/>
    <cellStyle name="常规 8 2 2 2 2 2 8" xfId="14513" xr:uid="{00000000-0005-0000-0000-0000E0380000}"/>
    <cellStyle name="常规 8 2 2 2 2 3" xfId="13297" xr:uid="{00000000-0005-0000-0000-000020340000}"/>
    <cellStyle name="常规 8 2 2 2 2 3 2" xfId="15675" xr:uid="{00000000-0005-0000-0000-00006A3D0000}"/>
    <cellStyle name="常规 8 2 2 2 2 3 2 2" xfId="13570" xr:uid="{00000000-0005-0000-0000-000031350000}"/>
    <cellStyle name="常规 8 2 2 2 2 3 2 2 2" xfId="15676" xr:uid="{00000000-0005-0000-0000-00006B3D0000}"/>
    <cellStyle name="常规 8 2 2 2 2 3 2 2 3" xfId="15677" xr:uid="{00000000-0005-0000-0000-00006C3D0000}"/>
    <cellStyle name="常规 8 2 2 2 2 3 2 2 4" xfId="15678" xr:uid="{00000000-0005-0000-0000-00006D3D0000}"/>
    <cellStyle name="常规 8 2 2 2 2 3 2 3" xfId="737" xr:uid="{00000000-0005-0000-0000-000010030000}"/>
    <cellStyle name="常规 8 2 2 2 2 3 2 4" xfId="2542" xr:uid="{00000000-0005-0000-0000-00001D0A0000}"/>
    <cellStyle name="常规 8 2 2 2 2 3 2 5" xfId="2559" xr:uid="{00000000-0005-0000-0000-00002E0A0000}"/>
    <cellStyle name="常规 8 2 2 2 2 3 3" xfId="15679" xr:uid="{00000000-0005-0000-0000-00006E3D0000}"/>
    <cellStyle name="常规 8 2 2 2 2 3 3 2" xfId="15680" xr:uid="{00000000-0005-0000-0000-00006F3D0000}"/>
    <cellStyle name="常规 8 2 2 2 2 3 3 3" xfId="2576" xr:uid="{00000000-0005-0000-0000-00003F0A0000}"/>
    <cellStyle name="常规 8 2 2 2 2 3 3 4" xfId="5480" xr:uid="{00000000-0005-0000-0000-000097150000}"/>
    <cellStyle name="常规 8 2 2 2 2 3 4" xfId="10202" xr:uid="{00000000-0005-0000-0000-000009280000}"/>
    <cellStyle name="常规 8 2 2 2 2 3 5" xfId="10204" xr:uid="{00000000-0005-0000-0000-00000B280000}"/>
    <cellStyle name="常规 8 2 2 2 2 3 6" xfId="14516" xr:uid="{00000000-0005-0000-0000-0000E3380000}"/>
    <cellStyle name="常规 8 2 2 2 2 4" xfId="13300" xr:uid="{00000000-0005-0000-0000-000023340000}"/>
    <cellStyle name="常规 8 2 2 2 2 4 2" xfId="15682" xr:uid="{00000000-0005-0000-0000-0000713D0000}"/>
    <cellStyle name="常规 8 2 2 2 2 4 2 2" xfId="15684" xr:uid="{00000000-0005-0000-0000-0000733D0000}"/>
    <cellStyle name="常规 8 2 2 2 2 4 2 3" xfId="15686" xr:uid="{00000000-0005-0000-0000-0000753D0000}"/>
    <cellStyle name="常规 8 2 2 2 2 4 2 4" xfId="15688" xr:uid="{00000000-0005-0000-0000-0000773D0000}"/>
    <cellStyle name="常规 8 2 2 2 2 4 3" xfId="15690" xr:uid="{00000000-0005-0000-0000-0000793D0000}"/>
    <cellStyle name="常规 8 2 2 2 2 4 4" xfId="10210" xr:uid="{00000000-0005-0000-0000-000011280000}"/>
    <cellStyle name="常规 8 2 2 2 2 4 5" xfId="10807" xr:uid="{00000000-0005-0000-0000-0000662A0000}"/>
    <cellStyle name="常规 8 2 2 2 2 5" xfId="13303" xr:uid="{00000000-0005-0000-0000-000026340000}"/>
    <cellStyle name="常规 8 2 2 2 2 5 2" xfId="15692" xr:uid="{00000000-0005-0000-0000-00007B3D0000}"/>
    <cellStyle name="常规 8 2 2 2 2 5 3" xfId="15694" xr:uid="{00000000-0005-0000-0000-00007D3D0000}"/>
    <cellStyle name="常规 8 2 2 2 2 5 4" xfId="15696" xr:uid="{00000000-0005-0000-0000-00007F3D0000}"/>
    <cellStyle name="常规 8 2 2 2 2 6" xfId="8426" xr:uid="{00000000-0005-0000-0000-000019210000}"/>
    <cellStyle name="常规 8 2 2 2 2 7" xfId="15698" xr:uid="{00000000-0005-0000-0000-0000813D0000}"/>
    <cellStyle name="常规 8 2 2 2 2 8" xfId="15700" xr:uid="{00000000-0005-0000-0000-0000833D0000}"/>
    <cellStyle name="常规 8 2 2 2 3" xfId="15701" xr:uid="{00000000-0005-0000-0000-0000843D0000}"/>
    <cellStyle name="常规 8 2 2 2 3 2" xfId="13311" xr:uid="{00000000-0005-0000-0000-00002E340000}"/>
    <cellStyle name="常规 8 2 2 2 3 3" xfId="13313" xr:uid="{00000000-0005-0000-0000-000030340000}"/>
    <cellStyle name="常规 8 2 2 2 3 4" xfId="13316" xr:uid="{00000000-0005-0000-0000-000033340000}"/>
    <cellStyle name="常规 8 2 2 2 4" xfId="15702" xr:uid="{00000000-0005-0000-0000-0000853D0000}"/>
    <cellStyle name="常规 8 2 2 2 5" xfId="14816" xr:uid="{00000000-0005-0000-0000-00000F3A0000}"/>
    <cellStyle name="常规 8 2 2 2 6" xfId="3068" xr:uid="{00000000-0005-0000-0000-00002B0C0000}"/>
    <cellStyle name="常规 8 2 2 3" xfId="15703" xr:uid="{00000000-0005-0000-0000-0000863D0000}"/>
    <cellStyle name="常规 8 2 2 3 2" xfId="15704" xr:uid="{00000000-0005-0000-0000-0000873D0000}"/>
    <cellStyle name="常规 8 2 2 3 2 2" xfId="15705" xr:uid="{00000000-0005-0000-0000-0000883D0000}"/>
    <cellStyle name="常规 8 2 2 3 2 2 2" xfId="12623" xr:uid="{00000000-0005-0000-0000-00007E310000}"/>
    <cellStyle name="常规 8 2 2 3 2 2 2 2" xfId="15706" xr:uid="{00000000-0005-0000-0000-0000893D0000}"/>
    <cellStyle name="常规 8 2 2 3 2 2 2 2 2" xfId="15707" xr:uid="{00000000-0005-0000-0000-00008A3D0000}"/>
    <cellStyle name="常规 8 2 2 3 2 2 2 2 3" xfId="15708" xr:uid="{00000000-0005-0000-0000-00008B3D0000}"/>
    <cellStyle name="常规 8 2 2 3 2 2 2 2 4" xfId="15709" xr:uid="{00000000-0005-0000-0000-00008C3D0000}"/>
    <cellStyle name="常规 8 2 2 3 2 2 2 3" xfId="15710" xr:uid="{00000000-0005-0000-0000-00008D3D0000}"/>
    <cellStyle name="常规 8 2 2 3 2 2 2 4" xfId="15711" xr:uid="{00000000-0005-0000-0000-00008E3D0000}"/>
    <cellStyle name="常规 8 2 2 3 2 2 2 5" xfId="13036" xr:uid="{00000000-0005-0000-0000-00001B330000}"/>
    <cellStyle name="常规 8 2 2 3 2 2 3" xfId="15712" xr:uid="{00000000-0005-0000-0000-00008F3D0000}"/>
    <cellStyle name="常规 8 2 2 3 2 2 3 2" xfId="15713" xr:uid="{00000000-0005-0000-0000-0000903D0000}"/>
    <cellStyle name="常规 8 2 2 3 2 2 3 3" xfId="15714" xr:uid="{00000000-0005-0000-0000-0000913D0000}"/>
    <cellStyle name="常规 8 2 2 3 2 2 3 4" xfId="15715" xr:uid="{00000000-0005-0000-0000-0000923D0000}"/>
    <cellStyle name="常规 8 2 2 3 2 2 4" xfId="10390" xr:uid="{00000000-0005-0000-0000-0000C5280000}"/>
    <cellStyle name="常规 8 2 2 3 2 2 5" xfId="10408" xr:uid="{00000000-0005-0000-0000-0000D7280000}"/>
    <cellStyle name="常规 8 2 2 3 2 2 6" xfId="7244" xr:uid="{00000000-0005-0000-0000-00007B1C0000}"/>
    <cellStyle name="常规 8 2 2 3 2 3" xfId="15716" xr:uid="{00000000-0005-0000-0000-0000933D0000}"/>
    <cellStyle name="常规 8 2 2 3 2 3 2" xfId="15717" xr:uid="{00000000-0005-0000-0000-0000943D0000}"/>
    <cellStyle name="常规 8 2 2 3 2 3 2 2" xfId="15718" xr:uid="{00000000-0005-0000-0000-0000953D0000}"/>
    <cellStyle name="常规 8 2 2 3 2 3 2 2 2" xfId="15648" xr:uid="{00000000-0005-0000-0000-00004F3D0000}"/>
    <cellStyle name="常规 8 2 2 3 2 3 2 2 3" xfId="15650" xr:uid="{00000000-0005-0000-0000-0000513D0000}"/>
    <cellStyle name="常规 8 2 2 3 2 3 2 2 4" xfId="15719" xr:uid="{00000000-0005-0000-0000-0000963D0000}"/>
    <cellStyle name="常规 8 2 2 3 2 3 2 3" xfId="15720" xr:uid="{00000000-0005-0000-0000-0000973D0000}"/>
    <cellStyle name="常规 8 2 2 3 2 3 2 4" xfId="15721" xr:uid="{00000000-0005-0000-0000-0000983D0000}"/>
    <cellStyle name="常规 8 2 2 3 2 3 2 5" xfId="15722" xr:uid="{00000000-0005-0000-0000-0000993D0000}"/>
    <cellStyle name="常规 8 2 2 3 2 3 3" xfId="15723" xr:uid="{00000000-0005-0000-0000-00009A3D0000}"/>
    <cellStyle name="常规 8 2 2 3 2 3 3 2" xfId="15724" xr:uid="{00000000-0005-0000-0000-00009B3D0000}"/>
    <cellStyle name="常规 8 2 2 3 2 3 3 3" xfId="15725" xr:uid="{00000000-0005-0000-0000-00009C3D0000}"/>
    <cellStyle name="常规 8 2 2 3 2 3 3 4" xfId="15726" xr:uid="{00000000-0005-0000-0000-00009D3D0000}"/>
    <cellStyle name="常规 8 2 2 3 2 3 4" xfId="10413" xr:uid="{00000000-0005-0000-0000-0000DC280000}"/>
    <cellStyle name="常规 8 2 2 3 2 3 5" xfId="15727" xr:uid="{00000000-0005-0000-0000-00009E3D0000}"/>
    <cellStyle name="常规 8 2 2 3 2 3 6" xfId="7265" xr:uid="{00000000-0005-0000-0000-0000901C0000}"/>
    <cellStyle name="常规 8 2 2 3 2 4" xfId="15729" xr:uid="{00000000-0005-0000-0000-0000A03D0000}"/>
    <cellStyle name="常规 8 2 2 3 2 4 2" xfId="3663" xr:uid="{00000000-0005-0000-0000-00007E0E0000}"/>
    <cellStyle name="常规 8 2 2 3 2 4 2 2" xfId="15730" xr:uid="{00000000-0005-0000-0000-0000A13D0000}"/>
    <cellStyle name="常规 8 2 2 3 2 4 2 3" xfId="15731" xr:uid="{00000000-0005-0000-0000-0000A23D0000}"/>
    <cellStyle name="常规 8 2 2 3 2 4 2 4" xfId="15732" xr:uid="{00000000-0005-0000-0000-0000A33D0000}"/>
    <cellStyle name="常规 8 2 2 3 2 4 3" xfId="15734" xr:uid="{00000000-0005-0000-0000-0000A53D0000}"/>
    <cellStyle name="常规 8 2 2 3 2 4 4" xfId="15736" xr:uid="{00000000-0005-0000-0000-0000A73D0000}"/>
    <cellStyle name="常规 8 2 2 3 2 4 5" xfId="15737" xr:uid="{00000000-0005-0000-0000-0000A83D0000}"/>
    <cellStyle name="常规 8 2 2 3 2 5" xfId="15739" xr:uid="{00000000-0005-0000-0000-0000AA3D0000}"/>
    <cellStyle name="常规 8 2 2 3 2 5 2" xfId="15740" xr:uid="{00000000-0005-0000-0000-0000AB3D0000}"/>
    <cellStyle name="常规 8 2 2 3 2 5 3" xfId="15741" xr:uid="{00000000-0005-0000-0000-0000AC3D0000}"/>
    <cellStyle name="常规 8 2 2 3 2 5 4" xfId="15742" xr:uid="{00000000-0005-0000-0000-0000AD3D0000}"/>
    <cellStyle name="常规 8 2 2 3 2 6" xfId="15744" xr:uid="{00000000-0005-0000-0000-0000AF3D0000}"/>
    <cellStyle name="常规 8 2 2 3 2 7" xfId="3701" xr:uid="{00000000-0005-0000-0000-0000A40E0000}"/>
    <cellStyle name="常规 8 2 2 3 2 8" xfId="15745" xr:uid="{00000000-0005-0000-0000-0000B03D0000}"/>
    <cellStyle name="常规 8 2 2 3 3" xfId="15746" xr:uid="{00000000-0005-0000-0000-0000B13D0000}"/>
    <cellStyle name="常规 8 2 2 3 3 2" xfId="15747" xr:uid="{00000000-0005-0000-0000-0000B23D0000}"/>
    <cellStyle name="常规 8 2 2 3 3 2 2" xfId="15748" xr:uid="{00000000-0005-0000-0000-0000B33D0000}"/>
    <cellStyle name="常规 8 2 2 3 3 2 2 2" xfId="2405" xr:uid="{00000000-0005-0000-0000-000094090000}"/>
    <cellStyle name="常规 8 2 2 3 3 2 2 3" xfId="15749" xr:uid="{00000000-0005-0000-0000-0000B43D0000}"/>
    <cellStyle name="常规 8 2 2 3 3 2 2 4" xfId="15750" xr:uid="{00000000-0005-0000-0000-0000B53D0000}"/>
    <cellStyle name="常规 8 2 2 3 3 2 3" xfId="15751" xr:uid="{00000000-0005-0000-0000-0000B63D0000}"/>
    <cellStyle name="常规 8 2 2 3 3 2 4" xfId="6529" xr:uid="{00000000-0005-0000-0000-0000B0190000}"/>
    <cellStyle name="常规 8 2 2 3 3 2 5" xfId="10433" xr:uid="{00000000-0005-0000-0000-0000F0280000}"/>
    <cellStyle name="常规 8 2 2 3 3 3" xfId="15752" xr:uid="{00000000-0005-0000-0000-0000B73D0000}"/>
    <cellStyle name="常规 8 2 2 3 3 3 2" xfId="15753" xr:uid="{00000000-0005-0000-0000-0000B83D0000}"/>
    <cellStyle name="常规 8 2 2 3 3 3 3" xfId="15754" xr:uid="{00000000-0005-0000-0000-0000B93D0000}"/>
    <cellStyle name="常规 8 2 2 3 3 3 4" xfId="10437" xr:uid="{00000000-0005-0000-0000-0000F4280000}"/>
    <cellStyle name="常规 8 2 2 3 3 4" xfId="15756" xr:uid="{00000000-0005-0000-0000-0000BB3D0000}"/>
    <cellStyle name="常规 8 2 2 3 3 5" xfId="15758" xr:uid="{00000000-0005-0000-0000-0000BD3D0000}"/>
    <cellStyle name="常规 8 2 2 3 3 6" xfId="15760" xr:uid="{00000000-0005-0000-0000-0000BF3D0000}"/>
    <cellStyle name="常规 8 2 2 3 4" xfId="15761" xr:uid="{00000000-0005-0000-0000-0000C03D0000}"/>
    <cellStyle name="常规 8 2 2 3 4 2" xfId="4705" xr:uid="{00000000-0005-0000-0000-000090120000}"/>
    <cellStyle name="常规 8 2 2 3 4 2 2" xfId="4708" xr:uid="{00000000-0005-0000-0000-000093120000}"/>
    <cellStyle name="常规 8 2 2 3 4 2 3" xfId="4666" xr:uid="{00000000-0005-0000-0000-000069120000}"/>
    <cellStyle name="常规 8 2 2 3 4 2 4" xfId="4551" xr:uid="{00000000-0005-0000-0000-0000F6110000}"/>
    <cellStyle name="常规 8 2 2 3 4 3" xfId="4726" xr:uid="{00000000-0005-0000-0000-0000A5120000}"/>
    <cellStyle name="常规 8 2 2 3 4 4" xfId="4732" xr:uid="{00000000-0005-0000-0000-0000AB120000}"/>
    <cellStyle name="常规 8 2 2 3 4 5" xfId="4739" xr:uid="{00000000-0005-0000-0000-0000B2120000}"/>
    <cellStyle name="常规 8 2 2 3 5" xfId="15762" xr:uid="{00000000-0005-0000-0000-0000C13D0000}"/>
    <cellStyle name="常规 8 2 2 3 5 2" xfId="15763" xr:uid="{00000000-0005-0000-0000-0000C23D0000}"/>
    <cellStyle name="常规 8 2 2 3 5 3" xfId="15764" xr:uid="{00000000-0005-0000-0000-0000C33D0000}"/>
    <cellStyle name="常规 8 2 2 3 5 4" xfId="15765" xr:uid="{00000000-0005-0000-0000-0000C43D0000}"/>
    <cellStyle name="常规 8 2 2 3 6" xfId="3123" xr:uid="{00000000-0005-0000-0000-0000620C0000}"/>
    <cellStyle name="常规 8 2 2 3 7" xfId="453" xr:uid="{00000000-0005-0000-0000-0000F0010000}"/>
    <cellStyle name="常规 8 2 2 3 8" xfId="485" xr:uid="{00000000-0005-0000-0000-000013020000}"/>
    <cellStyle name="常规 8 2 2 4" xfId="2973" xr:uid="{00000000-0005-0000-0000-0000CC0B0000}"/>
    <cellStyle name="常规 8 2 2 4 2" xfId="12490" xr:uid="{00000000-0005-0000-0000-0000F9300000}"/>
    <cellStyle name="常规 8 2 2 4 3" xfId="12493" xr:uid="{00000000-0005-0000-0000-0000FC300000}"/>
    <cellStyle name="常规 8 2 2 4 4" xfId="12496" xr:uid="{00000000-0005-0000-0000-0000FF300000}"/>
    <cellStyle name="常规 8 2 2 5" xfId="12498" xr:uid="{00000000-0005-0000-0000-000001310000}"/>
    <cellStyle name="常规 8 2 2 6" xfId="12500" xr:uid="{00000000-0005-0000-0000-000003310000}"/>
    <cellStyle name="常规 8 2 2 7" xfId="10124" xr:uid="{00000000-0005-0000-0000-0000BB270000}"/>
    <cellStyle name="常规 8 2 3" xfId="13098" xr:uid="{00000000-0005-0000-0000-000059330000}"/>
    <cellStyle name="常规 8 2 3 2" xfId="15766" xr:uid="{00000000-0005-0000-0000-0000C53D0000}"/>
    <cellStyle name="常规 8 2 3 2 2" xfId="15767" xr:uid="{00000000-0005-0000-0000-0000C63D0000}"/>
    <cellStyle name="常规 8 2 3 2 2 2" xfId="13110" xr:uid="{00000000-0005-0000-0000-000065330000}"/>
    <cellStyle name="常规 8 2 3 2 2 2 2" xfId="13350" xr:uid="{00000000-0005-0000-0000-000055340000}"/>
    <cellStyle name="常规 8 2 3 2 2 2 2 2" xfId="13271" xr:uid="{00000000-0005-0000-0000-000006340000}"/>
    <cellStyle name="常规 8 2 3 2 2 2 2 3" xfId="13274" xr:uid="{00000000-0005-0000-0000-000009340000}"/>
    <cellStyle name="常规 8 2 3 2 2 2 2 4" xfId="15466" xr:uid="{00000000-0005-0000-0000-0000993C0000}"/>
    <cellStyle name="常规 8 2 3 2 2 2 3" xfId="13353" xr:uid="{00000000-0005-0000-0000-000058340000}"/>
    <cellStyle name="常规 8 2 3 2 2 2 4" xfId="13358" xr:uid="{00000000-0005-0000-0000-00005D340000}"/>
    <cellStyle name="常规 8 2 3 2 2 2 5" xfId="9972" xr:uid="{00000000-0005-0000-0000-000023270000}"/>
    <cellStyle name="常规 8 2 3 2 2 3" xfId="13114" xr:uid="{00000000-0005-0000-0000-000069330000}"/>
    <cellStyle name="常规 8 2 3 2 2 3 2" xfId="15468" xr:uid="{00000000-0005-0000-0000-00009B3C0000}"/>
    <cellStyle name="常规 8 2 3 2 2 3 3" xfId="15470" xr:uid="{00000000-0005-0000-0000-00009D3C0000}"/>
    <cellStyle name="常规 8 2 3 2 2 3 4" xfId="15472" xr:uid="{00000000-0005-0000-0000-00009F3C0000}"/>
    <cellStyle name="常规 8 2 3 2 2 4" xfId="6031" xr:uid="{00000000-0005-0000-0000-0000BE170000}"/>
    <cellStyle name="常规 8 2 3 2 2 5" xfId="8825" xr:uid="{00000000-0005-0000-0000-0000A8220000}"/>
    <cellStyle name="常规 8 2 3 2 2 6" xfId="15474" xr:uid="{00000000-0005-0000-0000-0000A13C0000}"/>
    <cellStyle name="常规 8 2 3 2 3" xfId="15768" xr:uid="{00000000-0005-0000-0000-0000C73D0000}"/>
    <cellStyle name="常规 8 2 3 2 3 2" xfId="13129" xr:uid="{00000000-0005-0000-0000-000078330000}"/>
    <cellStyle name="常规 8 2 3 2 3 2 2" xfId="15769" xr:uid="{00000000-0005-0000-0000-0000C83D0000}"/>
    <cellStyle name="常规 8 2 3 2 3 2 2 2" xfId="15655" xr:uid="{00000000-0005-0000-0000-0000563D0000}"/>
    <cellStyle name="常规 8 2 3 2 3 2 2 3" xfId="1651" xr:uid="{00000000-0005-0000-0000-0000A2060000}"/>
    <cellStyle name="常规 8 2 3 2 3 2 2 4" xfId="15657" xr:uid="{00000000-0005-0000-0000-0000583D0000}"/>
    <cellStyle name="常规 8 2 3 2 3 2 3" xfId="15770" xr:uid="{00000000-0005-0000-0000-0000C93D0000}"/>
    <cellStyle name="常规 8 2 3 2 3 2 4" xfId="15772" xr:uid="{00000000-0005-0000-0000-0000CB3D0000}"/>
    <cellStyle name="常规 8 2 3 2 3 2 5" xfId="15774" xr:uid="{00000000-0005-0000-0000-0000CD3D0000}"/>
    <cellStyle name="常规 8 2 3 2 3 3" xfId="13366" xr:uid="{00000000-0005-0000-0000-000065340000}"/>
    <cellStyle name="常规 8 2 3 2 3 3 2" xfId="3893" xr:uid="{00000000-0005-0000-0000-0000640F0000}"/>
    <cellStyle name="常规 8 2 3 2 3 3 3" xfId="15775" xr:uid="{00000000-0005-0000-0000-0000CE3D0000}"/>
    <cellStyle name="常规 8 2 3 2 3 3 4" xfId="15776" xr:uid="{00000000-0005-0000-0000-0000CF3D0000}"/>
    <cellStyle name="常规 8 2 3 2 3 4" xfId="8829" xr:uid="{00000000-0005-0000-0000-0000AC220000}"/>
    <cellStyle name="常规 8 2 3 2 3 5" xfId="15777" xr:uid="{00000000-0005-0000-0000-0000D03D0000}"/>
    <cellStyle name="常规 8 2 3 2 3 6" xfId="15778" xr:uid="{00000000-0005-0000-0000-0000D13D0000}"/>
    <cellStyle name="常规 8 2 3 2 4" xfId="15779" xr:uid="{00000000-0005-0000-0000-0000D23D0000}"/>
    <cellStyle name="常规 8 2 3 2 4 2" xfId="13011" xr:uid="{00000000-0005-0000-0000-000002330000}"/>
    <cellStyle name="常规 8 2 3 2 4 2 2" xfId="15780" xr:uid="{00000000-0005-0000-0000-0000D33D0000}"/>
    <cellStyle name="常规 8 2 3 2 4 2 3" xfId="15781" xr:uid="{00000000-0005-0000-0000-0000D43D0000}"/>
    <cellStyle name="常规 8 2 3 2 4 2 4" xfId="10009" xr:uid="{00000000-0005-0000-0000-000048270000}"/>
    <cellStyle name="常规 8 2 3 2 4 3" xfId="13014" xr:uid="{00000000-0005-0000-0000-000005330000}"/>
    <cellStyle name="常规 8 2 3 2 4 4" xfId="7739" xr:uid="{00000000-0005-0000-0000-00006A1E0000}"/>
    <cellStyle name="常规 8 2 3 2 4 5" xfId="7745" xr:uid="{00000000-0005-0000-0000-0000701E0000}"/>
    <cellStyle name="常规 8 2 3 2 5" xfId="14831" xr:uid="{00000000-0005-0000-0000-00001E3A0000}"/>
    <cellStyle name="常规 8 2 3 2 5 2" xfId="15352" xr:uid="{00000000-0005-0000-0000-0000273C0000}"/>
    <cellStyle name="常规 8 2 3 2 5 3" xfId="15356" xr:uid="{00000000-0005-0000-0000-00002B3C0000}"/>
    <cellStyle name="常规 8 2 3 2 5 4" xfId="4468" xr:uid="{00000000-0005-0000-0000-0000A3110000}"/>
    <cellStyle name="常规 8 2 3 2 6" xfId="14834" xr:uid="{00000000-0005-0000-0000-0000213A0000}"/>
    <cellStyle name="常规 8 2 3 2 7" xfId="14837" xr:uid="{00000000-0005-0000-0000-0000243A0000}"/>
    <cellStyle name="常规 8 2 3 2 8" xfId="4182" xr:uid="{00000000-0005-0000-0000-000085100000}"/>
    <cellStyle name="常规 8 2 3 3" xfId="15782" xr:uid="{00000000-0005-0000-0000-0000D53D0000}"/>
    <cellStyle name="常规 8 2 3 3 2" xfId="15783" xr:uid="{00000000-0005-0000-0000-0000D63D0000}"/>
    <cellStyle name="常规 8 2 3 3 2 2" xfId="13377" xr:uid="{00000000-0005-0000-0000-000070340000}"/>
    <cellStyle name="常规 8 2 3 3 2 2 2" xfId="15494" xr:uid="{00000000-0005-0000-0000-0000B53C0000}"/>
    <cellStyle name="常规 8 2 3 3 2 2 3" xfId="3527" xr:uid="{00000000-0005-0000-0000-0000F60D0000}"/>
    <cellStyle name="常规 8 2 3 3 2 2 4" xfId="270" xr:uid="{00000000-0005-0000-0000-000025010000}"/>
    <cellStyle name="常规 8 2 3 3 2 3" xfId="13380" xr:uid="{00000000-0005-0000-0000-000073340000}"/>
    <cellStyle name="常规 8 2 3 3 2 4" xfId="15503" xr:uid="{00000000-0005-0000-0000-0000BE3C0000}"/>
    <cellStyle name="常规 8 2 3 3 2 5" xfId="15505" xr:uid="{00000000-0005-0000-0000-0000C03C0000}"/>
    <cellStyle name="常规 8 2 3 3 3" xfId="15784" xr:uid="{00000000-0005-0000-0000-0000D73D0000}"/>
    <cellStyle name="常规 8 2 3 3 3 2" xfId="13958" xr:uid="{00000000-0005-0000-0000-0000B5360000}"/>
    <cellStyle name="常规 8 2 3 3 3 3" xfId="15516" xr:uid="{00000000-0005-0000-0000-0000CB3C0000}"/>
    <cellStyle name="常规 8 2 3 3 3 4" xfId="15518" xr:uid="{00000000-0005-0000-0000-0000CD3C0000}"/>
    <cellStyle name="常规 8 2 3 3 4" xfId="15785" xr:uid="{00000000-0005-0000-0000-0000D83D0000}"/>
    <cellStyle name="常规 8 2 3 3 5" xfId="15362" xr:uid="{00000000-0005-0000-0000-0000313C0000}"/>
    <cellStyle name="常规 8 2 3 3 6" xfId="10992" xr:uid="{00000000-0005-0000-0000-00001F2B0000}"/>
    <cellStyle name="常规 8 2 3 4" xfId="12502" xr:uid="{00000000-0005-0000-0000-000005310000}"/>
    <cellStyle name="常规 8 2 3 4 2" xfId="14662" xr:uid="{00000000-0005-0000-0000-000075390000}"/>
    <cellStyle name="常规 8 2 3 4 2 2" xfId="15786" xr:uid="{00000000-0005-0000-0000-0000D93D0000}"/>
    <cellStyle name="常规 8 2 3 4 2 3" xfId="15787" xr:uid="{00000000-0005-0000-0000-0000DA3D0000}"/>
    <cellStyle name="常规 8 2 3 4 2 4" xfId="15788" xr:uid="{00000000-0005-0000-0000-0000DB3D0000}"/>
    <cellStyle name="常规 8 2 3 4 3" xfId="14664" xr:uid="{00000000-0005-0000-0000-000077390000}"/>
    <cellStyle name="常规 8 2 3 4 4" xfId="15789" xr:uid="{00000000-0005-0000-0000-0000DC3D0000}"/>
    <cellStyle name="常规 8 2 3 4 5" xfId="15365" xr:uid="{00000000-0005-0000-0000-0000343C0000}"/>
    <cellStyle name="常规 8 2 3 5" xfId="12504" xr:uid="{00000000-0005-0000-0000-000007310000}"/>
    <cellStyle name="常规 8 2 3 5 2" xfId="7539" xr:uid="{00000000-0005-0000-0000-0000A21D0000}"/>
    <cellStyle name="常规 8 2 3 5 3" xfId="6986" xr:uid="{00000000-0005-0000-0000-0000791B0000}"/>
    <cellStyle name="常规 8 2 3 5 4" xfId="10905" xr:uid="{00000000-0005-0000-0000-0000C82A0000}"/>
    <cellStyle name="常规 8 2 3 6" xfId="12506" xr:uid="{00000000-0005-0000-0000-000009310000}"/>
    <cellStyle name="常规 8 2 3 7" xfId="10128" xr:uid="{00000000-0005-0000-0000-0000BF270000}"/>
    <cellStyle name="常规 8 2 3 8" xfId="15790" xr:uid="{00000000-0005-0000-0000-0000DD3D0000}"/>
    <cellStyle name="常规 8 2 4" xfId="15791" xr:uid="{00000000-0005-0000-0000-0000DE3D0000}"/>
    <cellStyle name="常规 8 2 4 2" xfId="15792" xr:uid="{00000000-0005-0000-0000-0000DF3D0000}"/>
    <cellStyle name="常规 8 2 4 3" xfId="15793" xr:uid="{00000000-0005-0000-0000-0000E03D0000}"/>
    <cellStyle name="常规 8 2 4 4" xfId="2434" xr:uid="{00000000-0005-0000-0000-0000B1090000}"/>
    <cellStyle name="常规 8 2 5" xfId="15794" xr:uid="{00000000-0005-0000-0000-0000E13D0000}"/>
    <cellStyle name="常规 8 2 6" xfId="15795" xr:uid="{00000000-0005-0000-0000-0000E23D0000}"/>
    <cellStyle name="常规 8 2 7" xfId="15796" xr:uid="{00000000-0005-0000-0000-0000E33D0000}"/>
    <cellStyle name="常规 8 3" xfId="11343" xr:uid="{00000000-0005-0000-0000-00007E2C0000}"/>
    <cellStyle name="常规 8 3 2" xfId="13104" xr:uid="{00000000-0005-0000-0000-00005F330000}"/>
    <cellStyle name="常规 8 3 2 2" xfId="15438" xr:uid="{00000000-0005-0000-0000-00007D3C0000}"/>
    <cellStyle name="常规 8 3 2 2 2" xfId="15440" xr:uid="{00000000-0005-0000-0000-00007F3C0000}"/>
    <cellStyle name="常规 8 3 2 2 2 2" xfId="13437" xr:uid="{00000000-0005-0000-0000-0000AC340000}"/>
    <cellStyle name="常规 8 3 2 2 2 2 2" xfId="13439" xr:uid="{00000000-0005-0000-0000-0000AE340000}"/>
    <cellStyle name="常规 8 3 2 2 2 2 2 2" xfId="15797" xr:uid="{00000000-0005-0000-0000-0000E43D0000}"/>
    <cellStyle name="常规 8 3 2 2 2 2 2 2 2" xfId="15798" xr:uid="{00000000-0005-0000-0000-0000E53D0000}"/>
    <cellStyle name="常规 8 3 2 2 2 2 2 2 3" xfId="5951" xr:uid="{00000000-0005-0000-0000-00006E170000}"/>
    <cellStyle name="常规 8 3 2 2 2 2 2 2 4" xfId="15799" xr:uid="{00000000-0005-0000-0000-0000E63D0000}"/>
    <cellStyle name="常规 8 3 2 2 2 2 2 3" xfId="15800" xr:uid="{00000000-0005-0000-0000-0000E73D0000}"/>
    <cellStyle name="常规 8 3 2 2 2 2 2 4" xfId="15802" xr:uid="{00000000-0005-0000-0000-0000E93D0000}"/>
    <cellStyle name="常规 8 3 2 2 2 2 2 5" xfId="3113" xr:uid="{00000000-0005-0000-0000-0000580C0000}"/>
    <cellStyle name="常规 8 3 2 2 2 2 3" xfId="7499" xr:uid="{00000000-0005-0000-0000-00007A1D0000}"/>
    <cellStyle name="常规 8 3 2 2 2 2 3 2" xfId="15803" xr:uid="{00000000-0005-0000-0000-0000EA3D0000}"/>
    <cellStyle name="常规 8 3 2 2 2 2 3 3" xfId="15804" xr:uid="{00000000-0005-0000-0000-0000EB3D0000}"/>
    <cellStyle name="常规 8 3 2 2 2 2 3 4" xfId="15805" xr:uid="{00000000-0005-0000-0000-0000EC3D0000}"/>
    <cellStyle name="常规 8 3 2 2 2 2 4" xfId="13442" xr:uid="{00000000-0005-0000-0000-0000B1340000}"/>
    <cellStyle name="常规 8 3 2 2 2 2 5" xfId="5217" xr:uid="{00000000-0005-0000-0000-000090140000}"/>
    <cellStyle name="常规 8 3 2 2 2 2 6" xfId="14490" xr:uid="{00000000-0005-0000-0000-0000C9380000}"/>
    <cellStyle name="常规 8 3 2 2 2 3" xfId="13445" xr:uid="{00000000-0005-0000-0000-0000B4340000}"/>
    <cellStyle name="常规 8 3 2 2 2 3 2" xfId="15806" xr:uid="{00000000-0005-0000-0000-0000ED3D0000}"/>
    <cellStyle name="常规 8 3 2 2 2 3 2 2" xfId="15807" xr:uid="{00000000-0005-0000-0000-0000EE3D0000}"/>
    <cellStyle name="常规 8 3 2 2 2 3 2 2 2" xfId="15808" xr:uid="{00000000-0005-0000-0000-0000EF3D0000}"/>
    <cellStyle name="常规 8 3 2 2 2 3 2 2 3" xfId="15809" xr:uid="{00000000-0005-0000-0000-0000F03D0000}"/>
    <cellStyle name="常规 8 3 2 2 2 3 2 2 4" xfId="15810" xr:uid="{00000000-0005-0000-0000-0000F13D0000}"/>
    <cellStyle name="常规 8 3 2 2 2 3 2 3" xfId="15811" xr:uid="{00000000-0005-0000-0000-0000F23D0000}"/>
    <cellStyle name="常规 8 3 2 2 2 3 2 4" xfId="15812" xr:uid="{00000000-0005-0000-0000-0000F33D0000}"/>
    <cellStyle name="常规 8 3 2 2 2 3 2 5" xfId="15813" xr:uid="{00000000-0005-0000-0000-0000F43D0000}"/>
    <cellStyle name="常规 8 3 2 2 2 3 3" xfId="15814" xr:uid="{00000000-0005-0000-0000-0000F53D0000}"/>
    <cellStyle name="常规 8 3 2 2 2 3 3 2" xfId="15815" xr:uid="{00000000-0005-0000-0000-0000F63D0000}"/>
    <cellStyle name="常规 8 3 2 2 2 3 3 3" xfId="15816" xr:uid="{00000000-0005-0000-0000-0000F73D0000}"/>
    <cellStyle name="常规 8 3 2 2 2 3 3 4" xfId="15817" xr:uid="{00000000-0005-0000-0000-0000F83D0000}"/>
    <cellStyle name="常规 8 3 2 2 2 3 4" xfId="14494" xr:uid="{00000000-0005-0000-0000-0000CD380000}"/>
    <cellStyle name="常规 8 3 2 2 2 3 5" xfId="14498" xr:uid="{00000000-0005-0000-0000-0000D1380000}"/>
    <cellStyle name="常规 8 3 2 2 2 3 6" xfId="14500" xr:uid="{00000000-0005-0000-0000-0000D3380000}"/>
    <cellStyle name="常规 8 3 2 2 2 4" xfId="13448" xr:uid="{00000000-0005-0000-0000-0000B7340000}"/>
    <cellStyle name="常规 8 3 2 2 2 4 2" xfId="15819" xr:uid="{00000000-0005-0000-0000-0000FA3D0000}"/>
    <cellStyle name="常规 8 3 2 2 2 4 2 2" xfId="15821" xr:uid="{00000000-0005-0000-0000-0000FC3D0000}"/>
    <cellStyle name="常规 8 3 2 2 2 4 2 3" xfId="15823" xr:uid="{00000000-0005-0000-0000-0000FE3D0000}"/>
    <cellStyle name="常规 8 3 2 2 2 4 2 4" xfId="15825" xr:uid="{00000000-0005-0000-0000-0000003E0000}"/>
    <cellStyle name="常规 8 3 2 2 2 4 3" xfId="10795" xr:uid="{00000000-0005-0000-0000-00005A2A0000}"/>
    <cellStyle name="常规 8 3 2 2 2 4 4" xfId="8796" xr:uid="{00000000-0005-0000-0000-00008B220000}"/>
    <cellStyle name="常规 8 3 2 2 2 4 5" xfId="8804" xr:uid="{00000000-0005-0000-0000-000093220000}"/>
    <cellStyle name="常规 8 3 2 2 2 5" xfId="13451" xr:uid="{00000000-0005-0000-0000-0000BA340000}"/>
    <cellStyle name="常规 8 3 2 2 2 5 2" xfId="15827" xr:uid="{00000000-0005-0000-0000-0000023E0000}"/>
    <cellStyle name="常规 8 3 2 2 2 5 3" xfId="3420" xr:uid="{00000000-0005-0000-0000-00008B0D0000}"/>
    <cellStyle name="常规 8 3 2 2 2 5 4" xfId="3435" xr:uid="{00000000-0005-0000-0000-00009A0D0000}"/>
    <cellStyle name="常规 8 3 2 2 2 6" xfId="15829" xr:uid="{00000000-0005-0000-0000-0000043E0000}"/>
    <cellStyle name="常规 8 3 2 2 2 7" xfId="15831" xr:uid="{00000000-0005-0000-0000-0000063E0000}"/>
    <cellStyle name="常规 8 3 2 2 2 8" xfId="15833" xr:uid="{00000000-0005-0000-0000-0000083E0000}"/>
    <cellStyle name="常规 8 3 2 2 3" xfId="15442" xr:uid="{00000000-0005-0000-0000-0000813C0000}"/>
    <cellStyle name="常规 8 3 2 2 3 2" xfId="13458" xr:uid="{00000000-0005-0000-0000-0000C1340000}"/>
    <cellStyle name="常规 8 3 2 2 3 2 2" xfId="15834" xr:uid="{00000000-0005-0000-0000-0000093E0000}"/>
    <cellStyle name="常规 8 3 2 2 3 2 2 2" xfId="15835" xr:uid="{00000000-0005-0000-0000-00000A3E0000}"/>
    <cellStyle name="常规 8 3 2 2 3 2 2 3" xfId="1151" xr:uid="{00000000-0005-0000-0000-0000AE040000}"/>
    <cellStyle name="常规 8 3 2 2 3 2 2 4" xfId="1197" xr:uid="{00000000-0005-0000-0000-0000DC040000}"/>
    <cellStyle name="常规 8 3 2 2 3 2 3" xfId="15836" xr:uid="{00000000-0005-0000-0000-00000B3E0000}"/>
    <cellStyle name="常规 8 3 2 2 3 2 4" xfId="15837" xr:uid="{00000000-0005-0000-0000-00000C3E0000}"/>
    <cellStyle name="常规 8 3 2 2 3 2 5" xfId="15838" xr:uid="{00000000-0005-0000-0000-00000D3E0000}"/>
    <cellStyle name="常规 8 3 2 2 3 3" xfId="13460" xr:uid="{00000000-0005-0000-0000-0000C3340000}"/>
    <cellStyle name="常规 8 3 2 2 3 3 2" xfId="15839" xr:uid="{00000000-0005-0000-0000-00000E3E0000}"/>
    <cellStyle name="常规 8 3 2 2 3 3 3" xfId="1946" xr:uid="{00000000-0005-0000-0000-0000C9070000}"/>
    <cellStyle name="常规 8 3 2 2 3 3 4" xfId="15840" xr:uid="{00000000-0005-0000-0000-00000F3E0000}"/>
    <cellStyle name="常规 8 3 2 2 3 4" xfId="13463" xr:uid="{00000000-0005-0000-0000-0000C6340000}"/>
    <cellStyle name="常规 8 3 2 2 3 5" xfId="15842" xr:uid="{00000000-0005-0000-0000-0000113E0000}"/>
    <cellStyle name="常规 8 3 2 2 3 6" xfId="15844" xr:uid="{00000000-0005-0000-0000-0000133E0000}"/>
    <cellStyle name="常规 8 3 2 2 4" xfId="2524" xr:uid="{00000000-0005-0000-0000-00000B0A0000}"/>
    <cellStyle name="常规 8 3 2 2 4 2" xfId="6565" xr:uid="{00000000-0005-0000-0000-0000D4190000}"/>
    <cellStyle name="常规 8 3 2 2 4 2 2" xfId="10837" xr:uid="{00000000-0005-0000-0000-0000842A0000}"/>
    <cellStyle name="常规 8 3 2 2 4 2 3" xfId="10868" xr:uid="{00000000-0005-0000-0000-0000A32A0000}"/>
    <cellStyle name="常规 8 3 2 2 4 2 4" xfId="10874" xr:uid="{00000000-0005-0000-0000-0000A92A0000}"/>
    <cellStyle name="常规 8 3 2 2 4 3" xfId="10878" xr:uid="{00000000-0005-0000-0000-0000AD2A0000}"/>
    <cellStyle name="常规 8 3 2 2 4 4" xfId="10916" xr:uid="{00000000-0005-0000-0000-0000D32A0000}"/>
    <cellStyle name="常规 8 3 2 2 4 5" xfId="10944" xr:uid="{00000000-0005-0000-0000-0000EF2A0000}"/>
    <cellStyle name="常规 8 3 2 2 5" xfId="2902" xr:uid="{00000000-0005-0000-0000-0000850B0000}"/>
    <cellStyle name="常规 8 3 2 2 5 2" xfId="15845" xr:uid="{00000000-0005-0000-0000-0000143E0000}"/>
    <cellStyle name="常规 8 3 2 2 5 3" xfId="15846" xr:uid="{00000000-0005-0000-0000-0000153E0000}"/>
    <cellStyle name="常规 8 3 2 2 5 4" xfId="15848" xr:uid="{00000000-0005-0000-0000-0000173E0000}"/>
    <cellStyle name="常规 8 3 2 2 6" xfId="3214" xr:uid="{00000000-0005-0000-0000-0000BD0C0000}"/>
    <cellStyle name="常规 8 3 2 2 7" xfId="3226" xr:uid="{00000000-0005-0000-0000-0000C90C0000}"/>
    <cellStyle name="常规 8 3 2 2 8" xfId="13073" xr:uid="{00000000-0005-0000-0000-000040330000}"/>
    <cellStyle name="常规 8 3 2 3" xfId="15444" xr:uid="{00000000-0005-0000-0000-0000833C0000}"/>
    <cellStyle name="常规 8 3 2 3 2" xfId="3572" xr:uid="{00000000-0005-0000-0000-0000230E0000}"/>
    <cellStyle name="常规 8 3 2 3 3" xfId="15849" xr:uid="{00000000-0005-0000-0000-0000183E0000}"/>
    <cellStyle name="常规 8 3 2 3 4" xfId="6574" xr:uid="{00000000-0005-0000-0000-0000DD190000}"/>
    <cellStyle name="常规 8 3 2 4" xfId="1400" xr:uid="{00000000-0005-0000-0000-0000A7050000}"/>
    <cellStyle name="常规 8 3 2 5" xfId="15446" xr:uid="{00000000-0005-0000-0000-0000853C0000}"/>
    <cellStyle name="常规 8 3 2 6" xfId="13491" xr:uid="{00000000-0005-0000-0000-0000E2340000}"/>
    <cellStyle name="常规 8 3 3" xfId="15448" xr:uid="{00000000-0005-0000-0000-0000873C0000}"/>
    <cellStyle name="常规 8 3 3 2" xfId="15450" xr:uid="{00000000-0005-0000-0000-0000893C0000}"/>
    <cellStyle name="常规 8 3 3 2 2" xfId="15850" xr:uid="{00000000-0005-0000-0000-0000193E0000}"/>
    <cellStyle name="常规 8 3 3 2 2 2" xfId="15552" xr:uid="{00000000-0005-0000-0000-0000EF3C0000}"/>
    <cellStyle name="常规 8 3 3 2 2 2 2" xfId="15554" xr:uid="{00000000-0005-0000-0000-0000F13C0000}"/>
    <cellStyle name="常规 8 3 3 2 2 2 2 2" xfId="13053" xr:uid="{00000000-0005-0000-0000-00002C330000}"/>
    <cellStyle name="常规 8 3 3 2 2 2 2 3" xfId="11320" xr:uid="{00000000-0005-0000-0000-0000672C0000}"/>
    <cellStyle name="常规 8 3 3 2 2 2 2 4" xfId="11324" xr:uid="{00000000-0005-0000-0000-00006B2C0000}"/>
    <cellStyle name="常规 8 3 3 2 2 2 3" xfId="9951" xr:uid="{00000000-0005-0000-0000-00000E270000}"/>
    <cellStyle name="常规 8 3 3 2 2 2 4" xfId="7806" xr:uid="{00000000-0005-0000-0000-0000AD1E0000}"/>
    <cellStyle name="常规 8 3 3 2 2 2 5" xfId="7841" xr:uid="{00000000-0005-0000-0000-0000D01E0000}"/>
    <cellStyle name="常规 8 3 3 2 2 3" xfId="15556" xr:uid="{00000000-0005-0000-0000-0000F33C0000}"/>
    <cellStyle name="常规 8 3 3 2 2 3 2" xfId="15558" xr:uid="{00000000-0005-0000-0000-0000F53C0000}"/>
    <cellStyle name="常规 8 3 3 2 2 3 3" xfId="15560" xr:uid="{00000000-0005-0000-0000-0000F73C0000}"/>
    <cellStyle name="常规 8 3 3 2 2 3 4" xfId="824" xr:uid="{00000000-0005-0000-0000-000067030000}"/>
    <cellStyle name="常规 8 3 3 2 2 4" xfId="15562" xr:uid="{00000000-0005-0000-0000-0000F93C0000}"/>
    <cellStyle name="常规 8 3 3 2 2 5" xfId="15565" xr:uid="{00000000-0005-0000-0000-0000FC3C0000}"/>
    <cellStyle name="常规 8 3 3 2 2 6" xfId="15568" xr:uid="{00000000-0005-0000-0000-0000FF3C0000}"/>
    <cellStyle name="常规 8 3 3 2 3" xfId="15851" xr:uid="{00000000-0005-0000-0000-00001A3E0000}"/>
    <cellStyle name="常规 8 3 3 2 3 2" xfId="15573" xr:uid="{00000000-0005-0000-0000-0000043D0000}"/>
    <cellStyle name="常规 8 3 3 2 3 2 2" xfId="15852" xr:uid="{00000000-0005-0000-0000-00001B3E0000}"/>
    <cellStyle name="常规 8 3 3 2 3 2 2 2" xfId="15801" xr:uid="{00000000-0005-0000-0000-0000E83D0000}"/>
    <cellStyle name="常规 8 3 3 2 3 2 2 3" xfId="3112" xr:uid="{00000000-0005-0000-0000-0000570C0000}"/>
    <cellStyle name="常规 8 3 3 2 3 2 2 4" xfId="15853" xr:uid="{00000000-0005-0000-0000-00001C3E0000}"/>
    <cellStyle name="常规 8 3 3 2 3 2 3" xfId="15854" xr:uid="{00000000-0005-0000-0000-00001D3E0000}"/>
    <cellStyle name="常规 8 3 3 2 3 2 4" xfId="7883" xr:uid="{00000000-0005-0000-0000-0000FA1E0000}"/>
    <cellStyle name="常规 8 3 3 2 3 2 5" xfId="7891" xr:uid="{00000000-0005-0000-0000-0000021F0000}"/>
    <cellStyle name="常规 8 3 3 2 3 3" xfId="15575" xr:uid="{00000000-0005-0000-0000-0000063D0000}"/>
    <cellStyle name="常规 8 3 3 2 3 3 2" xfId="15855" xr:uid="{00000000-0005-0000-0000-00001E3E0000}"/>
    <cellStyle name="常规 8 3 3 2 3 3 3" xfId="15856" xr:uid="{00000000-0005-0000-0000-00001F3E0000}"/>
    <cellStyle name="常规 8 3 3 2 3 3 4" xfId="7907" xr:uid="{00000000-0005-0000-0000-0000121F0000}"/>
    <cellStyle name="常规 8 3 3 2 3 4" xfId="15577" xr:uid="{00000000-0005-0000-0000-0000083D0000}"/>
    <cellStyle name="常规 8 3 3 2 3 5" xfId="15858" xr:uid="{00000000-0005-0000-0000-0000213E0000}"/>
    <cellStyle name="常规 8 3 3 2 3 6" xfId="15860" xr:uid="{00000000-0005-0000-0000-0000233E0000}"/>
    <cellStyle name="常规 8 3 3 2 4" xfId="15861" xr:uid="{00000000-0005-0000-0000-0000243E0000}"/>
    <cellStyle name="常规 8 3 3 2 4 2" xfId="15580" xr:uid="{00000000-0005-0000-0000-00000B3D0000}"/>
    <cellStyle name="常规 8 3 3 2 4 2 2" xfId="12456" xr:uid="{00000000-0005-0000-0000-0000D7300000}"/>
    <cellStyle name="常规 8 3 3 2 4 2 3" xfId="12459" xr:uid="{00000000-0005-0000-0000-0000DA300000}"/>
    <cellStyle name="常规 8 3 3 2 4 2 4" xfId="10110" xr:uid="{00000000-0005-0000-0000-0000AD270000}"/>
    <cellStyle name="常规 8 3 3 2 4 3" xfId="15582" xr:uid="{00000000-0005-0000-0000-00000D3D0000}"/>
    <cellStyle name="常规 8 3 3 2 4 4" xfId="15862" xr:uid="{00000000-0005-0000-0000-0000253E0000}"/>
    <cellStyle name="常规 8 3 3 2 4 5" xfId="15863" xr:uid="{00000000-0005-0000-0000-0000263E0000}"/>
    <cellStyle name="常规 8 3 3 2 5" xfId="15381" xr:uid="{00000000-0005-0000-0000-0000443C0000}"/>
    <cellStyle name="常规 8 3 3 2 5 2" xfId="15383" xr:uid="{00000000-0005-0000-0000-0000463C0000}"/>
    <cellStyle name="常规 8 3 3 2 5 3" xfId="13" xr:uid="{00000000-0005-0000-0000-00000D000000}"/>
    <cellStyle name="常规 8 3 3 2 5 4" xfId="15386" xr:uid="{00000000-0005-0000-0000-0000493C0000}"/>
    <cellStyle name="常规 8 3 3 2 6" xfId="3234" xr:uid="{00000000-0005-0000-0000-0000D10C0000}"/>
    <cellStyle name="常规 8 3 3 2 7" xfId="15388" xr:uid="{00000000-0005-0000-0000-00004B3C0000}"/>
    <cellStyle name="常规 8 3 3 2 8" xfId="15390" xr:uid="{00000000-0005-0000-0000-00004D3C0000}"/>
    <cellStyle name="常规 8 3 3 3" xfId="15452" xr:uid="{00000000-0005-0000-0000-00008B3C0000}"/>
    <cellStyle name="常规 8 3 3 3 2" xfId="15864" xr:uid="{00000000-0005-0000-0000-0000273E0000}"/>
    <cellStyle name="常规 8 3 3 3 2 2" xfId="15866" xr:uid="{00000000-0005-0000-0000-0000293E0000}"/>
    <cellStyle name="常规 8 3 3 3 2 2 2" xfId="13357" xr:uid="{00000000-0005-0000-0000-00005C340000}"/>
    <cellStyle name="常规 8 3 3 3 2 2 3" xfId="9971" xr:uid="{00000000-0005-0000-0000-000022270000}"/>
    <cellStyle name="常规 8 3 3 3 2 2 4" xfId="1617" xr:uid="{00000000-0005-0000-0000-000080060000}"/>
    <cellStyle name="常规 8 3 3 3 2 3" xfId="15868" xr:uid="{00000000-0005-0000-0000-00002B3E0000}"/>
    <cellStyle name="常规 8 3 3 3 2 4" xfId="15870" xr:uid="{00000000-0005-0000-0000-00002D3E0000}"/>
    <cellStyle name="常规 8 3 3 3 2 5" xfId="4614" xr:uid="{00000000-0005-0000-0000-000035120000}"/>
    <cellStyle name="常规 8 3 3 3 3" xfId="15871" xr:uid="{00000000-0005-0000-0000-00002E3E0000}"/>
    <cellStyle name="常规 8 3 3 3 3 2" xfId="15873" xr:uid="{00000000-0005-0000-0000-0000303E0000}"/>
    <cellStyle name="常规 8 3 3 3 3 3" xfId="15875" xr:uid="{00000000-0005-0000-0000-0000323E0000}"/>
    <cellStyle name="常规 8 3 3 3 3 4" xfId="15877" xr:uid="{00000000-0005-0000-0000-0000343E0000}"/>
    <cellStyle name="常规 8 3 3 3 4" xfId="10006" xr:uid="{00000000-0005-0000-0000-000045270000}"/>
    <cellStyle name="常规 8 3 3 3 5" xfId="10026" xr:uid="{00000000-0005-0000-0000-000059270000}"/>
    <cellStyle name="常规 8 3 3 3 6" xfId="10030" xr:uid="{00000000-0005-0000-0000-00005D270000}"/>
    <cellStyle name="常规 8 3 3 4" xfId="15454" xr:uid="{00000000-0005-0000-0000-00008D3C0000}"/>
    <cellStyle name="常规 8 3 3 4 2" xfId="15878" xr:uid="{00000000-0005-0000-0000-0000353E0000}"/>
    <cellStyle name="常规 8 3 3 4 2 2" xfId="15879" xr:uid="{00000000-0005-0000-0000-0000363E0000}"/>
    <cellStyle name="常规 8 3 3 4 2 3" xfId="15880" xr:uid="{00000000-0005-0000-0000-0000373E0000}"/>
    <cellStyle name="常规 8 3 3 4 2 4" xfId="15881" xr:uid="{00000000-0005-0000-0000-0000383E0000}"/>
    <cellStyle name="常规 8 3 3 4 3" xfId="15882" xr:uid="{00000000-0005-0000-0000-0000393E0000}"/>
    <cellStyle name="常规 8 3 3 4 4" xfId="10041" xr:uid="{00000000-0005-0000-0000-000068270000}"/>
    <cellStyle name="常规 8 3 3 4 5" xfId="10056" xr:uid="{00000000-0005-0000-0000-000077270000}"/>
    <cellStyle name="常规 8 3 3 5" xfId="15883" xr:uid="{00000000-0005-0000-0000-00003A3E0000}"/>
    <cellStyle name="常规 8 3 3 5 2" xfId="15884" xr:uid="{00000000-0005-0000-0000-00003B3E0000}"/>
    <cellStyle name="常规 8 3 3 5 3" xfId="15885" xr:uid="{00000000-0005-0000-0000-00003C3E0000}"/>
    <cellStyle name="常规 8 3 3 5 4" xfId="10083" xr:uid="{00000000-0005-0000-0000-000092270000}"/>
    <cellStyle name="常规 8 3 3 6" xfId="15886" xr:uid="{00000000-0005-0000-0000-00003D3E0000}"/>
    <cellStyle name="常规 8 3 3 7" xfId="15888" xr:uid="{00000000-0005-0000-0000-00003F3E0000}"/>
    <cellStyle name="常规 8 3 3 8" xfId="15890" xr:uid="{00000000-0005-0000-0000-0000413E0000}"/>
    <cellStyle name="常规 8 3 4" xfId="15456" xr:uid="{00000000-0005-0000-0000-00008F3C0000}"/>
    <cellStyle name="常规 8 3 4 2" xfId="15891" xr:uid="{00000000-0005-0000-0000-0000423E0000}"/>
    <cellStyle name="常规 8 3 4 3" xfId="15892" xr:uid="{00000000-0005-0000-0000-0000433E0000}"/>
    <cellStyle name="常规 8 3 4 4" xfId="9325" xr:uid="{00000000-0005-0000-0000-00009C240000}"/>
    <cellStyle name="常规 8 3 5" xfId="15458" xr:uid="{00000000-0005-0000-0000-0000913C0000}"/>
    <cellStyle name="常规 8 3 6" xfId="15460" xr:uid="{00000000-0005-0000-0000-0000933C0000}"/>
    <cellStyle name="常规 8 3 7" xfId="15893" xr:uid="{00000000-0005-0000-0000-0000443E0000}"/>
    <cellStyle name="常规 8 4" xfId="11145" xr:uid="{00000000-0005-0000-0000-0000B82B0000}"/>
    <cellStyle name="常规 8 4 2" xfId="13344" xr:uid="{00000000-0005-0000-0000-00004F340000}"/>
    <cellStyle name="常规 8 4 2 2" xfId="10130" xr:uid="{00000000-0005-0000-0000-0000C1270000}"/>
    <cellStyle name="常规 8 4 2 2 2" xfId="10132" xr:uid="{00000000-0005-0000-0000-0000C3270000}"/>
    <cellStyle name="常规 8 4 2 2 2 2" xfId="10135" xr:uid="{00000000-0005-0000-0000-0000C6270000}"/>
    <cellStyle name="常规 8 4 2 2 2 2 2" xfId="11739" xr:uid="{00000000-0005-0000-0000-00000A2E0000}"/>
    <cellStyle name="常规 8 4 2 2 2 2 3" xfId="3467" xr:uid="{00000000-0005-0000-0000-0000BA0D0000}"/>
    <cellStyle name="常规 8 4 2 2 2 2 4" xfId="15894" xr:uid="{00000000-0005-0000-0000-0000453E0000}"/>
    <cellStyle name="常规 8 4 2 2 2 3" xfId="13493" xr:uid="{00000000-0005-0000-0000-0000E4340000}"/>
    <cellStyle name="常规 8 4 2 2 2 4" xfId="3501" xr:uid="{00000000-0005-0000-0000-0000DC0D0000}"/>
    <cellStyle name="常规 8 4 2 2 2 5" xfId="15897" xr:uid="{00000000-0005-0000-0000-0000483E0000}"/>
    <cellStyle name="常规 8 4 2 2 3" xfId="10138" xr:uid="{00000000-0005-0000-0000-0000C9270000}"/>
    <cellStyle name="常规 8 4 2 2 3 2" xfId="15887" xr:uid="{00000000-0005-0000-0000-00003E3E0000}"/>
    <cellStyle name="常规 8 4 2 2 3 3" xfId="15889" xr:uid="{00000000-0005-0000-0000-0000403E0000}"/>
    <cellStyle name="常规 8 4 2 2 3 4" xfId="15898" xr:uid="{00000000-0005-0000-0000-0000493E0000}"/>
    <cellStyle name="常规 8 4 2 2 4" xfId="15899" xr:uid="{00000000-0005-0000-0000-00004A3E0000}"/>
    <cellStyle name="常规 8 4 2 2 5" xfId="15900" xr:uid="{00000000-0005-0000-0000-00004B3E0000}"/>
    <cellStyle name="常规 8 4 2 2 6" xfId="15431" xr:uid="{00000000-0005-0000-0000-0000763C0000}"/>
    <cellStyle name="常规 8 4 2 3" xfId="1519" xr:uid="{00000000-0005-0000-0000-00001E060000}"/>
    <cellStyle name="常规 8 4 2 3 2" xfId="10140" xr:uid="{00000000-0005-0000-0000-0000CB270000}"/>
    <cellStyle name="常规 8 4 2 3 2 2" xfId="13510" xr:uid="{00000000-0005-0000-0000-0000F5340000}"/>
    <cellStyle name="常规 8 4 2 3 2 2 2" xfId="13441" xr:uid="{00000000-0005-0000-0000-0000B0340000}"/>
    <cellStyle name="常规 8 4 2 3 2 2 3" xfId="5216" xr:uid="{00000000-0005-0000-0000-00008F140000}"/>
    <cellStyle name="常规 8 4 2 3 2 2 4" xfId="14489" xr:uid="{00000000-0005-0000-0000-0000C8380000}"/>
    <cellStyle name="常规 8 4 2 3 2 3" xfId="13514" xr:uid="{00000000-0005-0000-0000-0000F9340000}"/>
    <cellStyle name="常规 8 4 2 3 2 4" xfId="8792" xr:uid="{00000000-0005-0000-0000-000087220000}"/>
    <cellStyle name="常规 8 4 2 3 2 5" xfId="8833" xr:uid="{00000000-0005-0000-0000-0000B0220000}"/>
    <cellStyle name="常规 8 4 2 3 3" xfId="15901" xr:uid="{00000000-0005-0000-0000-00004C3E0000}"/>
    <cellStyle name="常规 8 4 2 3 3 2" xfId="14503" xr:uid="{00000000-0005-0000-0000-0000D6380000}"/>
    <cellStyle name="常规 8 4 2 3 3 3" xfId="14505" xr:uid="{00000000-0005-0000-0000-0000D8380000}"/>
    <cellStyle name="常规 8 4 2 3 3 4" xfId="8865" xr:uid="{00000000-0005-0000-0000-0000D0220000}"/>
    <cellStyle name="常规 8 4 2 3 4" xfId="15902" xr:uid="{00000000-0005-0000-0000-00004D3E0000}"/>
    <cellStyle name="常规 8 4 2 3 5" xfId="15903" xr:uid="{00000000-0005-0000-0000-00004E3E0000}"/>
    <cellStyle name="常规 8 4 2 3 6" xfId="15437" xr:uid="{00000000-0005-0000-0000-00007C3C0000}"/>
    <cellStyle name="常规 8 4 2 4" xfId="10142" xr:uid="{00000000-0005-0000-0000-0000CD270000}"/>
    <cellStyle name="常规 8 4 2 4 2" xfId="15904" xr:uid="{00000000-0005-0000-0000-00004F3E0000}"/>
    <cellStyle name="常规 8 4 2 4 2 2" xfId="7201" xr:uid="{00000000-0005-0000-0000-0000501C0000}"/>
    <cellStyle name="常规 8 4 2 4 2 3" xfId="4215" xr:uid="{00000000-0005-0000-0000-0000A6100000}"/>
    <cellStyle name="常规 8 4 2 4 2 4" xfId="8870" xr:uid="{00000000-0005-0000-0000-0000D5220000}"/>
    <cellStyle name="常规 8 4 2 4 3" xfId="15905" xr:uid="{00000000-0005-0000-0000-0000503E0000}"/>
    <cellStyle name="常规 8 4 2 4 4" xfId="15906" xr:uid="{00000000-0005-0000-0000-0000513E0000}"/>
    <cellStyle name="常规 8 4 2 4 5" xfId="15907" xr:uid="{00000000-0005-0000-0000-0000523E0000}"/>
    <cellStyle name="常规 8 4 2 5" xfId="15908" xr:uid="{00000000-0005-0000-0000-0000533E0000}"/>
    <cellStyle name="常规 8 4 2 5 2" xfId="15909" xr:uid="{00000000-0005-0000-0000-0000543E0000}"/>
    <cellStyle name="常规 8 4 2 5 3" xfId="15910" xr:uid="{00000000-0005-0000-0000-0000553E0000}"/>
    <cellStyle name="常规 8 4 2 5 4" xfId="15911" xr:uid="{00000000-0005-0000-0000-0000563E0000}"/>
    <cellStyle name="常规 8 4 2 6" xfId="13506" xr:uid="{00000000-0005-0000-0000-0000F1340000}"/>
    <cellStyle name="常规 8 4 2 7" xfId="13509" xr:uid="{00000000-0005-0000-0000-0000F4340000}"/>
    <cellStyle name="常规 8 4 2 8" xfId="13513" xr:uid="{00000000-0005-0000-0000-0000F8340000}"/>
    <cellStyle name="常规 8 4 3" xfId="13347" xr:uid="{00000000-0005-0000-0000-000052340000}"/>
    <cellStyle name="常规 8 4 3 2" xfId="7996" xr:uid="{00000000-0005-0000-0000-00006B1F0000}"/>
    <cellStyle name="常规 8 4 3 2 2" xfId="2373" xr:uid="{00000000-0005-0000-0000-000074090000}"/>
    <cellStyle name="常规 8 4 3 2 2 2" xfId="6242" xr:uid="{00000000-0005-0000-0000-000091180000}"/>
    <cellStyle name="常规 8 4 3 2 2 3" xfId="6247" xr:uid="{00000000-0005-0000-0000-000096180000}"/>
    <cellStyle name="常规 8 4 3 2 2 4" xfId="147" xr:uid="{00000000-0005-0000-0000-0000A2000000}"/>
    <cellStyle name="常规 8 4 3 2 3" xfId="6251" xr:uid="{00000000-0005-0000-0000-00009A180000}"/>
    <cellStyle name="常规 8 4 3 2 4" xfId="3010" xr:uid="{00000000-0005-0000-0000-0000F10B0000}"/>
    <cellStyle name="常规 8 4 3 2 5" xfId="3135" xr:uid="{00000000-0005-0000-0000-00006E0C0000}"/>
    <cellStyle name="常规 8 4 3 3" xfId="3708" xr:uid="{00000000-0005-0000-0000-0000AB0E0000}"/>
    <cellStyle name="常规 8 4 3 3 2" xfId="6271" xr:uid="{00000000-0005-0000-0000-0000AE180000}"/>
    <cellStyle name="常规 8 4 3 3 3" xfId="6279" xr:uid="{00000000-0005-0000-0000-0000B6180000}"/>
    <cellStyle name="常规 8 4 3 3 4" xfId="7936" xr:uid="{00000000-0005-0000-0000-00002F1F0000}"/>
    <cellStyle name="常规 8 4 3 4" xfId="7943" xr:uid="{00000000-0005-0000-0000-0000361F0000}"/>
    <cellStyle name="常规 8 4 3 5" xfId="7998" xr:uid="{00000000-0005-0000-0000-00006D1F0000}"/>
    <cellStyle name="常规 8 4 3 6" xfId="8001" xr:uid="{00000000-0005-0000-0000-0000701F0000}"/>
    <cellStyle name="常规 8 4 4" xfId="3963" xr:uid="{00000000-0005-0000-0000-0000AA0F0000}"/>
    <cellStyle name="常规 8 4 4 2" xfId="3968" xr:uid="{00000000-0005-0000-0000-0000AF0F0000}"/>
    <cellStyle name="常规 8 4 4 2 2" xfId="445" xr:uid="{00000000-0005-0000-0000-0000E7010000}"/>
    <cellStyle name="常规 8 4 4 2 3" xfId="480" xr:uid="{00000000-0005-0000-0000-00000D020000}"/>
    <cellStyle name="常规 8 4 4 2 4" xfId="3943" xr:uid="{00000000-0005-0000-0000-0000960F0000}"/>
    <cellStyle name="常规 8 4 4 3" xfId="888" xr:uid="{00000000-0005-0000-0000-0000A7030000}"/>
    <cellStyle name="常规 8 4 4 4" xfId="7293" xr:uid="{00000000-0005-0000-0000-0000AC1C0000}"/>
    <cellStyle name="常规 8 4 4 5" xfId="7298" xr:uid="{00000000-0005-0000-0000-0000B11C0000}"/>
    <cellStyle name="常规 8 4 5" xfId="3972" xr:uid="{00000000-0005-0000-0000-0000B30F0000}"/>
    <cellStyle name="常规 8 4 5 2" xfId="7307" xr:uid="{00000000-0005-0000-0000-0000BA1C0000}"/>
    <cellStyle name="常规 8 4 5 3" xfId="7313" xr:uid="{00000000-0005-0000-0000-0000C01C0000}"/>
    <cellStyle name="常规 8 4 5 4" xfId="7317" xr:uid="{00000000-0005-0000-0000-0000C41C0000}"/>
    <cellStyle name="常规 8 4 6" xfId="803" xr:uid="{00000000-0005-0000-0000-000052030000}"/>
    <cellStyle name="常规 8 4 7" xfId="2618" xr:uid="{00000000-0005-0000-0000-0000690A0000}"/>
    <cellStyle name="常规 8 4 8" xfId="7322" xr:uid="{00000000-0005-0000-0000-0000C91C0000}"/>
    <cellStyle name="常规 8 5" xfId="15865" xr:uid="{00000000-0005-0000-0000-0000283E0000}"/>
    <cellStyle name="常规 8 5 2" xfId="13356" xr:uid="{00000000-0005-0000-0000-00005B340000}"/>
    <cellStyle name="常规 8 5 3" xfId="9970" xr:uid="{00000000-0005-0000-0000-000021270000}"/>
    <cellStyle name="常规 8 5 4" xfId="1616" xr:uid="{00000000-0005-0000-0000-00007F060000}"/>
    <cellStyle name="常规 8 6" xfId="15867" xr:uid="{00000000-0005-0000-0000-00002A3E0000}"/>
    <cellStyle name="常规 8 7" xfId="15869" xr:uid="{00000000-0005-0000-0000-00002C3E0000}"/>
    <cellStyle name="常规 8 8" xfId="4613" xr:uid="{00000000-0005-0000-0000-000034120000}"/>
    <cellStyle name="常规 9" xfId="13199" xr:uid="{00000000-0005-0000-0000-0000BE330000}"/>
    <cellStyle name="常规 9 2" xfId="15912" xr:uid="{00000000-0005-0000-0000-0000573E0000}"/>
    <cellStyle name="常规 9 2 2" xfId="13122" xr:uid="{00000000-0005-0000-0000-000071330000}"/>
    <cellStyle name="常规 9 2 2 2" xfId="15913" xr:uid="{00000000-0005-0000-0000-0000583E0000}"/>
    <cellStyle name="常规 9 2 2 2 2" xfId="3277" xr:uid="{00000000-0005-0000-0000-0000FC0C0000}"/>
    <cellStyle name="常规 9 2 2 2 2 2" xfId="13584" xr:uid="{00000000-0005-0000-0000-00003F350000}"/>
    <cellStyle name="常规 9 2 2 2 2 2 2" xfId="13586" xr:uid="{00000000-0005-0000-0000-000041350000}"/>
    <cellStyle name="常规 9 2 2 2 2 2 2 2" xfId="15914" xr:uid="{00000000-0005-0000-0000-0000593E0000}"/>
    <cellStyle name="常规 9 2 2 2 2 2 2 2 2" xfId="15915" xr:uid="{00000000-0005-0000-0000-00005A3E0000}"/>
    <cellStyle name="常规 9 2 2 2 2 2 2 2 2 2" xfId="11815" xr:uid="{00000000-0005-0000-0000-0000562E0000}"/>
    <cellStyle name="常规 9 2 2 2 2 2 2 2 2 3" xfId="11817" xr:uid="{00000000-0005-0000-0000-0000582E0000}"/>
    <cellStyle name="常规 9 2 2 2 2 2 2 2 2 4" xfId="15916" xr:uid="{00000000-0005-0000-0000-00005B3E0000}"/>
    <cellStyle name="常规 9 2 2 2 2 2 2 2 3" xfId="15917" xr:uid="{00000000-0005-0000-0000-00005C3E0000}"/>
    <cellStyle name="常规 9 2 2 2 2 2 2 2 4" xfId="6452" xr:uid="{00000000-0005-0000-0000-000063190000}"/>
    <cellStyle name="常规 9 2 2 2 2 2 2 2 5" xfId="6469" xr:uid="{00000000-0005-0000-0000-000074190000}"/>
    <cellStyle name="常规 9 2 2 2 2 2 2 3" xfId="15918" xr:uid="{00000000-0005-0000-0000-00005D3E0000}"/>
    <cellStyle name="常规 9 2 2 2 2 2 2 3 2" xfId="15919" xr:uid="{00000000-0005-0000-0000-00005E3E0000}"/>
    <cellStyle name="常规 9 2 2 2 2 2 2 3 3" xfId="15920" xr:uid="{00000000-0005-0000-0000-00005F3E0000}"/>
    <cellStyle name="常规 9 2 2 2 2 2 2 3 4" xfId="3439" xr:uid="{00000000-0005-0000-0000-00009E0D0000}"/>
    <cellStyle name="常规 9 2 2 2 2 2 2 4" xfId="15922" xr:uid="{00000000-0005-0000-0000-0000613E0000}"/>
    <cellStyle name="常规 9 2 2 2 2 2 2 5" xfId="2729" xr:uid="{00000000-0005-0000-0000-0000D80A0000}"/>
    <cellStyle name="常规 9 2 2 2 2 2 2 6" xfId="8966" xr:uid="{00000000-0005-0000-0000-000035230000}"/>
    <cellStyle name="常规 9 2 2 2 2 2 3" xfId="13588" xr:uid="{00000000-0005-0000-0000-000043350000}"/>
    <cellStyle name="常规 9 2 2 2 2 2 3 2" xfId="15923" xr:uid="{00000000-0005-0000-0000-0000623E0000}"/>
    <cellStyle name="常规 9 2 2 2 2 2 3 2 2" xfId="15924" xr:uid="{00000000-0005-0000-0000-0000633E0000}"/>
    <cellStyle name="常规 9 2 2 2 2 2 3 2 2 2" xfId="5419" xr:uid="{00000000-0005-0000-0000-00005A150000}"/>
    <cellStyle name="常规 9 2 2 2 2 2 3 2 2 3" xfId="15925" xr:uid="{00000000-0005-0000-0000-0000643E0000}"/>
    <cellStyle name="常规 9 2 2 2 2 2 3 2 2 4" xfId="15926" xr:uid="{00000000-0005-0000-0000-0000653E0000}"/>
    <cellStyle name="常规 9 2 2 2 2 2 3 2 3" xfId="14114" xr:uid="{00000000-0005-0000-0000-000051370000}"/>
    <cellStyle name="常规 9 2 2 2 2 2 3 2 4" xfId="97" xr:uid="{00000000-0005-0000-0000-00006A000000}"/>
    <cellStyle name="常规 9 2 2 2 2 2 3 2 5" xfId="243" xr:uid="{00000000-0005-0000-0000-000008010000}"/>
    <cellStyle name="常规 9 2 2 2 2 2 3 3" xfId="15927" xr:uid="{00000000-0005-0000-0000-0000663E0000}"/>
    <cellStyle name="常规 9 2 2 2 2 2 3 3 2" xfId="15928" xr:uid="{00000000-0005-0000-0000-0000673E0000}"/>
    <cellStyle name="常规 9 2 2 2 2 2 3 3 3" xfId="14117" xr:uid="{00000000-0005-0000-0000-000054370000}"/>
    <cellStyle name="常规 9 2 2 2 2 2 3 3 4" xfId="2105" xr:uid="{00000000-0005-0000-0000-000068080000}"/>
    <cellStyle name="常规 9 2 2 2 2 2 3 4" xfId="15929" xr:uid="{00000000-0005-0000-0000-0000683E0000}"/>
    <cellStyle name="常规 9 2 2 2 2 2 3 5" xfId="15930" xr:uid="{00000000-0005-0000-0000-0000693E0000}"/>
    <cellStyle name="常规 9 2 2 2 2 2 3 6" xfId="8975" xr:uid="{00000000-0005-0000-0000-00003E230000}"/>
    <cellStyle name="常规 9 2 2 2 2 2 4" xfId="8668" xr:uid="{00000000-0005-0000-0000-00000B220000}"/>
    <cellStyle name="常规 9 2 2 2 2 2 4 2" xfId="15931" xr:uid="{00000000-0005-0000-0000-00006A3E0000}"/>
    <cellStyle name="常规 9 2 2 2 2 2 4 2 2" xfId="15932" xr:uid="{00000000-0005-0000-0000-00006B3E0000}"/>
    <cellStyle name="常规 9 2 2 2 2 2 4 2 3" xfId="14123" xr:uid="{00000000-0005-0000-0000-00005A370000}"/>
    <cellStyle name="常规 9 2 2 2 2 2 4 2 4" xfId="2320" xr:uid="{00000000-0005-0000-0000-00003F090000}"/>
    <cellStyle name="常规 9 2 2 2 2 2 4 3" xfId="15933" xr:uid="{00000000-0005-0000-0000-00006C3E0000}"/>
    <cellStyle name="常规 9 2 2 2 2 2 4 4" xfId="15934" xr:uid="{00000000-0005-0000-0000-00006D3E0000}"/>
    <cellStyle name="常规 9 2 2 2 2 2 4 5" xfId="15935" xr:uid="{00000000-0005-0000-0000-00006E3E0000}"/>
    <cellStyle name="常规 9 2 2 2 2 2 5" xfId="15936" xr:uid="{00000000-0005-0000-0000-00006F3E0000}"/>
    <cellStyle name="常规 9 2 2 2 2 2 5 2" xfId="15937" xr:uid="{00000000-0005-0000-0000-0000703E0000}"/>
    <cellStyle name="常规 9 2 2 2 2 2 5 3" xfId="15938" xr:uid="{00000000-0005-0000-0000-0000713E0000}"/>
    <cellStyle name="常规 9 2 2 2 2 2 5 4" xfId="15939" xr:uid="{00000000-0005-0000-0000-0000723E0000}"/>
    <cellStyle name="常规 9 2 2 2 2 2 6" xfId="14431" xr:uid="{00000000-0005-0000-0000-00008E380000}"/>
    <cellStyle name="常规 9 2 2 2 2 2 7" xfId="14433" xr:uid="{00000000-0005-0000-0000-000090380000}"/>
    <cellStyle name="常规 9 2 2 2 2 2 8" xfId="14435" xr:uid="{00000000-0005-0000-0000-000092380000}"/>
    <cellStyle name="常规 9 2 2 2 2 3" xfId="13590" xr:uid="{00000000-0005-0000-0000-000045350000}"/>
    <cellStyle name="常规 9 2 2 2 2 3 2" xfId="15940" xr:uid="{00000000-0005-0000-0000-0000733E0000}"/>
    <cellStyle name="常规 9 2 2 2 2 3 2 2" xfId="15941" xr:uid="{00000000-0005-0000-0000-0000743E0000}"/>
    <cellStyle name="常规 9 2 2 2 2 3 2 2 2" xfId="15942" xr:uid="{00000000-0005-0000-0000-0000753E0000}"/>
    <cellStyle name="常规 9 2 2 2 2 3 2 2 3" xfId="9826" xr:uid="{00000000-0005-0000-0000-000091260000}"/>
    <cellStyle name="常规 9 2 2 2 2 3 2 2 4" xfId="15943" xr:uid="{00000000-0005-0000-0000-0000763E0000}"/>
    <cellStyle name="常规 9 2 2 2 2 3 2 3" xfId="15944" xr:uid="{00000000-0005-0000-0000-0000773E0000}"/>
    <cellStyle name="常规 9 2 2 2 2 3 2 4" xfId="15945" xr:uid="{00000000-0005-0000-0000-0000783E0000}"/>
    <cellStyle name="常规 9 2 2 2 2 3 2 5" xfId="15946" xr:uid="{00000000-0005-0000-0000-0000793E0000}"/>
    <cellStyle name="常规 9 2 2 2 2 3 3" xfId="15947" xr:uid="{00000000-0005-0000-0000-00007A3E0000}"/>
    <cellStyle name="常规 9 2 2 2 2 3 3 2" xfId="15948" xr:uid="{00000000-0005-0000-0000-00007B3E0000}"/>
    <cellStyle name="常规 9 2 2 2 2 3 3 3" xfId="15949" xr:uid="{00000000-0005-0000-0000-00007C3E0000}"/>
    <cellStyle name="常规 9 2 2 2 2 3 3 4" xfId="15950" xr:uid="{00000000-0005-0000-0000-00007D3E0000}"/>
    <cellStyle name="常规 9 2 2 2 2 3 4" xfId="15951" xr:uid="{00000000-0005-0000-0000-00007E3E0000}"/>
    <cellStyle name="常规 9 2 2 2 2 3 5" xfId="15952" xr:uid="{00000000-0005-0000-0000-00007F3E0000}"/>
    <cellStyle name="常规 9 2 2 2 2 3 6" xfId="15953" xr:uid="{00000000-0005-0000-0000-0000803E0000}"/>
    <cellStyle name="常规 9 2 2 2 2 4" xfId="13592" xr:uid="{00000000-0005-0000-0000-000047350000}"/>
    <cellStyle name="常规 9 2 2 2 2 4 2" xfId="15954" xr:uid="{00000000-0005-0000-0000-0000813E0000}"/>
    <cellStyle name="常规 9 2 2 2 2 4 2 2" xfId="14217" xr:uid="{00000000-0005-0000-0000-0000B8370000}"/>
    <cellStyle name="常规 9 2 2 2 2 4 2 3" xfId="9464" xr:uid="{00000000-0005-0000-0000-000027250000}"/>
    <cellStyle name="常规 9 2 2 2 2 4 2 4" xfId="9473" xr:uid="{00000000-0005-0000-0000-000030250000}"/>
    <cellStyle name="常规 9 2 2 2 2 4 3" xfId="15955" xr:uid="{00000000-0005-0000-0000-0000823E0000}"/>
    <cellStyle name="常规 9 2 2 2 2 4 4" xfId="14889" xr:uid="{00000000-0005-0000-0000-0000583A0000}"/>
    <cellStyle name="常规 9 2 2 2 2 4 5" xfId="10847" xr:uid="{00000000-0005-0000-0000-00008E2A0000}"/>
    <cellStyle name="常规 9 2 2 2 2 5" xfId="13594" xr:uid="{00000000-0005-0000-0000-000049350000}"/>
    <cellStyle name="常规 9 2 2 2 2 5 2" xfId="15956" xr:uid="{00000000-0005-0000-0000-0000833E0000}"/>
    <cellStyle name="常规 9 2 2 2 2 5 3" xfId="15957" xr:uid="{00000000-0005-0000-0000-0000843E0000}"/>
    <cellStyle name="常规 9 2 2 2 2 5 4" xfId="14895" xr:uid="{00000000-0005-0000-0000-00005E3A0000}"/>
    <cellStyle name="常规 9 2 2 2 2 6" xfId="15958" xr:uid="{00000000-0005-0000-0000-0000853E0000}"/>
    <cellStyle name="常规 9 2 2 2 2 7" xfId="14208" xr:uid="{00000000-0005-0000-0000-0000AF370000}"/>
    <cellStyle name="常规 9 2 2 2 2 8" xfId="14210" xr:uid="{00000000-0005-0000-0000-0000B1370000}"/>
    <cellStyle name="常规 9 2 2 2 3" xfId="15959" xr:uid="{00000000-0005-0000-0000-0000863E0000}"/>
    <cellStyle name="常规 9 2 2 2 3 2" xfId="13599" xr:uid="{00000000-0005-0000-0000-00004E350000}"/>
    <cellStyle name="常规 9 2 2 2 3 3" xfId="13601" xr:uid="{00000000-0005-0000-0000-000050350000}"/>
    <cellStyle name="常规 9 2 2 2 3 4" xfId="13603" xr:uid="{00000000-0005-0000-0000-000052350000}"/>
    <cellStyle name="常规 9 2 2 2 4" xfId="15960" xr:uid="{00000000-0005-0000-0000-0000873E0000}"/>
    <cellStyle name="常规 9 2 2 2 5" xfId="15961" xr:uid="{00000000-0005-0000-0000-0000883E0000}"/>
    <cellStyle name="常规 9 2 2 2 6" xfId="3289" xr:uid="{00000000-0005-0000-0000-0000080D0000}"/>
    <cellStyle name="常规 9 2 2 3" xfId="15354" xr:uid="{00000000-0005-0000-0000-0000293C0000}"/>
    <cellStyle name="常规 9 2 2 3 2" xfId="15962" xr:uid="{00000000-0005-0000-0000-0000893E0000}"/>
    <cellStyle name="常规 9 2 2 3 2 2" xfId="3337" xr:uid="{00000000-0005-0000-0000-0000380D0000}"/>
    <cellStyle name="常规 9 2 2 3 2 2 2" xfId="6209" xr:uid="{00000000-0005-0000-0000-000070180000}"/>
    <cellStyle name="常规 9 2 2 3 2 2 2 2" xfId="5059" xr:uid="{00000000-0005-0000-0000-0000F2130000}"/>
    <cellStyle name="常规 9 2 2 3 2 2 2 2 2" xfId="5065" xr:uid="{00000000-0005-0000-0000-0000F8130000}"/>
    <cellStyle name="常规 9 2 2 3 2 2 2 2 3" xfId="6422" xr:uid="{00000000-0005-0000-0000-000045190000}"/>
    <cellStyle name="常规 9 2 2 3 2 2 2 2 4" xfId="5619" xr:uid="{00000000-0005-0000-0000-000022160000}"/>
    <cellStyle name="常规 9 2 2 3 2 2 2 3" xfId="5069" xr:uid="{00000000-0005-0000-0000-0000FC130000}"/>
    <cellStyle name="常规 9 2 2 3 2 2 2 4" xfId="82" xr:uid="{00000000-0005-0000-0000-000059000000}"/>
    <cellStyle name="常规 9 2 2 3 2 2 2 5" xfId="6433" xr:uid="{00000000-0005-0000-0000-000050190000}"/>
    <cellStyle name="常规 9 2 2 3 2 2 3" xfId="3082" xr:uid="{00000000-0005-0000-0000-0000390C0000}"/>
    <cellStyle name="常规 9 2 2 3 2 2 3 2" xfId="416" xr:uid="{00000000-0005-0000-0000-0000C7010000}"/>
    <cellStyle name="常规 9 2 2 3 2 2 3 3" xfId="324" xr:uid="{00000000-0005-0000-0000-000063010000}"/>
    <cellStyle name="常规 9 2 2 3 2 2 3 4" xfId="6443" xr:uid="{00000000-0005-0000-0000-00005A190000}"/>
    <cellStyle name="常规 9 2 2 3 2 2 4" xfId="352" xr:uid="{00000000-0005-0000-0000-000082010000}"/>
    <cellStyle name="常规 9 2 2 3 2 2 5" xfId="361" xr:uid="{00000000-0005-0000-0000-00008D010000}"/>
    <cellStyle name="常规 9 2 2 3 2 2 6" xfId="74" xr:uid="{00000000-0005-0000-0000-00004F000000}"/>
    <cellStyle name="常规 9 2 2 3 2 3" xfId="1569" xr:uid="{00000000-0005-0000-0000-000050060000}"/>
    <cellStyle name="常规 9 2 2 3 2 3 2" xfId="1580" xr:uid="{00000000-0005-0000-0000-00005B060000}"/>
    <cellStyle name="常规 9 2 2 3 2 3 2 2" xfId="6449" xr:uid="{00000000-0005-0000-0000-000060190000}"/>
    <cellStyle name="常规 9 2 2 3 2 3 2 2 2" xfId="6451" xr:uid="{00000000-0005-0000-0000-000062190000}"/>
    <cellStyle name="常规 9 2 2 3 2 3 2 2 3" xfId="6468" xr:uid="{00000000-0005-0000-0000-000073190000}"/>
    <cellStyle name="常规 9 2 2 3 2 3 2 2 4" xfId="5628" xr:uid="{00000000-0005-0000-0000-00002B160000}"/>
    <cellStyle name="常规 9 2 2 3 2 3 2 3" xfId="6476" xr:uid="{00000000-0005-0000-0000-00007B190000}"/>
    <cellStyle name="常规 9 2 2 3 2 3 2 4" xfId="6478" xr:uid="{00000000-0005-0000-0000-00007D190000}"/>
    <cellStyle name="常规 9 2 2 3 2 3 2 5" xfId="6483" xr:uid="{00000000-0005-0000-0000-000082190000}"/>
    <cellStyle name="常规 9 2 2 3 2 3 3" xfId="1590" xr:uid="{00000000-0005-0000-0000-000065060000}"/>
    <cellStyle name="常规 9 2 2 3 2 3 3 2" xfId="3106" xr:uid="{00000000-0005-0000-0000-0000510C0000}"/>
    <cellStyle name="常规 9 2 2 3 2 3 3 3" xfId="6494" xr:uid="{00000000-0005-0000-0000-00008D190000}"/>
    <cellStyle name="常规 9 2 2 3 2 3 3 4" xfId="6496" xr:uid="{00000000-0005-0000-0000-00008F190000}"/>
    <cellStyle name="常规 9 2 2 3 2 3 4" xfId="1355" xr:uid="{00000000-0005-0000-0000-00007A050000}"/>
    <cellStyle name="常规 9 2 2 3 2 3 5" xfId="6499" xr:uid="{00000000-0005-0000-0000-000092190000}"/>
    <cellStyle name="常规 9 2 2 3 2 3 6" xfId="6504" xr:uid="{00000000-0005-0000-0000-000097190000}"/>
    <cellStyle name="常规 9 2 2 3 2 4" xfId="15963" xr:uid="{00000000-0005-0000-0000-00008A3E0000}"/>
    <cellStyle name="常规 9 2 2 3 2 4 2" xfId="15964" xr:uid="{00000000-0005-0000-0000-00008B3E0000}"/>
    <cellStyle name="常规 9 2 2 3 2 4 2 2" xfId="15965" xr:uid="{00000000-0005-0000-0000-00008C3E0000}"/>
    <cellStyle name="常规 9 2 2 3 2 4 2 3" xfId="9498" xr:uid="{00000000-0005-0000-0000-000049250000}"/>
    <cellStyle name="常规 9 2 2 3 2 4 2 4" xfId="15966" xr:uid="{00000000-0005-0000-0000-00008D3E0000}"/>
    <cellStyle name="常规 9 2 2 3 2 4 3" xfId="15967" xr:uid="{00000000-0005-0000-0000-00008E3E0000}"/>
    <cellStyle name="常规 9 2 2 3 2 4 4" xfId="14910" xr:uid="{00000000-0005-0000-0000-00006D3A0000}"/>
    <cellStyle name="常规 9 2 2 3 2 4 5" xfId="14912" xr:uid="{00000000-0005-0000-0000-00006F3A0000}"/>
    <cellStyle name="常规 9 2 2 3 2 5" xfId="15968" xr:uid="{00000000-0005-0000-0000-00008F3E0000}"/>
    <cellStyle name="常规 9 2 2 3 2 5 2" xfId="15969" xr:uid="{00000000-0005-0000-0000-0000903E0000}"/>
    <cellStyle name="常规 9 2 2 3 2 5 3" xfId="15970" xr:uid="{00000000-0005-0000-0000-0000913E0000}"/>
    <cellStyle name="常规 9 2 2 3 2 5 4" xfId="15971" xr:uid="{00000000-0005-0000-0000-0000923E0000}"/>
    <cellStyle name="常规 9 2 2 3 2 6" xfId="15972" xr:uid="{00000000-0005-0000-0000-0000933E0000}"/>
    <cellStyle name="常规 9 2 2 3 2 7" xfId="4483" xr:uid="{00000000-0005-0000-0000-0000B2110000}"/>
    <cellStyle name="常规 9 2 2 3 2 8" xfId="15973" xr:uid="{00000000-0005-0000-0000-0000943E0000}"/>
    <cellStyle name="常规 9 2 2 3 3" xfId="15974" xr:uid="{00000000-0005-0000-0000-0000953E0000}"/>
    <cellStyle name="常规 9 2 2 3 3 2" xfId="15975" xr:uid="{00000000-0005-0000-0000-0000963E0000}"/>
    <cellStyle name="常规 9 2 2 3 3 2 2" xfId="15564" xr:uid="{00000000-0005-0000-0000-0000FB3C0000}"/>
    <cellStyle name="常规 9 2 2 3 3 2 2 2" xfId="15976" xr:uid="{00000000-0005-0000-0000-0000973E0000}"/>
    <cellStyle name="常规 9 2 2 3 3 2 2 3" xfId="15977" xr:uid="{00000000-0005-0000-0000-0000983E0000}"/>
    <cellStyle name="常规 9 2 2 3 3 2 2 4" xfId="8936" xr:uid="{00000000-0005-0000-0000-000017230000}"/>
    <cellStyle name="常规 9 2 2 3 3 2 3" xfId="15567" xr:uid="{00000000-0005-0000-0000-0000FE3C0000}"/>
    <cellStyle name="常规 9 2 2 3 3 2 4" xfId="15978" xr:uid="{00000000-0005-0000-0000-0000993E0000}"/>
    <cellStyle name="常规 9 2 2 3 3 2 5" xfId="15979" xr:uid="{00000000-0005-0000-0000-00009A3E0000}"/>
    <cellStyle name="常规 9 2 2 3 3 3" xfId="15980" xr:uid="{00000000-0005-0000-0000-00009B3E0000}"/>
    <cellStyle name="常规 9 2 2 3 3 3 2" xfId="15857" xr:uid="{00000000-0005-0000-0000-0000203E0000}"/>
    <cellStyle name="常规 9 2 2 3 3 3 3" xfId="15859" xr:uid="{00000000-0005-0000-0000-0000223E0000}"/>
    <cellStyle name="常规 9 2 2 3 3 3 4" xfId="15981" xr:uid="{00000000-0005-0000-0000-00009C3E0000}"/>
    <cellStyle name="常规 9 2 2 3 3 4" xfId="15982" xr:uid="{00000000-0005-0000-0000-00009D3E0000}"/>
    <cellStyle name="常规 9 2 2 3 3 5" xfId="15983" xr:uid="{00000000-0005-0000-0000-00009E3E0000}"/>
    <cellStyle name="常规 9 2 2 3 3 6" xfId="15984" xr:uid="{00000000-0005-0000-0000-00009F3E0000}"/>
    <cellStyle name="常规 9 2 2 3 4" xfId="15985" xr:uid="{00000000-0005-0000-0000-0000A03E0000}"/>
    <cellStyle name="常规 9 2 2 3 4 2" xfId="4608" xr:uid="{00000000-0005-0000-0000-00002F120000}"/>
    <cellStyle name="常规 9 2 2 3 4 2 2" xfId="4612" xr:uid="{00000000-0005-0000-0000-000033120000}"/>
    <cellStyle name="常规 9 2 2 3 4 2 3" xfId="15986" xr:uid="{00000000-0005-0000-0000-0000A13E0000}"/>
    <cellStyle name="常规 9 2 2 3 4 2 4" xfId="15987" xr:uid="{00000000-0005-0000-0000-0000A23E0000}"/>
    <cellStyle name="常规 9 2 2 3 4 3" xfId="1645" xr:uid="{00000000-0005-0000-0000-00009C060000}"/>
    <cellStyle name="常规 9 2 2 3 4 4" xfId="15167" xr:uid="{00000000-0005-0000-0000-00006E3B0000}"/>
    <cellStyle name="常规 9 2 2 3 4 5" xfId="15169" xr:uid="{00000000-0005-0000-0000-0000703B0000}"/>
    <cellStyle name="常规 9 2 2 3 5" xfId="15988" xr:uid="{00000000-0005-0000-0000-0000A33E0000}"/>
    <cellStyle name="常规 9 2 2 3 5 2" xfId="15989" xr:uid="{00000000-0005-0000-0000-0000A43E0000}"/>
    <cellStyle name="常规 9 2 2 3 5 3" xfId="15990" xr:uid="{00000000-0005-0000-0000-0000A53E0000}"/>
    <cellStyle name="常规 9 2 2 3 5 4" xfId="15991" xr:uid="{00000000-0005-0000-0000-0000A63E0000}"/>
    <cellStyle name="常规 9 2 2 3 6" xfId="3362" xr:uid="{00000000-0005-0000-0000-0000510D0000}"/>
    <cellStyle name="常规 9 2 2 3 7" xfId="618" xr:uid="{00000000-0005-0000-0000-000099020000}"/>
    <cellStyle name="常规 9 2 2 3 8" xfId="1965" xr:uid="{00000000-0005-0000-0000-0000DC070000}"/>
    <cellStyle name="常规 9 2 2 4" xfId="12634" xr:uid="{00000000-0005-0000-0000-000089310000}"/>
    <cellStyle name="常规 9 2 2 4 2" xfId="12637" xr:uid="{00000000-0005-0000-0000-00008C310000}"/>
    <cellStyle name="常规 9 2 2 4 3" xfId="12639" xr:uid="{00000000-0005-0000-0000-00008E310000}"/>
    <cellStyle name="常规 9 2 2 4 4" xfId="12641" xr:uid="{00000000-0005-0000-0000-000090310000}"/>
    <cellStyle name="常规 9 2 2 5" xfId="12643" xr:uid="{00000000-0005-0000-0000-000092310000}"/>
    <cellStyle name="常规 9 2 2 6" xfId="12646" xr:uid="{00000000-0005-0000-0000-000095310000}"/>
    <cellStyle name="常规 9 2 2 7" xfId="12648" xr:uid="{00000000-0005-0000-0000-000097310000}"/>
    <cellStyle name="常规 9 2 3" xfId="6374" xr:uid="{00000000-0005-0000-0000-000015190000}"/>
    <cellStyle name="常规 9 2 3 2" xfId="2850" xr:uid="{00000000-0005-0000-0000-0000510B0000}"/>
    <cellStyle name="常规 9 2 3 2 2" xfId="15992" xr:uid="{00000000-0005-0000-0000-0000A73E0000}"/>
    <cellStyle name="常规 9 2 3 2 2 2" xfId="13299" xr:uid="{00000000-0005-0000-0000-000022340000}"/>
    <cellStyle name="常规 9 2 3 2 2 2 2" xfId="15681" xr:uid="{00000000-0005-0000-0000-0000703D0000}"/>
    <cellStyle name="常规 9 2 3 2 2 2 2 2" xfId="15683" xr:uid="{00000000-0005-0000-0000-0000723D0000}"/>
    <cellStyle name="常规 9 2 3 2 2 2 2 3" xfId="15685" xr:uid="{00000000-0005-0000-0000-0000743D0000}"/>
    <cellStyle name="常规 9 2 3 2 2 2 2 4" xfId="15687" xr:uid="{00000000-0005-0000-0000-0000763D0000}"/>
    <cellStyle name="常规 9 2 3 2 2 2 3" xfId="15689" xr:uid="{00000000-0005-0000-0000-0000783D0000}"/>
    <cellStyle name="常规 9 2 3 2 2 2 4" xfId="10209" xr:uid="{00000000-0005-0000-0000-000010280000}"/>
    <cellStyle name="常规 9 2 3 2 2 2 5" xfId="10806" xr:uid="{00000000-0005-0000-0000-0000652A0000}"/>
    <cellStyle name="常规 9 2 3 2 2 3" xfId="13302" xr:uid="{00000000-0005-0000-0000-000025340000}"/>
    <cellStyle name="常规 9 2 3 2 2 3 2" xfId="15691" xr:uid="{00000000-0005-0000-0000-00007A3D0000}"/>
    <cellStyle name="常规 9 2 3 2 2 3 3" xfId="15693" xr:uid="{00000000-0005-0000-0000-00007C3D0000}"/>
    <cellStyle name="常规 9 2 3 2 2 3 4" xfId="15695" xr:uid="{00000000-0005-0000-0000-00007E3D0000}"/>
    <cellStyle name="常规 9 2 3 2 2 4" xfId="8425" xr:uid="{00000000-0005-0000-0000-000018210000}"/>
    <cellStyle name="常规 9 2 3 2 2 5" xfId="15697" xr:uid="{00000000-0005-0000-0000-0000803D0000}"/>
    <cellStyle name="常规 9 2 3 2 2 6" xfId="15699" xr:uid="{00000000-0005-0000-0000-0000823D0000}"/>
    <cellStyle name="常规 9 2 3 2 3" xfId="15993" xr:uid="{00000000-0005-0000-0000-0000A83E0000}"/>
    <cellStyle name="常规 9 2 3 2 3 2" xfId="13315" xr:uid="{00000000-0005-0000-0000-000032340000}"/>
    <cellStyle name="常规 9 2 3 2 3 2 2" xfId="15896" xr:uid="{00000000-0005-0000-0000-0000473E0000}"/>
    <cellStyle name="常规 9 2 3 2 3 2 2 2" xfId="15921" xr:uid="{00000000-0005-0000-0000-0000603E0000}"/>
    <cellStyle name="常规 9 2 3 2 3 2 2 3" xfId="2728" xr:uid="{00000000-0005-0000-0000-0000D70A0000}"/>
    <cellStyle name="常规 9 2 3 2 3 2 2 4" xfId="8965" xr:uid="{00000000-0005-0000-0000-000034230000}"/>
    <cellStyle name="常规 9 2 3 2 3 2 3" xfId="15995" xr:uid="{00000000-0005-0000-0000-0000AA3E0000}"/>
    <cellStyle name="常规 9 2 3 2 3 2 4" xfId="15996" xr:uid="{00000000-0005-0000-0000-0000AB3E0000}"/>
    <cellStyle name="常规 9 2 3 2 3 2 5" xfId="15997" xr:uid="{00000000-0005-0000-0000-0000AC3E0000}"/>
    <cellStyle name="常规 9 2 3 2 3 3" xfId="15998" xr:uid="{00000000-0005-0000-0000-0000AD3E0000}"/>
    <cellStyle name="常规 9 2 3 2 3 3 2" xfId="15999" xr:uid="{00000000-0005-0000-0000-0000AE3E0000}"/>
    <cellStyle name="常规 9 2 3 2 3 3 3" xfId="16000" xr:uid="{00000000-0005-0000-0000-0000AF3E0000}"/>
    <cellStyle name="常规 9 2 3 2 3 3 4" xfId="16001" xr:uid="{00000000-0005-0000-0000-0000B03E0000}"/>
    <cellStyle name="常规 9 2 3 2 3 4" xfId="16002" xr:uid="{00000000-0005-0000-0000-0000B13E0000}"/>
    <cellStyle name="常规 9 2 3 2 3 5" xfId="16003" xr:uid="{00000000-0005-0000-0000-0000B23E0000}"/>
    <cellStyle name="常规 9 2 3 2 3 6" xfId="16004" xr:uid="{00000000-0005-0000-0000-0000B33E0000}"/>
    <cellStyle name="常规 9 2 3 2 4" xfId="16005" xr:uid="{00000000-0005-0000-0000-0000B43E0000}"/>
    <cellStyle name="常规 9 2 3 2 4 2" xfId="16006" xr:uid="{00000000-0005-0000-0000-0000B53E0000}"/>
    <cellStyle name="常规 9 2 3 2 4 2 2" xfId="8832" xr:uid="{00000000-0005-0000-0000-0000AF220000}"/>
    <cellStyle name="常规 9 2 3 2 4 2 3" xfId="8840" xr:uid="{00000000-0005-0000-0000-0000B7220000}"/>
    <cellStyle name="常规 9 2 3 2 4 2 4" xfId="8851" xr:uid="{00000000-0005-0000-0000-0000C2220000}"/>
    <cellStyle name="常规 9 2 3 2 4 3" xfId="16007" xr:uid="{00000000-0005-0000-0000-0000B63E0000}"/>
    <cellStyle name="常规 9 2 3 2 4 4" xfId="4054" xr:uid="{00000000-0005-0000-0000-000005100000}"/>
    <cellStyle name="常规 9 2 3 2 4 5" xfId="7051" xr:uid="{00000000-0005-0000-0000-0000BA1B0000}"/>
    <cellStyle name="常规 9 2 3 2 5" xfId="16008" xr:uid="{00000000-0005-0000-0000-0000B73E0000}"/>
    <cellStyle name="常规 9 2 3 2 5 2" xfId="16009" xr:uid="{00000000-0005-0000-0000-0000B83E0000}"/>
    <cellStyle name="常规 9 2 3 2 5 3" xfId="16010" xr:uid="{00000000-0005-0000-0000-0000B93E0000}"/>
    <cellStyle name="常规 9 2 3 2 5 4" xfId="7080" xr:uid="{00000000-0005-0000-0000-0000D71B0000}"/>
    <cellStyle name="常规 9 2 3 2 6" xfId="16011" xr:uid="{00000000-0005-0000-0000-0000BA3E0000}"/>
    <cellStyle name="常规 9 2 3 2 7" xfId="16012" xr:uid="{00000000-0005-0000-0000-0000BB3E0000}"/>
    <cellStyle name="常规 9 2 3 2 8" xfId="16013" xr:uid="{00000000-0005-0000-0000-0000BC3E0000}"/>
    <cellStyle name="常规 9 2 3 3" xfId="16014" xr:uid="{00000000-0005-0000-0000-0000BD3E0000}"/>
    <cellStyle name="常规 9 2 3 3 2" xfId="16015" xr:uid="{00000000-0005-0000-0000-0000BE3E0000}"/>
    <cellStyle name="常规 9 2 3 3 2 2" xfId="15728" xr:uid="{00000000-0005-0000-0000-00009F3D0000}"/>
    <cellStyle name="常规 9 2 3 3 2 2 2" xfId="3662" xr:uid="{00000000-0005-0000-0000-00007D0E0000}"/>
    <cellStyle name="常规 9 2 3 3 2 2 3" xfId="15733" xr:uid="{00000000-0005-0000-0000-0000A43D0000}"/>
    <cellStyle name="常规 9 2 3 3 2 2 4" xfId="15735" xr:uid="{00000000-0005-0000-0000-0000A63D0000}"/>
    <cellStyle name="常规 9 2 3 3 2 3" xfId="15738" xr:uid="{00000000-0005-0000-0000-0000A93D0000}"/>
    <cellStyle name="常规 9 2 3 3 2 4" xfId="15743" xr:uid="{00000000-0005-0000-0000-0000AE3D0000}"/>
    <cellStyle name="常规 9 2 3 3 2 5" xfId="3700" xr:uid="{00000000-0005-0000-0000-0000A30E0000}"/>
    <cellStyle name="常规 9 2 3 3 3" xfId="16016" xr:uid="{00000000-0005-0000-0000-0000BF3E0000}"/>
    <cellStyle name="常规 9 2 3 3 3 2" xfId="15755" xr:uid="{00000000-0005-0000-0000-0000BA3D0000}"/>
    <cellStyle name="常规 9 2 3 3 3 3" xfId="15757" xr:uid="{00000000-0005-0000-0000-0000BC3D0000}"/>
    <cellStyle name="常规 9 2 3 3 3 4" xfId="15759" xr:uid="{00000000-0005-0000-0000-0000BE3D0000}"/>
    <cellStyle name="常规 9 2 3 3 4" xfId="16017" xr:uid="{00000000-0005-0000-0000-0000C03E0000}"/>
    <cellStyle name="常规 9 2 3 3 5" xfId="16018" xr:uid="{00000000-0005-0000-0000-0000C13E0000}"/>
    <cellStyle name="常规 9 2 3 3 6" xfId="11154" xr:uid="{00000000-0005-0000-0000-0000C12B0000}"/>
    <cellStyle name="常规 9 2 3 4" xfId="12651" xr:uid="{00000000-0005-0000-0000-00009A310000}"/>
    <cellStyle name="常规 9 2 3 4 2" xfId="16019" xr:uid="{00000000-0005-0000-0000-0000C23E0000}"/>
    <cellStyle name="常规 9 2 3 4 2 2" xfId="16020" xr:uid="{00000000-0005-0000-0000-0000C33E0000}"/>
    <cellStyle name="常规 9 2 3 4 2 3" xfId="16021" xr:uid="{00000000-0005-0000-0000-0000C43E0000}"/>
    <cellStyle name="常规 9 2 3 4 2 4" xfId="16022" xr:uid="{00000000-0005-0000-0000-0000C53E0000}"/>
    <cellStyle name="常规 9 2 3 4 3" xfId="16023" xr:uid="{00000000-0005-0000-0000-0000C63E0000}"/>
    <cellStyle name="常规 9 2 3 4 4" xfId="16024" xr:uid="{00000000-0005-0000-0000-0000C73E0000}"/>
    <cellStyle name="常规 9 2 3 4 5" xfId="16025" xr:uid="{00000000-0005-0000-0000-0000C83E0000}"/>
    <cellStyle name="常规 9 2 3 5" xfId="12653" xr:uid="{00000000-0005-0000-0000-00009C310000}"/>
    <cellStyle name="常规 9 2 3 5 2" xfId="11473" xr:uid="{00000000-0005-0000-0000-0000002D0000}"/>
    <cellStyle name="常规 9 2 3 5 3" xfId="11477" xr:uid="{00000000-0005-0000-0000-0000042D0000}"/>
    <cellStyle name="常规 9 2 3 5 4" xfId="11481" xr:uid="{00000000-0005-0000-0000-0000082D0000}"/>
    <cellStyle name="常规 9 2 3 6" xfId="12655" xr:uid="{00000000-0005-0000-0000-00009E310000}"/>
    <cellStyle name="常规 9 2 3 7" xfId="16026" xr:uid="{00000000-0005-0000-0000-0000C93E0000}"/>
    <cellStyle name="常规 9 2 3 8" xfId="16027" xr:uid="{00000000-0005-0000-0000-0000CA3E0000}"/>
    <cellStyle name="常规 9 2 4" xfId="6376" xr:uid="{00000000-0005-0000-0000-000017190000}"/>
    <cellStyle name="常规 9 2 4 2" xfId="12036" xr:uid="{00000000-0005-0000-0000-0000332F0000}"/>
    <cellStyle name="常规 9 2 4 3" xfId="16028" xr:uid="{00000000-0005-0000-0000-0000CB3E0000}"/>
    <cellStyle name="常规 9 2 4 4" xfId="16029" xr:uid="{00000000-0005-0000-0000-0000CC3E0000}"/>
    <cellStyle name="常规 9 2 5" xfId="16030" xr:uid="{00000000-0005-0000-0000-0000CD3E0000}"/>
    <cellStyle name="常规 9 2 6" xfId="10387" xr:uid="{00000000-0005-0000-0000-0000C2280000}"/>
    <cellStyle name="常规 9 2 7" xfId="16031" xr:uid="{00000000-0005-0000-0000-0000CE3E0000}"/>
    <cellStyle name="常规 9 3" xfId="16032" xr:uid="{00000000-0005-0000-0000-0000CF3E0000}"/>
    <cellStyle name="常规 9 3 2" xfId="16033" xr:uid="{00000000-0005-0000-0000-0000D03E0000}"/>
    <cellStyle name="常规 9 3 2 2" xfId="16034" xr:uid="{00000000-0005-0000-0000-0000D13E0000}"/>
    <cellStyle name="常规 9 3 2 2 2" xfId="16035" xr:uid="{00000000-0005-0000-0000-0000D23E0000}"/>
    <cellStyle name="常规 9 3 2 2 2 2" xfId="13655" xr:uid="{00000000-0005-0000-0000-000086350000}"/>
    <cellStyle name="常规 9 3 2 2 2 2 2" xfId="16036" xr:uid="{00000000-0005-0000-0000-0000D33E0000}"/>
    <cellStyle name="常规 9 3 2 2 2 2 2 2" xfId="16037" xr:uid="{00000000-0005-0000-0000-0000D43E0000}"/>
    <cellStyle name="常规 9 3 2 2 2 2 2 2 2" xfId="15150" xr:uid="{00000000-0005-0000-0000-00005D3B0000}"/>
    <cellStyle name="常规 9 3 2 2 2 2 2 2 3" xfId="15152" xr:uid="{00000000-0005-0000-0000-00005F3B0000}"/>
    <cellStyle name="常规 9 3 2 2 2 2 2 2 4" xfId="16038" xr:uid="{00000000-0005-0000-0000-0000D53E0000}"/>
    <cellStyle name="常规 9 3 2 2 2 2 2 3" xfId="16039" xr:uid="{00000000-0005-0000-0000-0000D63E0000}"/>
    <cellStyle name="常规 9 3 2 2 2 2 2 4" xfId="16041" xr:uid="{00000000-0005-0000-0000-0000D83E0000}"/>
    <cellStyle name="常规 9 3 2 2 2 2 2 5" xfId="16043" xr:uid="{00000000-0005-0000-0000-0000DA3E0000}"/>
    <cellStyle name="常规 9 3 2 2 2 2 3" xfId="16044" xr:uid="{00000000-0005-0000-0000-0000DB3E0000}"/>
    <cellStyle name="常规 9 3 2 2 2 2 3 2" xfId="16045" xr:uid="{00000000-0005-0000-0000-0000DC3E0000}"/>
    <cellStyle name="常规 9 3 2 2 2 2 3 3" xfId="16046" xr:uid="{00000000-0005-0000-0000-0000DD3E0000}"/>
    <cellStyle name="常规 9 3 2 2 2 2 3 4" xfId="16047" xr:uid="{00000000-0005-0000-0000-0000DE3E0000}"/>
    <cellStyle name="常规 9 3 2 2 2 2 4" xfId="14409" xr:uid="{00000000-0005-0000-0000-000078380000}"/>
    <cellStyle name="常规 9 3 2 2 2 2 5" xfId="14412" xr:uid="{00000000-0005-0000-0000-00007B380000}"/>
    <cellStyle name="常规 9 3 2 2 2 2 6" xfId="14415" xr:uid="{00000000-0005-0000-0000-00007E380000}"/>
    <cellStyle name="常规 9 3 2 2 2 3" xfId="13658" xr:uid="{00000000-0005-0000-0000-000089350000}"/>
    <cellStyle name="常规 9 3 2 2 2 3 2" xfId="16048" xr:uid="{00000000-0005-0000-0000-0000DF3E0000}"/>
    <cellStyle name="常规 9 3 2 2 2 3 2 2" xfId="16049" xr:uid="{00000000-0005-0000-0000-0000E03E0000}"/>
    <cellStyle name="常规 9 3 2 2 2 3 2 2 2" xfId="16050" xr:uid="{00000000-0005-0000-0000-0000E13E0000}"/>
    <cellStyle name="常规 9 3 2 2 2 3 2 2 3" xfId="16051" xr:uid="{00000000-0005-0000-0000-0000E23E0000}"/>
    <cellStyle name="常规 9 3 2 2 2 3 2 2 4" xfId="16052" xr:uid="{00000000-0005-0000-0000-0000E33E0000}"/>
    <cellStyle name="常规 9 3 2 2 2 3 2 3" xfId="16053" xr:uid="{00000000-0005-0000-0000-0000E43E0000}"/>
    <cellStyle name="常规 9 3 2 2 2 3 2 4" xfId="16054" xr:uid="{00000000-0005-0000-0000-0000E53E0000}"/>
    <cellStyle name="常规 9 3 2 2 2 3 2 5" xfId="16055" xr:uid="{00000000-0005-0000-0000-0000E63E0000}"/>
    <cellStyle name="常规 9 3 2 2 2 3 3" xfId="2878" xr:uid="{00000000-0005-0000-0000-00006D0B0000}"/>
    <cellStyle name="常规 9 3 2 2 2 3 3 2" xfId="2891" xr:uid="{00000000-0005-0000-0000-00007A0B0000}"/>
    <cellStyle name="常规 9 3 2 2 2 3 3 3" xfId="3726" xr:uid="{00000000-0005-0000-0000-0000BD0E0000}"/>
    <cellStyle name="常规 9 3 2 2 2 3 3 4" xfId="2151" xr:uid="{00000000-0005-0000-0000-000096080000}"/>
    <cellStyle name="常规 9 3 2 2 2 3 4" xfId="2195" xr:uid="{00000000-0005-0000-0000-0000C2080000}"/>
    <cellStyle name="常规 9 3 2 2 2 3 5" xfId="2220" xr:uid="{00000000-0005-0000-0000-0000DB080000}"/>
    <cellStyle name="常规 9 3 2 2 2 3 6" xfId="16056" xr:uid="{00000000-0005-0000-0000-0000E73E0000}"/>
    <cellStyle name="常规 9 3 2 2 2 4" xfId="16057" xr:uid="{00000000-0005-0000-0000-0000E83E0000}"/>
    <cellStyle name="常规 9 3 2 2 2 4 2" xfId="16058" xr:uid="{00000000-0005-0000-0000-0000E93E0000}"/>
    <cellStyle name="常规 9 3 2 2 2 4 2 2" xfId="14881" xr:uid="{00000000-0005-0000-0000-0000503A0000}"/>
    <cellStyle name="常规 9 3 2 2 2 4 2 3" xfId="10556" xr:uid="{00000000-0005-0000-0000-00006B290000}"/>
    <cellStyle name="常规 9 3 2 2 2 4 2 4" xfId="110" xr:uid="{00000000-0005-0000-0000-000078000000}"/>
    <cellStyle name="常规 9 3 2 2 2 4 3" xfId="537" xr:uid="{00000000-0005-0000-0000-000048020000}"/>
    <cellStyle name="常规 9 3 2 2 2 4 4" xfId="2223" xr:uid="{00000000-0005-0000-0000-0000DE080000}"/>
    <cellStyle name="常规 9 3 2 2 2 4 5" xfId="3088" xr:uid="{00000000-0005-0000-0000-00003F0C0000}"/>
    <cellStyle name="常规 9 3 2 2 2 5" xfId="16060" xr:uid="{00000000-0005-0000-0000-0000EB3E0000}"/>
    <cellStyle name="常规 9 3 2 2 2 5 2" xfId="16062" xr:uid="{00000000-0005-0000-0000-0000ED3E0000}"/>
    <cellStyle name="常规 9 3 2 2 2 5 3" xfId="48" xr:uid="{00000000-0005-0000-0000-000034000000}"/>
    <cellStyle name="常规 9 3 2 2 2 5 4" xfId="4370" xr:uid="{00000000-0005-0000-0000-000041110000}"/>
    <cellStyle name="常规 9 3 2 2 2 6" xfId="16064" xr:uid="{00000000-0005-0000-0000-0000EF3E0000}"/>
    <cellStyle name="常规 9 3 2 2 2 7" xfId="16066" xr:uid="{00000000-0005-0000-0000-0000F13E0000}"/>
    <cellStyle name="常规 9 3 2 2 2 8" xfId="16068" xr:uid="{00000000-0005-0000-0000-0000F33E0000}"/>
    <cellStyle name="常规 9 3 2 2 3" xfId="16069" xr:uid="{00000000-0005-0000-0000-0000F43E0000}"/>
    <cellStyle name="常规 9 3 2 2 3 2" xfId="16070" xr:uid="{00000000-0005-0000-0000-0000F53E0000}"/>
    <cellStyle name="常规 9 3 2 2 3 2 2" xfId="16059" xr:uid="{00000000-0005-0000-0000-0000EA3E0000}"/>
    <cellStyle name="常规 9 3 2 2 3 2 2 2" xfId="16061" xr:uid="{00000000-0005-0000-0000-0000EC3E0000}"/>
    <cellStyle name="常规 9 3 2 2 3 2 2 3" xfId="47" xr:uid="{00000000-0005-0000-0000-000033000000}"/>
    <cellStyle name="常规 9 3 2 2 3 2 2 4" xfId="4369" xr:uid="{00000000-0005-0000-0000-000040110000}"/>
    <cellStyle name="常规 9 3 2 2 3 2 3" xfId="16063" xr:uid="{00000000-0005-0000-0000-0000EE3E0000}"/>
    <cellStyle name="常规 9 3 2 2 3 2 4" xfId="16065" xr:uid="{00000000-0005-0000-0000-0000F03E0000}"/>
    <cellStyle name="常规 9 3 2 2 3 2 5" xfId="16067" xr:uid="{00000000-0005-0000-0000-0000F23E0000}"/>
    <cellStyle name="常规 9 3 2 2 3 3" xfId="16071" xr:uid="{00000000-0005-0000-0000-0000F63E0000}"/>
    <cellStyle name="常规 9 3 2 2 3 3 2" xfId="16073" xr:uid="{00000000-0005-0000-0000-0000F83E0000}"/>
    <cellStyle name="常规 9 3 2 2 3 3 3" xfId="4382" xr:uid="{00000000-0005-0000-0000-00004D110000}"/>
    <cellStyle name="常规 9 3 2 2 3 3 4" xfId="2245" xr:uid="{00000000-0005-0000-0000-0000F4080000}"/>
    <cellStyle name="常规 9 3 2 2 3 4" xfId="16074" xr:uid="{00000000-0005-0000-0000-0000F93E0000}"/>
    <cellStyle name="常规 9 3 2 2 3 5" xfId="16072" xr:uid="{00000000-0005-0000-0000-0000F73E0000}"/>
    <cellStyle name="常规 9 3 2 2 3 6" xfId="4381" xr:uid="{00000000-0005-0000-0000-00004C110000}"/>
    <cellStyle name="常规 9 3 2 2 4" xfId="10379" xr:uid="{00000000-0005-0000-0000-0000BA280000}"/>
    <cellStyle name="常规 9 3 2 2 4 2" xfId="5475" xr:uid="{00000000-0005-0000-0000-000092150000}"/>
    <cellStyle name="常规 9 3 2 2 4 2 2" xfId="14893" xr:uid="{00000000-0005-0000-0000-00005C3A0000}"/>
    <cellStyle name="常规 9 3 2 2 4 2 3" xfId="14898" xr:uid="{00000000-0005-0000-0000-0000613A0000}"/>
    <cellStyle name="常规 9 3 2 2 4 2 4" xfId="14900" xr:uid="{00000000-0005-0000-0000-0000633A0000}"/>
    <cellStyle name="常规 9 3 2 2 4 3" xfId="16075" xr:uid="{00000000-0005-0000-0000-0000FA3E0000}"/>
    <cellStyle name="常规 9 3 2 2 4 4" xfId="16076" xr:uid="{00000000-0005-0000-0000-0000FB3E0000}"/>
    <cellStyle name="常规 9 3 2 2 4 5" xfId="16077" xr:uid="{00000000-0005-0000-0000-0000FC3E0000}"/>
    <cellStyle name="常规 9 3 2 2 5" xfId="10381" xr:uid="{00000000-0005-0000-0000-0000BC280000}"/>
    <cellStyle name="常规 9 3 2 2 5 2" xfId="16078" xr:uid="{00000000-0005-0000-0000-0000FD3E0000}"/>
    <cellStyle name="常规 9 3 2 2 5 3" xfId="16079" xr:uid="{00000000-0005-0000-0000-0000FE3E0000}"/>
    <cellStyle name="常规 9 3 2 2 5 4" xfId="16080" xr:uid="{00000000-0005-0000-0000-0000FF3E0000}"/>
    <cellStyle name="常规 9 3 2 2 6" xfId="16081" xr:uid="{00000000-0005-0000-0000-0000003F0000}"/>
    <cellStyle name="常规 9 3 2 2 7" xfId="16082" xr:uid="{00000000-0005-0000-0000-0000013F0000}"/>
    <cellStyle name="常规 9 3 2 2 8" xfId="16083" xr:uid="{00000000-0005-0000-0000-0000023F0000}"/>
    <cellStyle name="常规 9 3 2 3" xfId="16084" xr:uid="{00000000-0005-0000-0000-0000033F0000}"/>
    <cellStyle name="常规 9 3 2 3 2" xfId="16085" xr:uid="{00000000-0005-0000-0000-0000043F0000}"/>
    <cellStyle name="常规 9 3 2 3 3" xfId="16086" xr:uid="{00000000-0005-0000-0000-0000053F0000}"/>
    <cellStyle name="常规 9 3 2 3 4" xfId="10384" xr:uid="{00000000-0005-0000-0000-0000BF280000}"/>
    <cellStyle name="常规 9 3 2 4" xfId="16087" xr:uid="{00000000-0005-0000-0000-0000063F0000}"/>
    <cellStyle name="常规 9 3 2 5" xfId="11118" xr:uid="{00000000-0005-0000-0000-00009D2B0000}"/>
    <cellStyle name="常规 9 3 2 6" xfId="15625" xr:uid="{00000000-0005-0000-0000-0000383D0000}"/>
    <cellStyle name="常规 9 3 3" xfId="6381" xr:uid="{00000000-0005-0000-0000-00001C190000}"/>
    <cellStyle name="常规 9 3 3 2" xfId="16088" xr:uid="{00000000-0005-0000-0000-0000073F0000}"/>
    <cellStyle name="常规 9 3 3 2 2" xfId="16089" xr:uid="{00000000-0005-0000-0000-0000083F0000}"/>
    <cellStyle name="常规 9 3 3 2 2 2" xfId="13447" xr:uid="{00000000-0005-0000-0000-0000B6340000}"/>
    <cellStyle name="常规 9 3 3 2 2 2 2" xfId="15818" xr:uid="{00000000-0005-0000-0000-0000F93D0000}"/>
    <cellStyle name="常规 9 3 3 2 2 2 2 2" xfId="15820" xr:uid="{00000000-0005-0000-0000-0000FB3D0000}"/>
    <cellStyle name="常规 9 3 3 2 2 2 2 3" xfId="15822" xr:uid="{00000000-0005-0000-0000-0000FD3D0000}"/>
    <cellStyle name="常规 9 3 3 2 2 2 2 4" xfId="15824" xr:uid="{00000000-0005-0000-0000-0000FF3D0000}"/>
    <cellStyle name="常规 9 3 3 2 2 2 3" xfId="10794" xr:uid="{00000000-0005-0000-0000-0000592A0000}"/>
    <cellStyle name="常规 9 3 3 2 2 2 4" xfId="8795" xr:uid="{00000000-0005-0000-0000-00008A220000}"/>
    <cellStyle name="常规 9 3 3 2 2 2 5" xfId="8803" xr:uid="{00000000-0005-0000-0000-000092220000}"/>
    <cellStyle name="常规 9 3 3 2 2 3" xfId="13450" xr:uid="{00000000-0005-0000-0000-0000B9340000}"/>
    <cellStyle name="常规 9 3 3 2 2 3 2" xfId="15826" xr:uid="{00000000-0005-0000-0000-0000013E0000}"/>
    <cellStyle name="常规 9 3 3 2 2 3 3" xfId="3419" xr:uid="{00000000-0005-0000-0000-00008A0D0000}"/>
    <cellStyle name="常规 9 3 3 2 2 3 4" xfId="3434" xr:uid="{00000000-0005-0000-0000-0000990D0000}"/>
    <cellStyle name="常规 9 3 3 2 2 4" xfId="15828" xr:uid="{00000000-0005-0000-0000-0000033E0000}"/>
    <cellStyle name="常规 9 3 3 2 2 5" xfId="15830" xr:uid="{00000000-0005-0000-0000-0000053E0000}"/>
    <cellStyle name="常规 9 3 3 2 2 6" xfId="15832" xr:uid="{00000000-0005-0000-0000-0000073E0000}"/>
    <cellStyle name="常规 9 3 3 2 3" xfId="16090" xr:uid="{00000000-0005-0000-0000-0000093F0000}"/>
    <cellStyle name="常规 9 3 3 2 3 2" xfId="13462" xr:uid="{00000000-0005-0000-0000-0000C5340000}"/>
    <cellStyle name="常规 9 3 3 2 3 2 2" xfId="16092" xr:uid="{00000000-0005-0000-0000-00000B3F0000}"/>
    <cellStyle name="常规 9 3 3 2 3 2 2 2" xfId="16040" xr:uid="{00000000-0005-0000-0000-0000D73E0000}"/>
    <cellStyle name="常规 9 3 3 2 3 2 2 3" xfId="16042" xr:uid="{00000000-0005-0000-0000-0000D93E0000}"/>
    <cellStyle name="常规 9 3 3 2 3 2 2 4" xfId="9302" xr:uid="{00000000-0005-0000-0000-000085240000}"/>
    <cellStyle name="常规 9 3 3 2 3 2 3" xfId="16093" xr:uid="{00000000-0005-0000-0000-00000C3F0000}"/>
    <cellStyle name="常规 9 3 3 2 3 2 4" xfId="16094" xr:uid="{00000000-0005-0000-0000-00000D3F0000}"/>
    <cellStyle name="常规 9 3 3 2 3 2 5" xfId="16095" xr:uid="{00000000-0005-0000-0000-00000E3F0000}"/>
    <cellStyle name="常规 9 3 3 2 3 3" xfId="15841" xr:uid="{00000000-0005-0000-0000-0000103E0000}"/>
    <cellStyle name="常规 9 3 3 2 3 3 2" xfId="16096" xr:uid="{00000000-0005-0000-0000-00000F3F0000}"/>
    <cellStyle name="常规 9 3 3 2 3 3 3" xfId="2137" xr:uid="{00000000-0005-0000-0000-000088080000}"/>
    <cellStyle name="常规 9 3 3 2 3 3 4" xfId="2509" xr:uid="{00000000-0005-0000-0000-0000FC090000}"/>
    <cellStyle name="常规 9 3 3 2 3 4" xfId="15843" xr:uid="{00000000-0005-0000-0000-0000123E0000}"/>
    <cellStyle name="常规 9 3 3 2 3 5" xfId="16097" xr:uid="{00000000-0005-0000-0000-0000103F0000}"/>
    <cellStyle name="常规 9 3 3 2 3 6" xfId="16098" xr:uid="{00000000-0005-0000-0000-0000113F0000}"/>
    <cellStyle name="常规 9 3 3 2 4" xfId="16099" xr:uid="{00000000-0005-0000-0000-0000123F0000}"/>
    <cellStyle name="常规 9 3 3 2 4 2" xfId="10915" xr:uid="{00000000-0005-0000-0000-0000D22A0000}"/>
    <cellStyle name="常规 9 3 3 2 4 2 2" xfId="9101" xr:uid="{00000000-0005-0000-0000-0000BC230000}"/>
    <cellStyle name="常规 9 3 3 2 4 2 3" xfId="9128" xr:uid="{00000000-0005-0000-0000-0000D7230000}"/>
    <cellStyle name="常规 9 3 3 2 4 2 4" xfId="9139" xr:uid="{00000000-0005-0000-0000-0000E2230000}"/>
    <cellStyle name="常规 9 3 3 2 4 3" xfId="10943" xr:uid="{00000000-0005-0000-0000-0000EE2A0000}"/>
    <cellStyle name="常规 9 3 3 2 4 4" xfId="11247" xr:uid="{00000000-0005-0000-0000-00001E2C0000}"/>
    <cellStyle name="常规 9 3 3 2 4 5" xfId="11282" xr:uid="{00000000-0005-0000-0000-0000412C0000}"/>
    <cellStyle name="常规 9 3 3 2 5" xfId="16100" xr:uid="{00000000-0005-0000-0000-0000133F0000}"/>
    <cellStyle name="常规 9 3 3 2 5 2" xfId="15847" xr:uid="{00000000-0005-0000-0000-0000163E0000}"/>
    <cellStyle name="常规 9 3 3 2 5 3" xfId="16101" xr:uid="{00000000-0005-0000-0000-0000143F0000}"/>
    <cellStyle name="常规 9 3 3 2 5 4" xfId="16102" xr:uid="{00000000-0005-0000-0000-0000153F0000}"/>
    <cellStyle name="常规 9 3 3 2 6" xfId="16103" xr:uid="{00000000-0005-0000-0000-0000163F0000}"/>
    <cellStyle name="常规 9 3 3 2 7" xfId="16104" xr:uid="{00000000-0005-0000-0000-0000173F0000}"/>
    <cellStyle name="常规 9 3 3 2 8" xfId="16105" xr:uid="{00000000-0005-0000-0000-0000183F0000}"/>
    <cellStyle name="常规 9 3 3 3" xfId="16106" xr:uid="{00000000-0005-0000-0000-0000193F0000}"/>
    <cellStyle name="常规 9 3 3 3 2" xfId="16107" xr:uid="{00000000-0005-0000-0000-00001A3F0000}"/>
    <cellStyle name="常规 9 3 3 3 2 2" xfId="10206" xr:uid="{00000000-0005-0000-0000-00000D280000}"/>
    <cellStyle name="常规 9 3 3 3 2 2 2" xfId="10208" xr:uid="{00000000-0005-0000-0000-00000F280000}"/>
    <cellStyle name="常规 9 3 3 3 2 2 3" xfId="10805" xr:uid="{00000000-0005-0000-0000-0000642A0000}"/>
    <cellStyle name="常规 9 3 3 3 2 2 4" xfId="8873" xr:uid="{00000000-0005-0000-0000-0000D8220000}"/>
    <cellStyle name="常规 9 3 3 3 2 3" xfId="10212" xr:uid="{00000000-0005-0000-0000-000013280000}"/>
    <cellStyle name="常规 9 3 3 3 2 4" xfId="16108" xr:uid="{00000000-0005-0000-0000-00001B3F0000}"/>
    <cellStyle name="常规 9 3 3 3 2 5" xfId="16109" xr:uid="{00000000-0005-0000-0000-00001C3F0000}"/>
    <cellStyle name="常规 9 3 3 3 3" xfId="16110" xr:uid="{00000000-0005-0000-0000-00001D3F0000}"/>
    <cellStyle name="常规 9 3 3 3 3 2" xfId="16111" xr:uid="{00000000-0005-0000-0000-00001E3F0000}"/>
    <cellStyle name="常规 9 3 3 3 3 3" xfId="16112" xr:uid="{00000000-0005-0000-0000-00001F3F0000}"/>
    <cellStyle name="常规 9 3 3 3 3 4" xfId="4142" xr:uid="{00000000-0005-0000-0000-00005D100000}"/>
    <cellStyle name="常规 9 3 3 3 4" xfId="10223" xr:uid="{00000000-0005-0000-0000-00001E280000}"/>
    <cellStyle name="常规 9 3 3 3 5" xfId="10265" xr:uid="{00000000-0005-0000-0000-000048280000}"/>
    <cellStyle name="常规 9 3 3 3 6" xfId="10268" xr:uid="{00000000-0005-0000-0000-00004B280000}"/>
    <cellStyle name="常规 9 3 3 4" xfId="16113" xr:uid="{00000000-0005-0000-0000-0000203F0000}"/>
    <cellStyle name="常规 9 3 3 4 2" xfId="16114" xr:uid="{00000000-0005-0000-0000-0000213F0000}"/>
    <cellStyle name="常规 9 3 3 4 2 2" xfId="10415" xr:uid="{00000000-0005-0000-0000-0000DE280000}"/>
    <cellStyle name="常规 9 3 3 4 2 3" xfId="16115" xr:uid="{00000000-0005-0000-0000-0000223F0000}"/>
    <cellStyle name="常规 9 3 3 4 2 4" xfId="16116" xr:uid="{00000000-0005-0000-0000-0000233F0000}"/>
    <cellStyle name="常规 9 3 3 4 3" xfId="16117" xr:uid="{00000000-0005-0000-0000-0000243F0000}"/>
    <cellStyle name="常规 9 3 3 4 4" xfId="9115" xr:uid="{00000000-0005-0000-0000-0000CA230000}"/>
    <cellStyle name="常规 9 3 3 4 5" xfId="10296" xr:uid="{00000000-0005-0000-0000-000067280000}"/>
    <cellStyle name="常规 9 3 3 5" xfId="15627" xr:uid="{00000000-0005-0000-0000-00003A3D0000}"/>
    <cellStyle name="常规 9 3 3 5 2" xfId="16118" xr:uid="{00000000-0005-0000-0000-0000253F0000}"/>
    <cellStyle name="常规 9 3 3 5 3" xfId="16119" xr:uid="{00000000-0005-0000-0000-0000263F0000}"/>
    <cellStyle name="常规 9 3 3 5 4" xfId="10315" xr:uid="{00000000-0005-0000-0000-00007A280000}"/>
    <cellStyle name="常规 9 3 3 6" xfId="15629" xr:uid="{00000000-0005-0000-0000-00003C3D0000}"/>
    <cellStyle name="常规 9 3 3 7" xfId="6256" xr:uid="{00000000-0005-0000-0000-00009F180000}"/>
    <cellStyle name="常规 9 3 3 8" xfId="6262" xr:uid="{00000000-0005-0000-0000-0000A5180000}"/>
    <cellStyle name="常规 9 3 4" xfId="16120" xr:uid="{00000000-0005-0000-0000-0000273F0000}"/>
    <cellStyle name="常规 9 3 4 2" xfId="16121" xr:uid="{00000000-0005-0000-0000-0000283F0000}"/>
    <cellStyle name="常规 9 3 4 3" xfId="16122" xr:uid="{00000000-0005-0000-0000-0000293F0000}"/>
    <cellStyle name="常规 9 3 4 4" xfId="16123" xr:uid="{00000000-0005-0000-0000-00002A3F0000}"/>
    <cellStyle name="常规 9 3 5" xfId="16124" xr:uid="{00000000-0005-0000-0000-00002B3F0000}"/>
    <cellStyle name="常规 9 3 6" xfId="7234" xr:uid="{00000000-0005-0000-0000-0000711C0000}"/>
    <cellStyle name="常规 9 3 7" xfId="4416" xr:uid="{00000000-0005-0000-0000-00006F110000}"/>
    <cellStyle name="常规 9 4" xfId="16125" xr:uid="{00000000-0005-0000-0000-00002C3F0000}"/>
    <cellStyle name="常规 9 4 2" xfId="13364" xr:uid="{00000000-0005-0000-0000-000063340000}"/>
    <cellStyle name="常规 9 4 2 2" xfId="10189" xr:uid="{00000000-0005-0000-0000-0000FC270000}"/>
    <cellStyle name="常规 9 4 2 2 2" xfId="16126" xr:uid="{00000000-0005-0000-0000-00002D3F0000}"/>
    <cellStyle name="常规 9 4 2 2 2 2" xfId="16127" xr:uid="{00000000-0005-0000-0000-00002E3F0000}"/>
    <cellStyle name="常规 9 4 2 2 2 2 2" xfId="16128" xr:uid="{00000000-0005-0000-0000-00002F3F0000}"/>
    <cellStyle name="常规 9 4 2 2 2 2 3" xfId="16129" xr:uid="{00000000-0005-0000-0000-0000303F0000}"/>
    <cellStyle name="常规 9 4 2 2 2 2 4" xfId="16130" xr:uid="{00000000-0005-0000-0000-0000313F0000}"/>
    <cellStyle name="常规 9 4 2 2 2 3" xfId="16131" xr:uid="{00000000-0005-0000-0000-0000323F0000}"/>
    <cellStyle name="常规 9 4 2 2 2 4" xfId="16132" xr:uid="{00000000-0005-0000-0000-0000333F0000}"/>
    <cellStyle name="常规 9 4 2 2 2 5" xfId="16091" xr:uid="{00000000-0005-0000-0000-00000A3F0000}"/>
    <cellStyle name="常规 9 4 2 2 3" xfId="16133" xr:uid="{00000000-0005-0000-0000-0000343F0000}"/>
    <cellStyle name="常规 9 4 2 2 3 2" xfId="16134" xr:uid="{00000000-0005-0000-0000-0000353F0000}"/>
    <cellStyle name="常规 9 4 2 2 3 3" xfId="16135" xr:uid="{00000000-0005-0000-0000-0000363F0000}"/>
    <cellStyle name="常规 9 4 2 2 3 4" xfId="16136" xr:uid="{00000000-0005-0000-0000-0000373F0000}"/>
    <cellStyle name="常规 9 4 2 2 4" xfId="10400" xr:uid="{00000000-0005-0000-0000-0000CF280000}"/>
    <cellStyle name="常规 9 4 2 2 5" xfId="10402" xr:uid="{00000000-0005-0000-0000-0000D1280000}"/>
    <cellStyle name="常规 9 4 2 2 6" xfId="1624" xr:uid="{00000000-0005-0000-0000-000087060000}"/>
    <cellStyle name="常规 9 4 2 3" xfId="16137" xr:uid="{00000000-0005-0000-0000-0000383F0000}"/>
    <cellStyle name="常规 9 4 2 3 2" xfId="16138" xr:uid="{00000000-0005-0000-0000-0000393F0000}"/>
    <cellStyle name="常规 9 4 2 3 2 2" xfId="14406" xr:uid="{00000000-0005-0000-0000-000075380000}"/>
    <cellStyle name="常规 9 4 2 3 2 2 2" xfId="14408" xr:uid="{00000000-0005-0000-0000-000077380000}"/>
    <cellStyle name="常规 9 4 2 3 2 2 3" xfId="14411" xr:uid="{00000000-0005-0000-0000-00007A380000}"/>
    <cellStyle name="常规 9 4 2 3 2 2 4" xfId="14414" xr:uid="{00000000-0005-0000-0000-00007D380000}"/>
    <cellStyle name="常规 9 4 2 3 2 3" xfId="14417" xr:uid="{00000000-0005-0000-0000-000080380000}"/>
    <cellStyle name="常规 9 4 2 3 2 4" xfId="9086" xr:uid="{00000000-0005-0000-0000-0000AD230000}"/>
    <cellStyle name="常规 9 4 2 3 2 5" xfId="9100" xr:uid="{00000000-0005-0000-0000-0000BB230000}"/>
    <cellStyle name="常规 9 4 2 3 3" xfId="16139" xr:uid="{00000000-0005-0000-0000-00003A3F0000}"/>
    <cellStyle name="常规 9 4 2 3 3 2" xfId="16140" xr:uid="{00000000-0005-0000-0000-00003B3F0000}"/>
    <cellStyle name="常规 9 4 2 3 3 3" xfId="16141" xr:uid="{00000000-0005-0000-0000-00003C3F0000}"/>
    <cellStyle name="常规 9 4 2 3 3 4" xfId="9152" xr:uid="{00000000-0005-0000-0000-0000EF230000}"/>
    <cellStyle name="常规 9 4 2 3 4" xfId="10405" xr:uid="{00000000-0005-0000-0000-0000D4280000}"/>
    <cellStyle name="常规 9 4 2 3 5" xfId="16142" xr:uid="{00000000-0005-0000-0000-00003D3F0000}"/>
    <cellStyle name="常规 9 4 2 3 6" xfId="1656" xr:uid="{00000000-0005-0000-0000-0000A7060000}"/>
    <cellStyle name="常规 9 4 2 4" xfId="16143" xr:uid="{00000000-0005-0000-0000-00003E3F0000}"/>
    <cellStyle name="常规 9 4 2 4 2" xfId="16144" xr:uid="{00000000-0005-0000-0000-00003F3F0000}"/>
    <cellStyle name="常规 9 4 2 4 2 2" xfId="14429" xr:uid="{00000000-0005-0000-0000-00008C380000}"/>
    <cellStyle name="常规 9 4 2 4 2 3" xfId="14437" xr:uid="{00000000-0005-0000-0000-000094380000}"/>
    <cellStyle name="常规 9 4 2 4 2 4" xfId="9164" xr:uid="{00000000-0005-0000-0000-0000FB230000}"/>
    <cellStyle name="常规 9 4 2 4 3" xfId="16145" xr:uid="{00000000-0005-0000-0000-0000403F0000}"/>
    <cellStyle name="常规 9 4 2 4 4" xfId="16146" xr:uid="{00000000-0005-0000-0000-0000413F0000}"/>
    <cellStyle name="常规 9 4 2 4 5" xfId="16147" xr:uid="{00000000-0005-0000-0000-0000423F0000}"/>
    <cellStyle name="常规 9 4 2 5" xfId="15631" xr:uid="{00000000-0005-0000-0000-00003E3D0000}"/>
    <cellStyle name="常规 9 4 2 5 2" xfId="678" xr:uid="{00000000-0005-0000-0000-0000D5020000}"/>
    <cellStyle name="常规 9 4 2 5 3" xfId="701" xr:uid="{00000000-0005-0000-0000-0000EC020000}"/>
    <cellStyle name="常规 9 4 2 5 4" xfId="15120" xr:uid="{00000000-0005-0000-0000-00003F3B0000}"/>
    <cellStyle name="常规 9 4 2 6" xfId="14531" xr:uid="{00000000-0005-0000-0000-0000F2380000}"/>
    <cellStyle name="常规 9 4 2 7" xfId="6274" xr:uid="{00000000-0005-0000-0000-0000B1180000}"/>
    <cellStyle name="常规 9 4 2 8" xfId="7872" xr:uid="{00000000-0005-0000-0000-0000EF1E0000}"/>
    <cellStyle name="常规 9 4 3" xfId="16148" xr:uid="{00000000-0005-0000-0000-0000433F0000}"/>
    <cellStyle name="常规 9 4 3 2" xfId="8450" xr:uid="{00000000-0005-0000-0000-000031210000}"/>
    <cellStyle name="常规 9 4 3 2 2" xfId="2457" xr:uid="{00000000-0005-0000-0000-0000C8090000}"/>
    <cellStyle name="常规 9 4 3 2 2 2" xfId="3500" xr:uid="{00000000-0005-0000-0000-0000DB0D0000}"/>
    <cellStyle name="常规 9 4 3 2 2 3" xfId="15895" xr:uid="{00000000-0005-0000-0000-0000463E0000}"/>
    <cellStyle name="常规 9 4 3 2 2 4" xfId="15994" xr:uid="{00000000-0005-0000-0000-0000A93E0000}"/>
    <cellStyle name="常规 9 4 3 2 3" xfId="6340" xr:uid="{00000000-0005-0000-0000-0000F3180000}"/>
    <cellStyle name="常规 9 4 3 2 4" xfId="16149" xr:uid="{00000000-0005-0000-0000-0000443F0000}"/>
    <cellStyle name="常规 9 4 3 2 5" xfId="16150" xr:uid="{00000000-0005-0000-0000-0000453F0000}"/>
    <cellStyle name="常规 9 4 3 3" xfId="8790" xr:uid="{00000000-0005-0000-0000-000085220000}"/>
    <cellStyle name="常规 9 4 3 3 2" xfId="6344" xr:uid="{00000000-0005-0000-0000-0000F7180000}"/>
    <cellStyle name="常规 9 4 3 3 3" xfId="8863" xr:uid="{00000000-0005-0000-0000-0000CE220000}"/>
    <cellStyle name="常规 9 4 3 3 4" xfId="8223" xr:uid="{00000000-0005-0000-0000-00004E200000}"/>
    <cellStyle name="常规 9 4 3 4" xfId="8867" xr:uid="{00000000-0005-0000-0000-0000D2220000}"/>
    <cellStyle name="常规 9 4 3 5" xfId="8925" xr:uid="{00000000-0005-0000-0000-00000C230000}"/>
    <cellStyle name="常规 9 4 3 6" xfId="8928" xr:uid="{00000000-0005-0000-0000-00000F230000}"/>
    <cellStyle name="常规 9 4 4" xfId="2257" xr:uid="{00000000-0005-0000-0000-000000090000}"/>
    <cellStyle name="常规 9 4 4 2" xfId="134" xr:uid="{00000000-0005-0000-0000-000093000000}"/>
    <cellStyle name="常规 9 4 4 2 2" xfId="966" xr:uid="{00000000-0005-0000-0000-0000F5030000}"/>
    <cellStyle name="常规 9 4 4 2 3" xfId="1250" xr:uid="{00000000-0005-0000-0000-000011050000}"/>
    <cellStyle name="常规 9 4 4 2 4" xfId="16151" xr:uid="{00000000-0005-0000-0000-0000463F0000}"/>
    <cellStyle name="常规 9 4 4 3" xfId="7160" xr:uid="{00000000-0005-0000-0000-0000271C0000}"/>
    <cellStyle name="常规 9 4 4 4" xfId="7169" xr:uid="{00000000-0005-0000-0000-0000301C0000}"/>
    <cellStyle name="常规 9 4 4 5" xfId="5557" xr:uid="{00000000-0005-0000-0000-0000E4150000}"/>
    <cellStyle name="常规 9 4 5" xfId="2261" xr:uid="{00000000-0005-0000-0000-000004090000}"/>
    <cellStyle name="常规 9 4 5 2" xfId="7188" xr:uid="{00000000-0005-0000-0000-0000431C0000}"/>
    <cellStyle name="常规 9 4 5 3" xfId="7327" xr:uid="{00000000-0005-0000-0000-0000CE1C0000}"/>
    <cellStyle name="常规 9 4 5 4" xfId="7330" xr:uid="{00000000-0005-0000-0000-0000D11C0000}"/>
    <cellStyle name="常规 9 4 6" xfId="7238" xr:uid="{00000000-0005-0000-0000-0000751C0000}"/>
    <cellStyle name="常规 9 4 7" xfId="7333" xr:uid="{00000000-0005-0000-0000-0000D41C0000}"/>
    <cellStyle name="常规 9 4 8" xfId="7336" xr:uid="{00000000-0005-0000-0000-0000D71C0000}"/>
    <cellStyle name="常规 9 5" xfId="15872" xr:uid="{00000000-0005-0000-0000-00002F3E0000}"/>
    <cellStyle name="常规 9 5 2" xfId="15771" xr:uid="{00000000-0005-0000-0000-0000CA3D0000}"/>
    <cellStyle name="常规 9 5 3" xfId="15773" xr:uid="{00000000-0005-0000-0000-0000CC3D0000}"/>
    <cellStyle name="常规 9 5 4" xfId="1823" xr:uid="{00000000-0005-0000-0000-00004E070000}"/>
    <cellStyle name="常规 9 6" xfId="15874" xr:uid="{00000000-0005-0000-0000-0000313E0000}"/>
    <cellStyle name="常规 9 7" xfId="15876" xr:uid="{00000000-0005-0000-0000-0000333E0000}"/>
    <cellStyle name="常规 9 8" xfId="16152" xr:uid="{00000000-0005-0000-0000-0000473F0000}"/>
    <cellStyle name="常规_Sheet1" xfId="2785" xr:uid="{00000000-0005-0000-0000-0000100B0000}"/>
    <cellStyle name="样式 1" xfId="11658" xr:uid="{00000000-0005-0000-0000-0000B92D0000}"/>
    <cellStyle name="样式 1 2" xfId="1765" xr:uid="{00000000-0005-0000-0000-000014070000}"/>
    <cellStyle name="样式 1 3" xfId="11091" xr:uid="{00000000-0005-0000-0000-0000822B0000}"/>
    <cellStyle name="样式 1 4" xfId="6514" xr:uid="{00000000-0005-0000-0000-0000A1190000}"/>
  </cellStyles>
  <dxfs count="10">
    <dxf>
      <numFmt numFmtId="177" formatCode="0.00_ "/>
    </dxf>
    <dxf>
      <numFmt numFmtId="179" formatCode="0.0_ "/>
    </dxf>
    <dxf>
      <numFmt numFmtId="176" formatCode="0_ "/>
    </dxf>
    <dxf>
      <numFmt numFmtId="177" formatCode="0.00_ "/>
    </dxf>
    <dxf>
      <numFmt numFmtId="179" formatCode="0.0_ "/>
    </dxf>
    <dxf>
      <numFmt numFmtId="176" formatCode="0_ "/>
    </dxf>
    <dxf>
      <numFmt numFmtId="179" formatCode="0.0_ "/>
    </dxf>
    <dxf>
      <numFmt numFmtId="177" formatCode="0.00_ "/>
    </dxf>
    <dxf>
      <numFmt numFmtId="176" formatCode="0_ "/>
    </dxf>
    <dxf>
      <numFmt numFmtId="179" formatCode="0.0_ "/>
    </dxf>
  </dxfs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99"/>
  <sheetViews>
    <sheetView tabSelected="1" workbookViewId="0">
      <selection activeCell="J415" sqref="J415"/>
    </sheetView>
  </sheetViews>
  <sheetFormatPr defaultColWidth="9" defaultRowHeight="14.25" x14ac:dyDescent="0.15"/>
  <cols>
    <col min="1" max="1" width="5.375" style="3" customWidth="1"/>
    <col min="2" max="2" width="9.5" style="3" customWidth="1"/>
    <col min="3" max="3" width="45.375" style="4" customWidth="1"/>
    <col min="4" max="4" width="70.375" style="3" customWidth="1"/>
    <col min="5" max="5" width="6.625" style="3" customWidth="1"/>
    <col min="6" max="6" width="7.5" style="5" customWidth="1"/>
    <col min="7" max="7" width="7.5" style="3" customWidth="1"/>
    <col min="8" max="8" width="9" style="3"/>
    <col min="9" max="16384" width="9" style="6"/>
  </cols>
  <sheetData>
    <row r="1" spans="1:8" ht="31.5" customHeight="1" x14ac:dyDescent="0.15">
      <c r="A1" s="63" t="s">
        <v>2313</v>
      </c>
      <c r="B1" s="63"/>
      <c r="C1" s="63"/>
      <c r="D1" s="63"/>
      <c r="E1" s="63"/>
      <c r="F1" s="63"/>
      <c r="G1" s="63"/>
      <c r="H1" s="63"/>
    </row>
    <row r="2" spans="1:8" x14ac:dyDescent="0.15">
      <c r="A2" s="1" t="s">
        <v>0</v>
      </c>
      <c r="B2" s="1" t="s">
        <v>1</v>
      </c>
      <c r="C2" s="7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spans="1:8" x14ac:dyDescent="0.15">
      <c r="A3" s="8">
        <f t="shared" ref="A3:A66" si="0">ROW()-2</f>
        <v>1</v>
      </c>
      <c r="B3" s="9"/>
      <c r="C3" s="10"/>
      <c r="D3" s="11" t="s">
        <v>8</v>
      </c>
      <c r="E3" s="12"/>
      <c r="F3" s="13"/>
      <c r="G3" s="13"/>
      <c r="H3" s="13"/>
    </row>
    <row r="4" spans="1:8" x14ac:dyDescent="0.15">
      <c r="A4" s="8">
        <f t="shared" si="0"/>
        <v>2</v>
      </c>
      <c r="B4" s="1" t="s">
        <v>9</v>
      </c>
      <c r="C4" s="7" t="s">
        <v>10</v>
      </c>
      <c r="D4" s="1" t="s">
        <v>11</v>
      </c>
      <c r="E4" s="1" t="s">
        <v>12</v>
      </c>
      <c r="F4" s="14">
        <v>4231.1709138346305</v>
      </c>
      <c r="G4" s="15">
        <f t="shared" ref="G4:G35" si="1">F4*(1/(1.02*(1+H4))+(1-1/1.02))</f>
        <v>3753.9435853611781</v>
      </c>
      <c r="H4" s="16">
        <v>0.13</v>
      </c>
    </row>
    <row r="5" spans="1:8" x14ac:dyDescent="0.15">
      <c r="A5" s="8">
        <f t="shared" si="0"/>
        <v>3</v>
      </c>
      <c r="B5" s="1" t="s">
        <v>13</v>
      </c>
      <c r="C5" s="7" t="s">
        <v>10</v>
      </c>
      <c r="D5" s="1" t="s">
        <v>14</v>
      </c>
      <c r="E5" s="1" t="s">
        <v>12</v>
      </c>
      <c r="F5" s="14">
        <v>4231.1709138346305</v>
      </c>
      <c r="G5" s="15">
        <f t="shared" si="1"/>
        <v>3753.9435853611781</v>
      </c>
      <c r="H5" s="16">
        <v>0.13</v>
      </c>
    </row>
    <row r="6" spans="1:8" x14ac:dyDescent="0.15">
      <c r="A6" s="8">
        <f t="shared" si="0"/>
        <v>4</v>
      </c>
      <c r="B6" s="1" t="s">
        <v>15</v>
      </c>
      <c r="C6" s="7" t="s">
        <v>10</v>
      </c>
      <c r="D6" s="1" t="s">
        <v>16</v>
      </c>
      <c r="E6" s="1" t="s">
        <v>12</v>
      </c>
      <c r="F6" s="14">
        <v>4183.0038139377302</v>
      </c>
      <c r="G6" s="15">
        <f t="shared" si="1"/>
        <v>3711.2091793620716</v>
      </c>
      <c r="H6" s="16">
        <v>0.13</v>
      </c>
    </row>
    <row r="7" spans="1:8" x14ac:dyDescent="0.15">
      <c r="A7" s="8">
        <f t="shared" si="0"/>
        <v>5</v>
      </c>
      <c r="B7" s="1" t="s">
        <v>17</v>
      </c>
      <c r="C7" s="7" t="s">
        <v>10</v>
      </c>
      <c r="D7" s="1" t="s">
        <v>18</v>
      </c>
      <c r="E7" s="1" t="s">
        <v>12</v>
      </c>
      <c r="F7" s="14">
        <v>4144.4701340201336</v>
      </c>
      <c r="G7" s="15">
        <f t="shared" si="1"/>
        <v>3677.0216545627186</v>
      </c>
      <c r="H7" s="16">
        <v>0.13</v>
      </c>
    </row>
    <row r="8" spans="1:8" x14ac:dyDescent="0.15">
      <c r="A8" s="8">
        <f t="shared" si="0"/>
        <v>6</v>
      </c>
      <c r="B8" s="1" t="s">
        <v>19</v>
      </c>
      <c r="C8" s="7" t="s">
        <v>10</v>
      </c>
      <c r="D8" s="1" t="s">
        <v>20</v>
      </c>
      <c r="E8" s="1" t="s">
        <v>12</v>
      </c>
      <c r="F8" s="14">
        <v>4086.6696141438283</v>
      </c>
      <c r="G8" s="15">
        <f t="shared" si="1"/>
        <v>3625.7403673637687</v>
      </c>
      <c r="H8" s="16">
        <v>0.13</v>
      </c>
    </row>
    <row r="9" spans="1:8" x14ac:dyDescent="0.15">
      <c r="A9" s="8">
        <f t="shared" si="0"/>
        <v>7</v>
      </c>
      <c r="B9" s="1" t="s">
        <v>21</v>
      </c>
      <c r="C9" s="7" t="s">
        <v>10</v>
      </c>
      <c r="D9" s="1" t="s">
        <v>22</v>
      </c>
      <c r="E9" s="1" t="s">
        <v>12</v>
      </c>
      <c r="F9" s="14">
        <v>4078.4020776559341</v>
      </c>
      <c r="G9" s="15">
        <f t="shared" si="1"/>
        <v>3618.4053137349983</v>
      </c>
      <c r="H9" s="16">
        <v>0.13</v>
      </c>
    </row>
    <row r="10" spans="1:8" x14ac:dyDescent="0.15">
      <c r="A10" s="8">
        <f t="shared" si="0"/>
        <v>8</v>
      </c>
      <c r="B10" s="1" t="s">
        <v>23</v>
      </c>
      <c r="C10" s="7" t="s">
        <v>10</v>
      </c>
      <c r="D10" s="1" t="s">
        <v>24</v>
      </c>
      <c r="E10" s="1" t="s">
        <v>12</v>
      </c>
      <c r="F10" s="14">
        <v>4078.4020776559341</v>
      </c>
      <c r="G10" s="15">
        <f t="shared" si="1"/>
        <v>3618.4053137349983</v>
      </c>
      <c r="H10" s="16">
        <v>0.13</v>
      </c>
    </row>
    <row r="11" spans="1:8" x14ac:dyDescent="0.15">
      <c r="A11" s="8">
        <f t="shared" si="0"/>
        <v>9</v>
      </c>
      <c r="B11" s="1" t="s">
        <v>25</v>
      </c>
      <c r="C11" s="7" t="s">
        <v>10</v>
      </c>
      <c r="D11" s="1" t="s">
        <v>26</v>
      </c>
      <c r="E11" s="1" t="s">
        <v>12</v>
      </c>
      <c r="F11" s="14">
        <v>4107.3023375940465</v>
      </c>
      <c r="G11" s="15">
        <f t="shared" si="1"/>
        <v>3644.0459573344374</v>
      </c>
      <c r="H11" s="16">
        <v>0.13</v>
      </c>
    </row>
    <row r="12" spans="1:8" x14ac:dyDescent="0.15">
      <c r="A12" s="8">
        <f t="shared" si="0"/>
        <v>10</v>
      </c>
      <c r="B12" s="1" t="s">
        <v>27</v>
      </c>
      <c r="C12" s="7" t="s">
        <v>10</v>
      </c>
      <c r="D12" s="1" t="s">
        <v>28</v>
      </c>
      <c r="E12" s="1" t="s">
        <v>12</v>
      </c>
      <c r="F12" s="14">
        <v>4186.6989229186029</v>
      </c>
      <c r="G12" s="15">
        <f t="shared" si="1"/>
        <v>3714.4875226241229</v>
      </c>
      <c r="H12" s="16">
        <v>0.13</v>
      </c>
    </row>
    <row r="13" spans="1:8" x14ac:dyDescent="0.15">
      <c r="A13" s="8">
        <f t="shared" si="0"/>
        <v>11</v>
      </c>
      <c r="B13" s="1" t="s">
        <v>29</v>
      </c>
      <c r="C13" s="7" t="s">
        <v>10</v>
      </c>
      <c r="D13" s="1" t="s">
        <v>30</v>
      </c>
      <c r="E13" s="1" t="s">
        <v>12</v>
      </c>
      <c r="F13" s="14">
        <v>4186.6989229186029</v>
      </c>
      <c r="G13" s="15">
        <f t="shared" si="1"/>
        <v>3714.4875226241229</v>
      </c>
      <c r="H13" s="16">
        <v>0.13</v>
      </c>
    </row>
    <row r="14" spans="1:8" x14ac:dyDescent="0.15">
      <c r="A14" s="8">
        <f t="shared" si="0"/>
        <v>12</v>
      </c>
      <c r="B14" s="1" t="s">
        <v>31</v>
      </c>
      <c r="C14" s="7" t="s">
        <v>10</v>
      </c>
      <c r="D14" s="1" t="s">
        <v>32</v>
      </c>
      <c r="E14" s="1" t="s">
        <v>12</v>
      </c>
      <c r="F14" s="14">
        <v>4801.8</v>
      </c>
      <c r="G14" s="15">
        <f t="shared" si="1"/>
        <v>4260.2122852680905</v>
      </c>
      <c r="H14" s="16">
        <v>0.13</v>
      </c>
    </row>
    <row r="15" spans="1:8" x14ac:dyDescent="0.15">
      <c r="A15" s="8">
        <f t="shared" si="0"/>
        <v>13</v>
      </c>
      <c r="B15" s="1" t="s">
        <v>33</v>
      </c>
      <c r="C15" s="7" t="s">
        <v>10</v>
      </c>
      <c r="D15" s="1" t="s">
        <v>34</v>
      </c>
      <c r="E15" s="1" t="s">
        <v>12</v>
      </c>
      <c r="F15" s="14">
        <v>4437.16</v>
      </c>
      <c r="G15" s="15">
        <f t="shared" si="1"/>
        <v>3936.6994759673785</v>
      </c>
      <c r="H15" s="16">
        <v>0.13</v>
      </c>
    </row>
    <row r="16" spans="1:8" x14ac:dyDescent="0.15">
      <c r="A16" s="8">
        <f t="shared" si="0"/>
        <v>14</v>
      </c>
      <c r="B16" s="1" t="s">
        <v>35</v>
      </c>
      <c r="C16" s="7" t="s">
        <v>10</v>
      </c>
      <c r="D16" s="1" t="s">
        <v>36</v>
      </c>
      <c r="E16" s="1" t="s">
        <v>12</v>
      </c>
      <c r="F16" s="14">
        <v>4430.8</v>
      </c>
      <c r="G16" s="15">
        <f t="shared" si="1"/>
        <v>3931.0568106888782</v>
      </c>
      <c r="H16" s="16">
        <v>0.13</v>
      </c>
    </row>
    <row r="17" spans="1:8" x14ac:dyDescent="0.15">
      <c r="A17" s="8">
        <f t="shared" si="0"/>
        <v>15</v>
      </c>
      <c r="B17" s="1" t="s">
        <v>37</v>
      </c>
      <c r="C17" s="7" t="s">
        <v>10</v>
      </c>
      <c r="D17" s="1" t="s">
        <v>38</v>
      </c>
      <c r="E17" s="1" t="s">
        <v>12</v>
      </c>
      <c r="F17" s="14">
        <v>4314.2</v>
      </c>
      <c r="G17" s="15">
        <f t="shared" si="1"/>
        <v>3827.6079472496967</v>
      </c>
      <c r="H17" s="16">
        <v>0.13</v>
      </c>
    </row>
    <row r="18" spans="1:8" x14ac:dyDescent="0.15">
      <c r="A18" s="8">
        <f t="shared" si="0"/>
        <v>16</v>
      </c>
      <c r="B18" s="1" t="s">
        <v>39</v>
      </c>
      <c r="C18" s="7" t="s">
        <v>10</v>
      </c>
      <c r="D18" s="1" t="s">
        <v>40</v>
      </c>
      <c r="E18" s="1" t="s">
        <v>12</v>
      </c>
      <c r="F18" s="14">
        <v>4282.4000000000005</v>
      </c>
      <c r="G18" s="15">
        <f t="shared" si="1"/>
        <v>3799.3946208571933</v>
      </c>
      <c r="H18" s="16">
        <v>0.13</v>
      </c>
    </row>
    <row r="19" spans="1:8" x14ac:dyDescent="0.15">
      <c r="A19" s="8">
        <f t="shared" si="0"/>
        <v>17</v>
      </c>
      <c r="B19" s="1" t="s">
        <v>41</v>
      </c>
      <c r="C19" s="7" t="s">
        <v>10</v>
      </c>
      <c r="D19" s="1" t="s">
        <v>42</v>
      </c>
      <c r="E19" s="1" t="s">
        <v>12</v>
      </c>
      <c r="F19" s="14">
        <v>4231.5200000000004</v>
      </c>
      <c r="G19" s="15">
        <f t="shared" si="1"/>
        <v>3754.2532986291872</v>
      </c>
      <c r="H19" s="16">
        <v>0.13</v>
      </c>
    </row>
    <row r="20" spans="1:8" x14ac:dyDescent="0.15">
      <c r="A20" s="8">
        <f t="shared" si="0"/>
        <v>18</v>
      </c>
      <c r="B20" s="1" t="s">
        <v>43</v>
      </c>
      <c r="C20" s="7" t="s">
        <v>10</v>
      </c>
      <c r="D20" s="1" t="s">
        <v>44</v>
      </c>
      <c r="E20" s="1" t="s">
        <v>12</v>
      </c>
      <c r="F20" s="14">
        <v>4193.3600000000006</v>
      </c>
      <c r="G20" s="15">
        <f t="shared" si="1"/>
        <v>3720.3973069581825</v>
      </c>
      <c r="H20" s="16">
        <v>0.13</v>
      </c>
    </row>
    <row r="21" spans="1:8" x14ac:dyDescent="0.15">
      <c r="A21" s="8">
        <f t="shared" si="0"/>
        <v>19</v>
      </c>
      <c r="B21" s="1" t="s">
        <v>45</v>
      </c>
      <c r="C21" s="7" t="s">
        <v>10</v>
      </c>
      <c r="D21" s="1" t="s">
        <v>46</v>
      </c>
      <c r="E21" s="1" t="s">
        <v>12</v>
      </c>
      <c r="F21" s="14">
        <v>4231.5200000000004</v>
      </c>
      <c r="G21" s="15">
        <f t="shared" si="1"/>
        <v>3754.2532986291872</v>
      </c>
      <c r="H21" s="16">
        <v>0.13</v>
      </c>
    </row>
    <row r="22" spans="1:8" x14ac:dyDescent="0.15">
      <c r="A22" s="8">
        <f t="shared" si="0"/>
        <v>20</v>
      </c>
      <c r="B22" s="1" t="s">
        <v>47</v>
      </c>
      <c r="C22" s="7" t="s">
        <v>10</v>
      </c>
      <c r="D22" s="1" t="s">
        <v>48</v>
      </c>
      <c r="E22" s="1" t="s">
        <v>12</v>
      </c>
      <c r="F22" s="14">
        <v>4173.22</v>
      </c>
      <c r="G22" s="15">
        <f t="shared" si="1"/>
        <v>3702.5288669095967</v>
      </c>
      <c r="H22" s="16">
        <v>0.13</v>
      </c>
    </row>
    <row r="23" spans="1:8" x14ac:dyDescent="0.15">
      <c r="A23" s="8">
        <f t="shared" si="0"/>
        <v>21</v>
      </c>
      <c r="B23" s="1" t="s">
        <v>49</v>
      </c>
      <c r="C23" s="7" t="s">
        <v>10</v>
      </c>
      <c r="D23" s="1" t="s">
        <v>50</v>
      </c>
      <c r="E23" s="1" t="s">
        <v>12</v>
      </c>
      <c r="F23" s="14">
        <v>4242.12</v>
      </c>
      <c r="G23" s="15">
        <f t="shared" si="1"/>
        <v>3763.6577407600212</v>
      </c>
      <c r="H23" s="16">
        <v>0.13</v>
      </c>
    </row>
    <row r="24" spans="1:8" x14ac:dyDescent="0.15">
      <c r="A24" s="8">
        <f t="shared" si="0"/>
        <v>22</v>
      </c>
      <c r="B24" s="1" t="s">
        <v>51</v>
      </c>
      <c r="C24" s="7" t="s">
        <v>10</v>
      </c>
      <c r="D24" s="1" t="s">
        <v>52</v>
      </c>
      <c r="E24" s="1" t="s">
        <v>12</v>
      </c>
      <c r="F24" s="14">
        <v>4314.2</v>
      </c>
      <c r="G24" s="15">
        <f t="shared" si="1"/>
        <v>3827.6079472496967</v>
      </c>
      <c r="H24" s="16">
        <v>0.13</v>
      </c>
    </row>
    <row r="25" spans="1:8" x14ac:dyDescent="0.15">
      <c r="A25" s="8">
        <f t="shared" si="0"/>
        <v>23</v>
      </c>
      <c r="B25" s="1" t="s">
        <v>53</v>
      </c>
      <c r="C25" s="7" t="s">
        <v>10</v>
      </c>
      <c r="D25" s="1" t="s">
        <v>54</v>
      </c>
      <c r="E25" s="1" t="s">
        <v>12</v>
      </c>
      <c r="F25" s="14">
        <v>4314.2</v>
      </c>
      <c r="G25" s="15">
        <f t="shared" si="1"/>
        <v>3827.6079472496967</v>
      </c>
      <c r="H25" s="16">
        <v>0.13</v>
      </c>
    </row>
    <row r="26" spans="1:8" x14ac:dyDescent="0.15">
      <c r="A26" s="8">
        <f t="shared" si="0"/>
        <v>24</v>
      </c>
      <c r="B26" s="1" t="s">
        <v>55</v>
      </c>
      <c r="C26" s="7" t="s">
        <v>10</v>
      </c>
      <c r="D26" s="1" t="s">
        <v>56</v>
      </c>
      <c r="E26" s="1" t="s">
        <v>12</v>
      </c>
      <c r="F26" s="14">
        <v>4491.22</v>
      </c>
      <c r="G26" s="15">
        <f t="shared" si="1"/>
        <v>3984.6621308346357</v>
      </c>
      <c r="H26" s="16">
        <v>0.13</v>
      </c>
    </row>
    <row r="27" spans="1:8" x14ac:dyDescent="0.15">
      <c r="A27" s="8">
        <f t="shared" si="0"/>
        <v>25</v>
      </c>
      <c r="B27" s="1" t="s">
        <v>57</v>
      </c>
      <c r="C27" s="7" t="s">
        <v>58</v>
      </c>
      <c r="D27" s="1" t="s">
        <v>59</v>
      </c>
      <c r="E27" s="1" t="s">
        <v>12</v>
      </c>
      <c r="F27" s="14">
        <v>4801.8</v>
      </c>
      <c r="G27" s="15">
        <f t="shared" si="1"/>
        <v>4260.2122852680905</v>
      </c>
      <c r="H27" s="16">
        <v>0.13</v>
      </c>
    </row>
    <row r="28" spans="1:8" x14ac:dyDescent="0.15">
      <c r="A28" s="8">
        <f t="shared" si="0"/>
        <v>26</v>
      </c>
      <c r="B28" s="1" t="s">
        <v>60</v>
      </c>
      <c r="C28" s="7" t="s">
        <v>58</v>
      </c>
      <c r="D28" s="1" t="s">
        <v>61</v>
      </c>
      <c r="E28" s="1" t="s">
        <v>12</v>
      </c>
      <c r="F28" s="14">
        <v>4437.16</v>
      </c>
      <c r="G28" s="15">
        <f t="shared" si="1"/>
        <v>3936.6994759673785</v>
      </c>
      <c r="H28" s="16">
        <v>0.13</v>
      </c>
    </row>
    <row r="29" spans="1:8" x14ac:dyDescent="0.15">
      <c r="A29" s="8">
        <f t="shared" si="0"/>
        <v>27</v>
      </c>
      <c r="B29" s="1" t="s">
        <v>62</v>
      </c>
      <c r="C29" s="7" t="s">
        <v>58</v>
      </c>
      <c r="D29" s="1" t="s">
        <v>63</v>
      </c>
      <c r="E29" s="1" t="s">
        <v>12</v>
      </c>
      <c r="F29" s="14">
        <v>4430.8</v>
      </c>
      <c r="G29" s="15">
        <f t="shared" si="1"/>
        <v>3931.0568106888782</v>
      </c>
      <c r="H29" s="16">
        <v>0.13</v>
      </c>
    </row>
    <row r="30" spans="1:8" x14ac:dyDescent="0.15">
      <c r="A30" s="8">
        <f t="shared" si="0"/>
        <v>28</v>
      </c>
      <c r="B30" s="1" t="s">
        <v>64</v>
      </c>
      <c r="C30" s="7" t="s">
        <v>58</v>
      </c>
      <c r="D30" s="1" t="s">
        <v>65</v>
      </c>
      <c r="E30" s="1" t="s">
        <v>12</v>
      </c>
      <c r="F30" s="14">
        <v>4314.2</v>
      </c>
      <c r="G30" s="15">
        <f t="shared" si="1"/>
        <v>3827.6079472496967</v>
      </c>
      <c r="H30" s="16">
        <v>0.13</v>
      </c>
    </row>
    <row r="31" spans="1:8" x14ac:dyDescent="0.15">
      <c r="A31" s="8">
        <f t="shared" si="0"/>
        <v>29</v>
      </c>
      <c r="B31" s="1" t="s">
        <v>66</v>
      </c>
      <c r="C31" s="7" t="s">
        <v>58</v>
      </c>
      <c r="D31" s="1" t="s">
        <v>67</v>
      </c>
      <c r="E31" s="1" t="s">
        <v>12</v>
      </c>
      <c r="F31" s="14">
        <v>4282.4000000000005</v>
      </c>
      <c r="G31" s="15">
        <f t="shared" si="1"/>
        <v>3799.3946208571933</v>
      </c>
      <c r="H31" s="16">
        <v>0.13</v>
      </c>
    </row>
    <row r="32" spans="1:8" x14ac:dyDescent="0.15">
      <c r="A32" s="8">
        <f t="shared" si="0"/>
        <v>30</v>
      </c>
      <c r="B32" s="1" t="s">
        <v>68</v>
      </c>
      <c r="C32" s="7" t="s">
        <v>58</v>
      </c>
      <c r="D32" s="1" t="s">
        <v>69</v>
      </c>
      <c r="E32" s="1" t="s">
        <v>12</v>
      </c>
      <c r="F32" s="14">
        <v>4231.5200000000004</v>
      </c>
      <c r="G32" s="15">
        <f t="shared" si="1"/>
        <v>3754.2532986291872</v>
      </c>
      <c r="H32" s="16">
        <v>0.13</v>
      </c>
    </row>
    <row r="33" spans="1:8" x14ac:dyDescent="0.15">
      <c r="A33" s="8">
        <f t="shared" si="0"/>
        <v>31</v>
      </c>
      <c r="B33" s="1" t="s">
        <v>66</v>
      </c>
      <c r="C33" s="7" t="s">
        <v>58</v>
      </c>
      <c r="D33" s="1" t="s">
        <v>70</v>
      </c>
      <c r="E33" s="1" t="s">
        <v>12</v>
      </c>
      <c r="F33" s="14">
        <v>4193.3600000000006</v>
      </c>
      <c r="G33" s="15">
        <f t="shared" si="1"/>
        <v>3720.3973069581825</v>
      </c>
      <c r="H33" s="16">
        <v>0.13</v>
      </c>
    </row>
    <row r="34" spans="1:8" x14ac:dyDescent="0.15">
      <c r="A34" s="8">
        <f t="shared" si="0"/>
        <v>32</v>
      </c>
      <c r="B34" s="1" t="s">
        <v>71</v>
      </c>
      <c r="C34" s="7" t="s">
        <v>58</v>
      </c>
      <c r="D34" s="1" t="s">
        <v>72</v>
      </c>
      <c r="E34" s="1" t="s">
        <v>12</v>
      </c>
      <c r="F34" s="14">
        <v>4231.5200000000004</v>
      </c>
      <c r="G34" s="15">
        <f t="shared" si="1"/>
        <v>3754.2532986291872</v>
      </c>
      <c r="H34" s="16">
        <v>0.13</v>
      </c>
    </row>
    <row r="35" spans="1:8" x14ac:dyDescent="0.15">
      <c r="A35" s="8">
        <f t="shared" si="0"/>
        <v>33</v>
      </c>
      <c r="B35" s="1" t="s">
        <v>66</v>
      </c>
      <c r="C35" s="7" t="s">
        <v>58</v>
      </c>
      <c r="D35" s="1" t="s">
        <v>73</v>
      </c>
      <c r="E35" s="1" t="s">
        <v>12</v>
      </c>
      <c r="F35" s="14">
        <v>4173.22</v>
      </c>
      <c r="G35" s="15">
        <f t="shared" si="1"/>
        <v>3702.5288669095967</v>
      </c>
      <c r="H35" s="16">
        <v>0.13</v>
      </c>
    </row>
    <row r="36" spans="1:8" x14ac:dyDescent="0.15">
      <c r="A36" s="8">
        <f t="shared" si="0"/>
        <v>34</v>
      </c>
      <c r="B36" s="1" t="s">
        <v>74</v>
      </c>
      <c r="C36" s="7" t="s">
        <v>58</v>
      </c>
      <c r="D36" s="1" t="s">
        <v>75</v>
      </c>
      <c r="E36" s="1" t="s">
        <v>12</v>
      </c>
      <c r="F36" s="14">
        <v>4242.12</v>
      </c>
      <c r="G36" s="15">
        <f t="shared" ref="G36:G80" si="2">F36*(1/(1.02*(1+H36))+(1-1/1.02))</f>
        <v>3763.6577407600212</v>
      </c>
      <c r="H36" s="16">
        <v>0.13</v>
      </c>
    </row>
    <row r="37" spans="1:8" x14ac:dyDescent="0.15">
      <c r="A37" s="8">
        <f t="shared" si="0"/>
        <v>35</v>
      </c>
      <c r="B37" s="1" t="s">
        <v>66</v>
      </c>
      <c r="C37" s="7" t="s">
        <v>58</v>
      </c>
      <c r="D37" s="1" t="s">
        <v>76</v>
      </c>
      <c r="E37" s="1" t="s">
        <v>12</v>
      </c>
      <c r="F37" s="14">
        <v>4314.2</v>
      </c>
      <c r="G37" s="15">
        <f t="shared" si="2"/>
        <v>3827.6079472496967</v>
      </c>
      <c r="H37" s="16">
        <v>0.13</v>
      </c>
    </row>
    <row r="38" spans="1:8" x14ac:dyDescent="0.15">
      <c r="A38" s="8">
        <f t="shared" si="0"/>
        <v>36</v>
      </c>
      <c r="B38" s="1" t="s">
        <v>77</v>
      </c>
      <c r="C38" s="7" t="s">
        <v>58</v>
      </c>
      <c r="D38" s="1" t="s">
        <v>78</v>
      </c>
      <c r="E38" s="1" t="s">
        <v>12</v>
      </c>
      <c r="F38" s="14">
        <v>4314.2</v>
      </c>
      <c r="G38" s="15">
        <f t="shared" si="2"/>
        <v>3827.6079472496967</v>
      </c>
      <c r="H38" s="16">
        <v>0.13</v>
      </c>
    </row>
    <row r="39" spans="1:8" x14ac:dyDescent="0.15">
      <c r="A39" s="8">
        <f t="shared" si="0"/>
        <v>37</v>
      </c>
      <c r="B39" s="1" t="s">
        <v>79</v>
      </c>
      <c r="C39" s="7" t="s">
        <v>58</v>
      </c>
      <c r="D39" s="1" t="s">
        <v>80</v>
      </c>
      <c r="E39" s="1" t="s">
        <v>12</v>
      </c>
      <c r="F39" s="14">
        <v>4491.22</v>
      </c>
      <c r="G39" s="15">
        <f t="shared" si="2"/>
        <v>3984.6621308346357</v>
      </c>
      <c r="H39" s="16">
        <v>0.13</v>
      </c>
    </row>
    <row r="40" spans="1:8" x14ac:dyDescent="0.15">
      <c r="A40" s="8">
        <f t="shared" si="0"/>
        <v>38</v>
      </c>
      <c r="B40" s="17" t="s">
        <v>66</v>
      </c>
      <c r="C40" s="18" t="s">
        <v>10</v>
      </c>
      <c r="D40" s="17" t="s">
        <v>81</v>
      </c>
      <c r="E40" s="17" t="s">
        <v>12</v>
      </c>
      <c r="F40" s="14">
        <v>5131.8</v>
      </c>
      <c r="G40" s="15">
        <f t="shared" ref="G40:G52" si="3">F40*(1/(1.02*(1+H40))+(1-1/1.02))</f>
        <v>4552.9920874544514</v>
      </c>
      <c r="H40" s="16">
        <v>0.13</v>
      </c>
    </row>
    <row r="41" spans="1:8" x14ac:dyDescent="0.15">
      <c r="A41" s="8">
        <f t="shared" si="0"/>
        <v>39</v>
      </c>
      <c r="B41" s="17" t="s">
        <v>66</v>
      </c>
      <c r="C41" s="18" t="s">
        <v>10</v>
      </c>
      <c r="D41" s="17" t="s">
        <v>82</v>
      </c>
      <c r="E41" s="17" t="s">
        <v>12</v>
      </c>
      <c r="F41" s="14">
        <v>4767.16</v>
      </c>
      <c r="G41" s="15">
        <f t="shared" si="3"/>
        <v>4229.4792781537399</v>
      </c>
      <c r="H41" s="16">
        <v>0.13</v>
      </c>
    </row>
    <row r="42" spans="1:8" x14ac:dyDescent="0.15">
      <c r="A42" s="8">
        <f t="shared" si="0"/>
        <v>40</v>
      </c>
      <c r="B42" s="17" t="s">
        <v>66</v>
      </c>
      <c r="C42" s="18" t="s">
        <v>10</v>
      </c>
      <c r="D42" s="17" t="s">
        <v>83</v>
      </c>
      <c r="E42" s="17" t="s">
        <v>12</v>
      </c>
      <c r="F42" s="14">
        <v>4760.8</v>
      </c>
      <c r="G42" s="15">
        <f t="shared" si="3"/>
        <v>4223.8366128752396</v>
      </c>
      <c r="H42" s="16">
        <v>0.13</v>
      </c>
    </row>
    <row r="43" spans="1:8" x14ac:dyDescent="0.15">
      <c r="A43" s="8">
        <f t="shared" si="0"/>
        <v>41</v>
      </c>
      <c r="B43" s="17" t="s">
        <v>66</v>
      </c>
      <c r="C43" s="18" t="s">
        <v>10</v>
      </c>
      <c r="D43" s="17" t="s">
        <v>84</v>
      </c>
      <c r="E43" s="17" t="s">
        <v>12</v>
      </c>
      <c r="F43" s="14">
        <v>4579.2</v>
      </c>
      <c r="G43" s="15">
        <f t="shared" si="3"/>
        <v>4062.7190005205625</v>
      </c>
      <c r="H43" s="16">
        <v>0.13</v>
      </c>
    </row>
    <row r="44" spans="1:8" x14ac:dyDescent="0.15">
      <c r="A44" s="8">
        <f t="shared" si="0"/>
        <v>42</v>
      </c>
      <c r="B44" s="17" t="s">
        <v>66</v>
      </c>
      <c r="C44" s="18" t="s">
        <v>10</v>
      </c>
      <c r="D44" s="17" t="s">
        <v>85</v>
      </c>
      <c r="E44" s="17" t="s">
        <v>12</v>
      </c>
      <c r="F44" s="14">
        <v>4547.4000000000005</v>
      </c>
      <c r="G44" s="15">
        <f t="shared" si="3"/>
        <v>4034.5056741280596</v>
      </c>
      <c r="H44" s="16">
        <v>0.13</v>
      </c>
    </row>
    <row r="45" spans="1:8" x14ac:dyDescent="0.15">
      <c r="A45" s="8">
        <f t="shared" si="0"/>
        <v>43</v>
      </c>
      <c r="B45" s="17" t="s">
        <v>66</v>
      </c>
      <c r="C45" s="18" t="s">
        <v>10</v>
      </c>
      <c r="D45" s="17" t="s">
        <v>86</v>
      </c>
      <c r="E45" s="17" t="s">
        <v>12</v>
      </c>
      <c r="F45" s="14">
        <v>4491.5200000000004</v>
      </c>
      <c r="G45" s="15">
        <f t="shared" si="3"/>
        <v>3984.9282942911686</v>
      </c>
      <c r="H45" s="16">
        <v>0.13</v>
      </c>
    </row>
    <row r="46" spans="1:8" x14ac:dyDescent="0.15">
      <c r="A46" s="8">
        <f t="shared" si="0"/>
        <v>44</v>
      </c>
      <c r="B46" s="17" t="s">
        <v>66</v>
      </c>
      <c r="C46" s="18" t="s">
        <v>10</v>
      </c>
      <c r="D46" s="17" t="s">
        <v>87</v>
      </c>
      <c r="E46" s="17" t="s">
        <v>12</v>
      </c>
      <c r="F46" s="14">
        <v>4453.3600000000006</v>
      </c>
      <c r="G46" s="15">
        <f t="shared" si="3"/>
        <v>3951.0723026201645</v>
      </c>
      <c r="H46" s="16">
        <v>0.13</v>
      </c>
    </row>
    <row r="47" spans="1:8" x14ac:dyDescent="0.15">
      <c r="A47" s="8">
        <f t="shared" si="0"/>
        <v>45</v>
      </c>
      <c r="B47" s="17" t="s">
        <v>66</v>
      </c>
      <c r="C47" s="18" t="s">
        <v>10</v>
      </c>
      <c r="D47" s="17" t="s">
        <v>88</v>
      </c>
      <c r="E47" s="17" t="s">
        <v>12</v>
      </c>
      <c r="F47" s="14">
        <v>4491.5200000000004</v>
      </c>
      <c r="G47" s="15">
        <f t="shared" si="3"/>
        <v>3984.9282942911686</v>
      </c>
      <c r="H47" s="16">
        <v>0.13</v>
      </c>
    </row>
    <row r="48" spans="1:8" x14ac:dyDescent="0.15">
      <c r="A48" s="8">
        <f t="shared" si="0"/>
        <v>46</v>
      </c>
      <c r="B48" s="17" t="s">
        <v>66</v>
      </c>
      <c r="C48" s="18" t="s">
        <v>10</v>
      </c>
      <c r="D48" s="17" t="s">
        <v>89</v>
      </c>
      <c r="E48" s="17" t="s">
        <v>12</v>
      </c>
      <c r="F48" s="14">
        <v>4433.22</v>
      </c>
      <c r="G48" s="15">
        <f t="shared" si="3"/>
        <v>3933.2038625715782</v>
      </c>
      <c r="H48" s="16">
        <v>0.13</v>
      </c>
    </row>
    <row r="49" spans="1:8" x14ac:dyDescent="0.15">
      <c r="A49" s="8">
        <f t="shared" si="0"/>
        <v>47</v>
      </c>
      <c r="B49" s="17" t="s">
        <v>66</v>
      </c>
      <c r="C49" s="18" t="s">
        <v>10</v>
      </c>
      <c r="D49" s="17" t="s">
        <v>90</v>
      </c>
      <c r="E49" s="17" t="s">
        <v>12</v>
      </c>
      <c r="F49" s="14">
        <v>4502.12</v>
      </c>
      <c r="G49" s="15">
        <f t="shared" si="3"/>
        <v>3994.3327364220031</v>
      </c>
      <c r="H49" s="16">
        <v>0.13</v>
      </c>
    </row>
    <row r="50" spans="1:8" x14ac:dyDescent="0.15">
      <c r="A50" s="8">
        <f t="shared" si="0"/>
        <v>48</v>
      </c>
      <c r="B50" s="17" t="s">
        <v>66</v>
      </c>
      <c r="C50" s="18" t="s">
        <v>10</v>
      </c>
      <c r="D50" s="17" t="s">
        <v>91</v>
      </c>
      <c r="E50" s="17" t="s">
        <v>12</v>
      </c>
      <c r="F50" s="14">
        <v>4574.2</v>
      </c>
      <c r="G50" s="15">
        <f t="shared" si="3"/>
        <v>4058.2829429116782</v>
      </c>
      <c r="H50" s="16">
        <v>0.13</v>
      </c>
    </row>
    <row r="51" spans="1:8" x14ac:dyDescent="0.15">
      <c r="A51" s="8">
        <f t="shared" si="0"/>
        <v>49</v>
      </c>
      <c r="B51" s="17" t="s">
        <v>66</v>
      </c>
      <c r="C51" s="18" t="s">
        <v>10</v>
      </c>
      <c r="D51" s="17" t="s">
        <v>92</v>
      </c>
      <c r="E51" s="17" t="s">
        <v>12</v>
      </c>
      <c r="F51" s="14">
        <v>4574.2</v>
      </c>
      <c r="G51" s="15">
        <f t="shared" si="3"/>
        <v>4058.2829429116782</v>
      </c>
      <c r="H51" s="16">
        <v>0.13</v>
      </c>
    </row>
    <row r="52" spans="1:8" x14ac:dyDescent="0.15">
      <c r="A52" s="8">
        <f t="shared" si="0"/>
        <v>50</v>
      </c>
      <c r="B52" s="17" t="s">
        <v>66</v>
      </c>
      <c r="C52" s="18" t="s">
        <v>10</v>
      </c>
      <c r="D52" s="17" t="s">
        <v>93</v>
      </c>
      <c r="E52" s="17" t="s">
        <v>12</v>
      </c>
      <c r="F52" s="14">
        <v>4731.22</v>
      </c>
      <c r="G52" s="15">
        <f t="shared" si="3"/>
        <v>4197.59289606108</v>
      </c>
      <c r="H52" s="16">
        <v>0.13</v>
      </c>
    </row>
    <row r="53" spans="1:8" x14ac:dyDescent="0.15">
      <c r="A53" s="8">
        <f t="shared" si="0"/>
        <v>51</v>
      </c>
      <c r="B53" s="1" t="s">
        <v>94</v>
      </c>
      <c r="C53" s="7" t="s">
        <v>95</v>
      </c>
      <c r="D53" s="1" t="s">
        <v>96</v>
      </c>
      <c r="E53" s="1" t="s">
        <v>12</v>
      </c>
      <c r="F53" s="14">
        <v>4509.5045157000513</v>
      </c>
      <c r="G53" s="15">
        <f t="shared" si="2"/>
        <v>4000.8843638338308</v>
      </c>
      <c r="H53" s="16">
        <v>0.13</v>
      </c>
    </row>
    <row r="54" spans="1:8" x14ac:dyDescent="0.15">
      <c r="A54" s="8">
        <f t="shared" si="0"/>
        <v>52</v>
      </c>
      <c r="B54" s="1" t="s">
        <v>97</v>
      </c>
      <c r="C54" s="7" t="s">
        <v>95</v>
      </c>
      <c r="D54" s="1" t="s">
        <v>98</v>
      </c>
      <c r="E54" s="1" t="s">
        <v>12</v>
      </c>
      <c r="F54" s="14">
        <v>4413.1703159061708</v>
      </c>
      <c r="G54" s="15">
        <f t="shared" si="2"/>
        <v>3915.4155518355465</v>
      </c>
      <c r="H54" s="16">
        <v>0.13</v>
      </c>
    </row>
    <row r="55" spans="1:8" x14ac:dyDescent="0.15">
      <c r="A55" s="8">
        <f t="shared" si="0"/>
        <v>53</v>
      </c>
      <c r="B55" s="1" t="s">
        <v>99</v>
      </c>
      <c r="C55" s="7" t="s">
        <v>95</v>
      </c>
      <c r="D55" s="1" t="s">
        <v>100</v>
      </c>
      <c r="E55" s="1" t="s">
        <v>12</v>
      </c>
      <c r="F55" s="14">
        <v>4378.0874624868211</v>
      </c>
      <c r="G55" s="15">
        <f t="shared" si="2"/>
        <v>3884.2896400650911</v>
      </c>
      <c r="H55" s="16">
        <v>0.13</v>
      </c>
    </row>
    <row r="56" spans="1:8" x14ac:dyDescent="0.15">
      <c r="A56" s="8">
        <f t="shared" si="0"/>
        <v>54</v>
      </c>
      <c r="B56" s="1" t="s">
        <v>101</v>
      </c>
      <c r="C56" s="7" t="s">
        <v>95</v>
      </c>
      <c r="D56" s="1" t="s">
        <v>102</v>
      </c>
      <c r="E56" s="1" t="s">
        <v>12</v>
      </c>
      <c r="F56" s="14">
        <v>4378.0874624868211</v>
      </c>
      <c r="G56" s="15">
        <f t="shared" si="2"/>
        <v>3884.2896400650911</v>
      </c>
      <c r="H56" s="16">
        <v>0.13</v>
      </c>
    </row>
    <row r="57" spans="1:8" x14ac:dyDescent="0.15">
      <c r="A57" s="8">
        <f t="shared" si="0"/>
        <v>55</v>
      </c>
      <c r="B57" s="1" t="s">
        <v>103</v>
      </c>
      <c r="C57" s="7" t="s">
        <v>95</v>
      </c>
      <c r="D57" s="1" t="s">
        <v>104</v>
      </c>
      <c r="E57" s="1" t="s">
        <v>12</v>
      </c>
      <c r="F57" s="14">
        <v>4378.0874624868211</v>
      </c>
      <c r="G57" s="15">
        <f t="shared" si="2"/>
        <v>3884.2896400650911</v>
      </c>
      <c r="H57" s="16">
        <v>0.13</v>
      </c>
    </row>
    <row r="58" spans="1:8" x14ac:dyDescent="0.15">
      <c r="A58" s="8">
        <f t="shared" si="0"/>
        <v>56</v>
      </c>
      <c r="B58" s="1" t="s">
        <v>105</v>
      </c>
      <c r="C58" s="7" t="s">
        <v>95</v>
      </c>
      <c r="D58" s="1" t="s">
        <v>106</v>
      </c>
      <c r="E58" s="1" t="s">
        <v>12</v>
      </c>
      <c r="F58" s="14">
        <v>4378.0874624868211</v>
      </c>
      <c r="G58" s="15">
        <f t="shared" si="2"/>
        <v>3884.2896400650911</v>
      </c>
      <c r="H58" s="16">
        <v>0.13</v>
      </c>
    </row>
    <row r="59" spans="1:8" x14ac:dyDescent="0.15">
      <c r="A59" s="8">
        <f t="shared" si="0"/>
        <v>57</v>
      </c>
      <c r="B59" s="1" t="s">
        <v>107</v>
      </c>
      <c r="C59" s="7" t="s">
        <v>95</v>
      </c>
      <c r="D59" s="1" t="s">
        <v>108</v>
      </c>
      <c r="E59" s="1" t="s">
        <v>12</v>
      </c>
      <c r="F59" s="14">
        <v>4648.1090800693137</v>
      </c>
      <c r="G59" s="15">
        <f t="shared" si="2"/>
        <v>4123.8559303131015</v>
      </c>
      <c r="H59" s="16">
        <v>0.13</v>
      </c>
    </row>
    <row r="60" spans="1:8" x14ac:dyDescent="0.15">
      <c r="A60" s="8">
        <f t="shared" si="0"/>
        <v>58</v>
      </c>
      <c r="B60" s="1" t="s">
        <v>109</v>
      </c>
      <c r="C60" s="7" t="s">
        <v>95</v>
      </c>
      <c r="D60" s="1" t="s">
        <v>110</v>
      </c>
      <c r="E60" s="1" t="s">
        <v>12</v>
      </c>
      <c r="F60" s="14">
        <v>4605.2303561254412</v>
      </c>
      <c r="G60" s="15">
        <f t="shared" si="2"/>
        <v>4085.813432391009</v>
      </c>
      <c r="H60" s="16">
        <v>0.13</v>
      </c>
    </row>
    <row r="61" spans="1:8" x14ac:dyDescent="0.15">
      <c r="A61" s="8">
        <f t="shared" si="0"/>
        <v>59</v>
      </c>
      <c r="B61" s="1" t="s">
        <v>111</v>
      </c>
      <c r="C61" s="7" t="s">
        <v>95</v>
      </c>
      <c r="D61" s="1" t="s">
        <v>112</v>
      </c>
      <c r="E61" s="1" t="s">
        <v>12</v>
      </c>
      <c r="F61" s="14">
        <v>4605.2303561254412</v>
      </c>
      <c r="G61" s="15">
        <f t="shared" si="2"/>
        <v>4085.813432391009</v>
      </c>
      <c r="H61" s="16">
        <v>0.13</v>
      </c>
    </row>
    <row r="62" spans="1:8" x14ac:dyDescent="0.15">
      <c r="A62" s="8">
        <f t="shared" si="0"/>
        <v>60</v>
      </c>
      <c r="B62" s="1" t="s">
        <v>113</v>
      </c>
      <c r="C62" s="7" t="s">
        <v>95</v>
      </c>
      <c r="D62" s="1" t="s">
        <v>114</v>
      </c>
      <c r="E62" s="1" t="s">
        <v>12</v>
      </c>
      <c r="F62" s="14">
        <v>4605.2303561254412</v>
      </c>
      <c r="G62" s="15">
        <f t="shared" si="2"/>
        <v>4085.813432391009</v>
      </c>
      <c r="H62" s="16">
        <v>0.13</v>
      </c>
    </row>
    <row r="63" spans="1:8" x14ac:dyDescent="0.15">
      <c r="A63" s="8">
        <f t="shared" si="0"/>
        <v>61</v>
      </c>
      <c r="B63" s="1" t="s">
        <v>115</v>
      </c>
      <c r="C63" s="7" t="s">
        <v>95</v>
      </c>
      <c r="D63" s="1" t="s">
        <v>116</v>
      </c>
      <c r="E63" s="1" t="s">
        <v>12</v>
      </c>
      <c r="F63" s="14">
        <v>4605.2303561254412</v>
      </c>
      <c r="G63" s="15">
        <f t="shared" si="2"/>
        <v>4085.813432391009</v>
      </c>
      <c r="H63" s="16">
        <v>0.13</v>
      </c>
    </row>
    <row r="64" spans="1:8" x14ac:dyDescent="0.15">
      <c r="A64" s="8">
        <f t="shared" si="0"/>
        <v>62</v>
      </c>
      <c r="B64" s="1" t="s">
        <v>117</v>
      </c>
      <c r="C64" s="7" t="s">
        <v>95</v>
      </c>
      <c r="D64" s="1" t="s">
        <v>118</v>
      </c>
      <c r="E64" s="1" t="s">
        <v>12</v>
      </c>
      <c r="F64" s="14">
        <v>4605.2303561254412</v>
      </c>
      <c r="G64" s="15">
        <f t="shared" si="2"/>
        <v>4085.813432391009</v>
      </c>
      <c r="H64" s="16">
        <v>0.13</v>
      </c>
    </row>
    <row r="65" spans="1:8" x14ac:dyDescent="0.15">
      <c r="A65" s="8">
        <f t="shared" si="0"/>
        <v>63</v>
      </c>
      <c r="B65" s="1" t="s">
        <v>119</v>
      </c>
      <c r="C65" s="7" t="s">
        <v>95</v>
      </c>
      <c r="D65" s="1" t="s">
        <v>120</v>
      </c>
      <c r="E65" s="1" t="s">
        <v>12</v>
      </c>
      <c r="F65" s="14">
        <v>4605.2303561254412</v>
      </c>
      <c r="G65" s="15">
        <f t="shared" si="2"/>
        <v>4085.813432391009</v>
      </c>
      <c r="H65" s="16">
        <v>0.13</v>
      </c>
    </row>
    <row r="66" spans="1:8" x14ac:dyDescent="0.15">
      <c r="A66" s="8">
        <f t="shared" si="0"/>
        <v>64</v>
      </c>
      <c r="B66" s="1" t="s">
        <v>66</v>
      </c>
      <c r="C66" s="7" t="s">
        <v>121</v>
      </c>
      <c r="D66" s="1" t="s">
        <v>122</v>
      </c>
      <c r="E66" s="1" t="s">
        <v>12</v>
      </c>
      <c r="F66" s="14">
        <v>6151.8</v>
      </c>
      <c r="G66" s="15">
        <f t="shared" si="2"/>
        <v>5457.947839666841</v>
      </c>
      <c r="H66" s="16">
        <v>0.13</v>
      </c>
    </row>
    <row r="67" spans="1:8" x14ac:dyDescent="0.15">
      <c r="A67" s="8">
        <f t="shared" ref="A67:A135" si="4">ROW()-2</f>
        <v>65</v>
      </c>
      <c r="B67" s="1" t="s">
        <v>66</v>
      </c>
      <c r="C67" s="7" t="s">
        <v>121</v>
      </c>
      <c r="D67" s="1" t="s">
        <v>123</v>
      </c>
      <c r="E67" s="1" t="s">
        <v>12</v>
      </c>
      <c r="F67" s="14">
        <v>5787.16</v>
      </c>
      <c r="G67" s="15">
        <f t="shared" si="2"/>
        <v>5134.4350303661295</v>
      </c>
      <c r="H67" s="16">
        <v>0.13</v>
      </c>
    </row>
    <row r="68" spans="1:8" x14ac:dyDescent="0.15">
      <c r="A68" s="8">
        <f t="shared" si="4"/>
        <v>66</v>
      </c>
      <c r="B68" s="1" t="s">
        <v>66</v>
      </c>
      <c r="C68" s="7" t="s">
        <v>121</v>
      </c>
      <c r="D68" s="1" t="s">
        <v>124</v>
      </c>
      <c r="E68" s="1" t="s">
        <v>12</v>
      </c>
      <c r="F68" s="14">
        <v>5780.8</v>
      </c>
      <c r="G68" s="15">
        <f t="shared" si="2"/>
        <v>5128.7923650876292</v>
      </c>
      <c r="H68" s="16">
        <v>0.13</v>
      </c>
    </row>
    <row r="69" spans="1:8" x14ac:dyDescent="0.15">
      <c r="A69" s="8">
        <f t="shared" si="4"/>
        <v>67</v>
      </c>
      <c r="B69" s="1" t="s">
        <v>66</v>
      </c>
      <c r="C69" s="7" t="s">
        <v>121</v>
      </c>
      <c r="D69" s="1" t="s">
        <v>125</v>
      </c>
      <c r="E69" s="1" t="s">
        <v>12</v>
      </c>
      <c r="F69" s="14">
        <v>5664.2</v>
      </c>
      <c r="G69" s="15">
        <f t="shared" si="2"/>
        <v>5025.3435016484473</v>
      </c>
      <c r="H69" s="16">
        <v>0.13</v>
      </c>
    </row>
    <row r="70" spans="1:8" x14ac:dyDescent="0.15">
      <c r="A70" s="8">
        <f t="shared" si="4"/>
        <v>68</v>
      </c>
      <c r="B70" s="1" t="s">
        <v>66</v>
      </c>
      <c r="C70" s="7" t="s">
        <v>121</v>
      </c>
      <c r="D70" s="1" t="s">
        <v>126</v>
      </c>
      <c r="E70" s="1" t="s">
        <v>12</v>
      </c>
      <c r="F70" s="14">
        <v>5632.4000000000005</v>
      </c>
      <c r="G70" s="15">
        <f t="shared" si="2"/>
        <v>4997.1301752559448</v>
      </c>
      <c r="H70" s="16">
        <v>0.13</v>
      </c>
    </row>
    <row r="71" spans="1:8" x14ac:dyDescent="0.15">
      <c r="A71" s="8">
        <f t="shared" si="4"/>
        <v>69</v>
      </c>
      <c r="B71" s="1" t="s">
        <v>66</v>
      </c>
      <c r="C71" s="7" t="s">
        <v>121</v>
      </c>
      <c r="D71" s="1" t="s">
        <v>127</v>
      </c>
      <c r="E71" s="1" t="s">
        <v>12</v>
      </c>
      <c r="F71" s="14">
        <v>5581.52</v>
      </c>
      <c r="G71" s="15">
        <f t="shared" si="2"/>
        <v>4951.9888530279377</v>
      </c>
      <c r="H71" s="16">
        <v>0.13</v>
      </c>
    </row>
    <row r="72" spans="1:8" x14ac:dyDescent="0.15">
      <c r="A72" s="8">
        <f t="shared" si="4"/>
        <v>70</v>
      </c>
      <c r="B72" s="1" t="s">
        <v>66</v>
      </c>
      <c r="C72" s="7" t="s">
        <v>121</v>
      </c>
      <c r="D72" s="1" t="s">
        <v>128</v>
      </c>
      <c r="E72" s="1" t="s">
        <v>12</v>
      </c>
      <c r="F72" s="14">
        <v>5543.3600000000006</v>
      </c>
      <c r="G72" s="15">
        <f t="shared" si="2"/>
        <v>4918.1328613569331</v>
      </c>
      <c r="H72" s="16">
        <v>0.13</v>
      </c>
    </row>
    <row r="73" spans="1:8" x14ac:dyDescent="0.15">
      <c r="A73" s="8">
        <f t="shared" si="4"/>
        <v>71</v>
      </c>
      <c r="B73" s="1" t="s">
        <v>66</v>
      </c>
      <c r="C73" s="7" t="s">
        <v>121</v>
      </c>
      <c r="D73" s="1" t="s">
        <v>129</v>
      </c>
      <c r="E73" s="1" t="s">
        <v>12</v>
      </c>
      <c r="F73" s="14">
        <v>5581.52</v>
      </c>
      <c r="G73" s="15">
        <f t="shared" si="2"/>
        <v>4951.9888530279377</v>
      </c>
      <c r="H73" s="16">
        <v>0.13</v>
      </c>
    </row>
    <row r="74" spans="1:8" x14ac:dyDescent="0.15">
      <c r="A74" s="8">
        <f t="shared" si="4"/>
        <v>72</v>
      </c>
      <c r="B74" s="1" t="s">
        <v>66</v>
      </c>
      <c r="C74" s="7" t="s">
        <v>121</v>
      </c>
      <c r="D74" s="1" t="s">
        <v>130</v>
      </c>
      <c r="E74" s="1" t="s">
        <v>12</v>
      </c>
      <c r="F74" s="14">
        <v>5523.22</v>
      </c>
      <c r="G74" s="15">
        <f t="shared" si="2"/>
        <v>4900.2644213083477</v>
      </c>
      <c r="H74" s="16">
        <v>0.13</v>
      </c>
    </row>
    <row r="75" spans="1:8" x14ac:dyDescent="0.15">
      <c r="A75" s="8">
        <f t="shared" si="4"/>
        <v>73</v>
      </c>
      <c r="B75" s="1" t="s">
        <v>66</v>
      </c>
      <c r="C75" s="7" t="s">
        <v>121</v>
      </c>
      <c r="D75" s="1" t="s">
        <v>131</v>
      </c>
      <c r="E75" s="1" t="s">
        <v>12</v>
      </c>
      <c r="F75" s="14">
        <v>5592.12</v>
      </c>
      <c r="G75" s="15">
        <f t="shared" si="2"/>
        <v>4961.3932951587722</v>
      </c>
      <c r="H75" s="16">
        <v>0.13</v>
      </c>
    </row>
    <row r="76" spans="1:8" x14ac:dyDescent="0.15">
      <c r="A76" s="8">
        <f t="shared" si="4"/>
        <v>74</v>
      </c>
      <c r="B76" s="1" t="s">
        <v>66</v>
      </c>
      <c r="C76" s="7" t="s">
        <v>121</v>
      </c>
      <c r="D76" s="1" t="s">
        <v>132</v>
      </c>
      <c r="E76" s="1" t="s">
        <v>12</v>
      </c>
      <c r="F76" s="14">
        <v>5664.2</v>
      </c>
      <c r="G76" s="15">
        <f t="shared" si="2"/>
        <v>5025.3435016484473</v>
      </c>
      <c r="H76" s="16">
        <v>0.13</v>
      </c>
    </row>
    <row r="77" spans="1:8" x14ac:dyDescent="0.15">
      <c r="A77" s="8">
        <f t="shared" si="4"/>
        <v>75</v>
      </c>
      <c r="B77" s="1" t="s">
        <v>66</v>
      </c>
      <c r="C77" s="7" t="s">
        <v>121</v>
      </c>
      <c r="D77" s="1" t="s">
        <v>133</v>
      </c>
      <c r="E77" s="1" t="s">
        <v>12</v>
      </c>
      <c r="F77" s="14">
        <v>5664.2</v>
      </c>
      <c r="G77" s="15">
        <f t="shared" si="2"/>
        <v>5025.3435016484473</v>
      </c>
      <c r="H77" s="16">
        <v>0.13</v>
      </c>
    </row>
    <row r="78" spans="1:8" x14ac:dyDescent="0.15">
      <c r="A78" s="8">
        <f t="shared" si="4"/>
        <v>76</v>
      </c>
      <c r="B78" s="1" t="s">
        <v>66</v>
      </c>
      <c r="C78" s="7" t="s">
        <v>134</v>
      </c>
      <c r="D78" s="1" t="s">
        <v>135</v>
      </c>
      <c r="E78" s="1" t="s">
        <v>12</v>
      </c>
      <c r="F78" s="14">
        <v>4498.194681992416</v>
      </c>
      <c r="G78" s="15">
        <f t="shared" si="2"/>
        <v>3990.8501490590365</v>
      </c>
      <c r="H78" s="16">
        <v>0.13</v>
      </c>
    </row>
    <row r="79" spans="1:8" x14ac:dyDescent="0.15">
      <c r="A79" s="8">
        <f t="shared" si="4"/>
        <v>77</v>
      </c>
      <c r="B79" s="1" t="s">
        <v>136</v>
      </c>
      <c r="C79" s="7" t="s">
        <v>137</v>
      </c>
      <c r="D79" s="1" t="s">
        <v>138</v>
      </c>
      <c r="E79" s="1" t="s">
        <v>12</v>
      </c>
      <c r="F79" s="14">
        <v>4688.6402634449278</v>
      </c>
      <c r="G79" s="15">
        <f t="shared" si="2"/>
        <v>4159.815663195197</v>
      </c>
      <c r="H79" s="16">
        <v>0.13</v>
      </c>
    </row>
    <row r="80" spans="1:8" x14ac:dyDescent="0.15">
      <c r="A80" s="8">
        <f t="shared" si="4"/>
        <v>78</v>
      </c>
      <c r="B80" s="1" t="s">
        <v>139</v>
      </c>
      <c r="C80" s="7" t="s">
        <v>137</v>
      </c>
      <c r="D80" s="1" t="s">
        <v>140</v>
      </c>
      <c r="E80" s="1" t="s">
        <v>12</v>
      </c>
      <c r="F80" s="14">
        <v>4714.8360903621733</v>
      </c>
      <c r="G80" s="15">
        <f t="shared" si="2"/>
        <v>4183.0569026586491</v>
      </c>
      <c r="H80" s="16">
        <v>0.13</v>
      </c>
    </row>
    <row r="81" spans="1:8" x14ac:dyDescent="0.15">
      <c r="A81" s="8">
        <f t="shared" si="4"/>
        <v>79</v>
      </c>
      <c r="B81" s="1" t="s">
        <v>141</v>
      </c>
      <c r="C81" s="7" t="s">
        <v>137</v>
      </c>
      <c r="D81" s="1" t="s">
        <v>142</v>
      </c>
      <c r="E81" s="1" t="s">
        <v>12</v>
      </c>
      <c r="F81" s="14">
        <v>4816.0373061057944</v>
      </c>
      <c r="G81" s="15">
        <f t="shared" ref="G81:G105" si="5">F81*(1/(1.02*(1+H81))+(1-1/1.02))</f>
        <v>4272.8437872842151</v>
      </c>
      <c r="H81" s="16">
        <v>0.13</v>
      </c>
    </row>
    <row r="82" spans="1:8" x14ac:dyDescent="0.15">
      <c r="A82" s="8">
        <f t="shared" si="4"/>
        <v>80</v>
      </c>
      <c r="B82" s="1" t="s">
        <v>143</v>
      </c>
      <c r="C82" s="7" t="s">
        <v>144</v>
      </c>
      <c r="D82" s="1" t="s">
        <v>145</v>
      </c>
      <c r="E82" s="1" t="s">
        <v>12</v>
      </c>
      <c r="F82" s="14">
        <v>4665.7237356631022</v>
      </c>
      <c r="G82" s="15">
        <f t="shared" si="5"/>
        <v>4139.483855708042</v>
      </c>
      <c r="H82" s="16">
        <v>0.13</v>
      </c>
    </row>
    <row r="83" spans="1:8" x14ac:dyDescent="0.15">
      <c r="A83" s="8">
        <f t="shared" si="4"/>
        <v>81</v>
      </c>
      <c r="B83" s="1" t="s">
        <v>146</v>
      </c>
      <c r="C83" s="7" t="s">
        <v>144</v>
      </c>
      <c r="D83" s="1" t="s">
        <v>147</v>
      </c>
      <c r="E83" s="1" t="s">
        <v>12</v>
      </c>
      <c r="F83" s="14">
        <v>4650.8412039360755</v>
      </c>
      <c r="G83" s="15">
        <f t="shared" si="5"/>
        <v>4126.2799020866141</v>
      </c>
      <c r="H83" s="16">
        <v>0.13</v>
      </c>
    </row>
    <row r="84" spans="1:8" x14ac:dyDescent="0.15">
      <c r="A84" s="8">
        <f t="shared" si="4"/>
        <v>82</v>
      </c>
      <c r="B84" s="1" t="s">
        <v>66</v>
      </c>
      <c r="C84" s="7" t="s">
        <v>148</v>
      </c>
      <c r="D84" s="1" t="s">
        <v>149</v>
      </c>
      <c r="E84" s="1" t="s">
        <v>12</v>
      </c>
      <c r="F84" s="14">
        <v>4936.8397957046045</v>
      </c>
      <c r="G84" s="15">
        <f t="shared" si="5"/>
        <v>4380.0211479156078</v>
      </c>
      <c r="H84" s="16">
        <v>0.13</v>
      </c>
    </row>
    <row r="85" spans="1:8" x14ac:dyDescent="0.15">
      <c r="A85" s="8">
        <f t="shared" si="4"/>
        <v>83</v>
      </c>
      <c r="B85" s="1" t="s">
        <v>66</v>
      </c>
      <c r="C85" s="7" t="s">
        <v>148</v>
      </c>
      <c r="D85" s="1" t="s">
        <v>150</v>
      </c>
      <c r="E85" s="1" t="s">
        <v>12</v>
      </c>
      <c r="F85" s="14">
        <v>4879.0989793805538</v>
      </c>
      <c r="G85" s="15">
        <f t="shared" si="5"/>
        <v>4328.7928303961089</v>
      </c>
      <c r="H85" s="16">
        <v>0.13</v>
      </c>
    </row>
    <row r="86" spans="1:8" x14ac:dyDescent="0.15">
      <c r="A86" s="8">
        <f t="shared" si="4"/>
        <v>84</v>
      </c>
      <c r="B86" s="1" t="s">
        <v>66</v>
      </c>
      <c r="C86" s="7" t="s">
        <v>148</v>
      </c>
      <c r="D86" s="1" t="s">
        <v>151</v>
      </c>
      <c r="E86" s="1" t="s">
        <v>12</v>
      </c>
      <c r="F86" s="14">
        <v>4879.0989793805538</v>
      </c>
      <c r="G86" s="15">
        <f t="shared" si="5"/>
        <v>4328.7928303961089</v>
      </c>
      <c r="H86" s="16">
        <v>0.13</v>
      </c>
    </row>
    <row r="87" spans="1:8" x14ac:dyDescent="0.15">
      <c r="A87" s="8">
        <f t="shared" si="4"/>
        <v>85</v>
      </c>
      <c r="B87" s="1" t="s">
        <v>66</v>
      </c>
      <c r="C87" s="7" t="s">
        <v>148</v>
      </c>
      <c r="D87" s="1" t="s">
        <v>152</v>
      </c>
      <c r="E87" s="1" t="s">
        <v>12</v>
      </c>
      <c r="F87" s="14">
        <v>4879.0989793805538</v>
      </c>
      <c r="G87" s="15">
        <f t="shared" si="5"/>
        <v>4328.7928303961089</v>
      </c>
      <c r="H87" s="16">
        <v>0.13</v>
      </c>
    </row>
    <row r="88" spans="1:8" x14ac:dyDescent="0.15">
      <c r="A88" s="8">
        <f t="shared" si="4"/>
        <v>86</v>
      </c>
      <c r="B88" s="1" t="s">
        <v>66</v>
      </c>
      <c r="C88" s="7" t="s">
        <v>153</v>
      </c>
      <c r="D88" s="1" t="s">
        <v>154</v>
      </c>
      <c r="E88" s="1" t="s">
        <v>12</v>
      </c>
      <c r="F88" s="14">
        <v>6055.6998990525817</v>
      </c>
      <c r="G88" s="15">
        <f t="shared" ref="G88:G90" si="6">F88*(1/(1.02*(1+H88))+(1-1/1.02))</f>
        <v>5372.6867228623732</v>
      </c>
      <c r="H88" s="16">
        <v>0.13</v>
      </c>
    </row>
    <row r="89" spans="1:8" x14ac:dyDescent="0.15">
      <c r="A89" s="8">
        <f t="shared" si="4"/>
        <v>87</v>
      </c>
      <c r="B89" s="1" t="s">
        <v>66</v>
      </c>
      <c r="C89" s="7" t="s">
        <v>155</v>
      </c>
      <c r="D89" s="1" t="s">
        <v>154</v>
      </c>
      <c r="E89" s="1" t="s">
        <v>12</v>
      </c>
      <c r="F89" s="14">
        <v>6342.8286731947219</v>
      </c>
      <c r="G89" s="15">
        <f t="shared" si="6"/>
        <v>5627.4306795149432</v>
      </c>
      <c r="H89" s="16">
        <v>0.13</v>
      </c>
    </row>
    <row r="90" spans="1:8" x14ac:dyDescent="0.15">
      <c r="A90" s="8">
        <f t="shared" si="4"/>
        <v>88</v>
      </c>
      <c r="B90" s="1" t="s">
        <v>66</v>
      </c>
      <c r="C90" s="7" t="s">
        <v>156</v>
      </c>
      <c r="D90" s="1" t="s">
        <v>154</v>
      </c>
      <c r="E90" s="1" t="s">
        <v>12</v>
      </c>
      <c r="F90" s="14">
        <v>6356.5762099133144</v>
      </c>
      <c r="G90" s="15">
        <f t="shared" si="6"/>
        <v>5639.6276524877285</v>
      </c>
      <c r="H90" s="16">
        <v>0.13</v>
      </c>
    </row>
    <row r="91" spans="1:8" x14ac:dyDescent="0.15">
      <c r="A91" s="8">
        <f t="shared" si="4"/>
        <v>89</v>
      </c>
      <c r="B91" s="1" t="s">
        <v>157</v>
      </c>
      <c r="C91" s="7" t="s">
        <v>158</v>
      </c>
      <c r="D91" s="1" t="s">
        <v>159</v>
      </c>
      <c r="E91" s="1" t="s">
        <v>12</v>
      </c>
      <c r="F91" s="14">
        <v>5544.8861989146662</v>
      </c>
      <c r="G91" s="15">
        <f t="shared" si="5"/>
        <v>4919.4869226185483</v>
      </c>
      <c r="H91" s="16">
        <v>0.13</v>
      </c>
    </row>
    <row r="92" spans="1:8" x14ac:dyDescent="0.15">
      <c r="A92" s="8">
        <f t="shared" si="4"/>
        <v>90</v>
      </c>
      <c r="B92" s="1" t="s">
        <v>160</v>
      </c>
      <c r="C92" s="7" t="s">
        <v>158</v>
      </c>
      <c r="D92" s="1" t="s">
        <v>161</v>
      </c>
      <c r="E92" s="1" t="s">
        <v>12</v>
      </c>
      <c r="F92" s="14">
        <v>5507.6348707278376</v>
      </c>
      <c r="G92" s="15">
        <f t="shared" si="5"/>
        <v>4886.4371150497027</v>
      </c>
      <c r="H92" s="16">
        <v>0.13</v>
      </c>
    </row>
    <row r="93" spans="1:8" x14ac:dyDescent="0.15">
      <c r="A93" s="8">
        <f t="shared" si="4"/>
        <v>91</v>
      </c>
      <c r="B93" s="1" t="s">
        <v>162</v>
      </c>
      <c r="C93" s="7" t="s">
        <v>158</v>
      </c>
      <c r="D93" s="1" t="s">
        <v>163</v>
      </c>
      <c r="E93" s="1" t="s">
        <v>12</v>
      </c>
      <c r="F93" s="14">
        <v>4920.2100800898825</v>
      </c>
      <c r="G93" s="15">
        <f t="shared" si="5"/>
        <v>4365.2670726183542</v>
      </c>
      <c r="H93" s="16">
        <v>0.13</v>
      </c>
    </row>
    <row r="94" spans="1:8" x14ac:dyDescent="0.15">
      <c r="A94" s="8">
        <f t="shared" si="4"/>
        <v>92</v>
      </c>
      <c r="B94" s="1" t="s">
        <v>164</v>
      </c>
      <c r="C94" s="7" t="s">
        <v>158</v>
      </c>
      <c r="D94" s="1" t="s">
        <v>165</v>
      </c>
      <c r="E94" s="1" t="s">
        <v>12</v>
      </c>
      <c r="F94" s="14">
        <v>4858.6021142424916</v>
      </c>
      <c r="G94" s="15">
        <f t="shared" si="5"/>
        <v>4310.6077754853141</v>
      </c>
      <c r="H94" s="16">
        <v>0.13</v>
      </c>
    </row>
    <row r="95" spans="1:8" x14ac:dyDescent="0.15">
      <c r="A95" s="8">
        <f t="shared" si="4"/>
        <v>93</v>
      </c>
      <c r="B95" s="1" t="s">
        <v>166</v>
      </c>
      <c r="C95" s="7" t="s">
        <v>158</v>
      </c>
      <c r="D95" s="1" t="s">
        <v>167</v>
      </c>
      <c r="E95" s="1" t="s">
        <v>12</v>
      </c>
      <c r="F95" s="14">
        <v>4682.3746770510879</v>
      </c>
      <c r="G95" s="15">
        <f t="shared" si="5"/>
        <v>4154.2567627558938</v>
      </c>
      <c r="H95" s="16">
        <v>0.13</v>
      </c>
    </row>
    <row r="96" spans="1:8" x14ac:dyDescent="0.15">
      <c r="A96" s="8">
        <f t="shared" si="4"/>
        <v>94</v>
      </c>
      <c r="B96" s="1" t="s">
        <v>168</v>
      </c>
      <c r="C96" s="7" t="s">
        <v>158</v>
      </c>
      <c r="D96" s="1" t="s">
        <v>169</v>
      </c>
      <c r="E96" s="1" t="s">
        <v>12</v>
      </c>
      <c r="F96" s="14">
        <v>4570.6206924907228</v>
      </c>
      <c r="G96" s="15">
        <f t="shared" si="5"/>
        <v>4055.1073400494656</v>
      </c>
      <c r="H96" s="16">
        <v>0.13</v>
      </c>
    </row>
    <row r="97" spans="1:8" x14ac:dyDescent="0.15">
      <c r="A97" s="8">
        <f t="shared" si="4"/>
        <v>95</v>
      </c>
      <c r="B97" s="1" t="s">
        <v>170</v>
      </c>
      <c r="C97" s="7" t="s">
        <v>158</v>
      </c>
      <c r="D97" s="1" t="s">
        <v>171</v>
      </c>
      <c r="E97" s="1" t="s">
        <v>12</v>
      </c>
      <c r="F97" s="14">
        <v>4583.5153830169293</v>
      </c>
      <c r="G97" s="15">
        <f t="shared" si="5"/>
        <v>4066.5476580540626</v>
      </c>
      <c r="H97" s="16">
        <v>0.13</v>
      </c>
    </row>
    <row r="98" spans="1:8" x14ac:dyDescent="0.15">
      <c r="A98" s="8">
        <f t="shared" si="4"/>
        <v>96</v>
      </c>
      <c r="B98" s="1" t="s">
        <v>172</v>
      </c>
      <c r="C98" s="7" t="s">
        <v>158</v>
      </c>
      <c r="D98" s="1" t="s">
        <v>173</v>
      </c>
      <c r="E98" s="1" t="s">
        <v>12</v>
      </c>
      <c r="F98" s="14">
        <v>4520.4746737777359</v>
      </c>
      <c r="G98" s="15">
        <f t="shared" si="5"/>
        <v>4010.6172144760658</v>
      </c>
      <c r="H98" s="16">
        <v>0.13</v>
      </c>
    </row>
    <row r="99" spans="1:8" x14ac:dyDescent="0.15">
      <c r="A99" s="8">
        <f t="shared" si="4"/>
        <v>97</v>
      </c>
      <c r="B99" s="1" t="s">
        <v>174</v>
      </c>
      <c r="C99" s="7" t="s">
        <v>158</v>
      </c>
      <c r="D99" s="1" t="s">
        <v>175</v>
      </c>
      <c r="E99" s="1" t="s">
        <v>12</v>
      </c>
      <c r="F99" s="14">
        <v>4602.141047110309</v>
      </c>
      <c r="G99" s="15">
        <f t="shared" si="5"/>
        <v>4083.0725618384545</v>
      </c>
      <c r="H99" s="16">
        <v>0.13</v>
      </c>
    </row>
    <row r="100" spans="1:8" x14ac:dyDescent="0.15">
      <c r="A100" s="8">
        <f t="shared" si="4"/>
        <v>98</v>
      </c>
      <c r="B100" s="1" t="s">
        <v>66</v>
      </c>
      <c r="C100" s="7" t="s">
        <v>158</v>
      </c>
      <c r="D100" s="1" t="s">
        <v>176</v>
      </c>
      <c r="E100" s="1" t="s">
        <v>12</v>
      </c>
      <c r="F100" s="14">
        <v>5322.4702133808441</v>
      </c>
      <c r="G100" s="15">
        <f t="shared" si="5"/>
        <v>4722.1568976255876</v>
      </c>
      <c r="H100" s="16">
        <v>0.13</v>
      </c>
    </row>
    <row r="101" spans="1:8" x14ac:dyDescent="0.15">
      <c r="A101" s="8">
        <f t="shared" si="4"/>
        <v>99</v>
      </c>
      <c r="B101" s="1" t="s">
        <v>177</v>
      </c>
      <c r="C101" s="7" t="s">
        <v>178</v>
      </c>
      <c r="D101" s="1" t="s">
        <v>179</v>
      </c>
      <c r="E101" s="1" t="s">
        <v>12</v>
      </c>
      <c r="F101" s="14">
        <v>6643.3390464507593</v>
      </c>
      <c r="G101" s="15">
        <f t="shared" si="5"/>
        <v>5894.0469450811624</v>
      </c>
      <c r="H101" s="16">
        <v>0.13</v>
      </c>
    </row>
    <row r="102" spans="1:8" x14ac:dyDescent="0.15">
      <c r="A102" s="8">
        <f t="shared" si="4"/>
        <v>100</v>
      </c>
      <c r="B102" s="1" t="s">
        <v>180</v>
      </c>
      <c r="C102" s="7" t="s">
        <v>178</v>
      </c>
      <c r="D102" s="1" t="s">
        <v>181</v>
      </c>
      <c r="E102" s="1" t="s">
        <v>12</v>
      </c>
      <c r="F102" s="14">
        <v>6595.5452403612162</v>
      </c>
      <c r="G102" s="15">
        <f t="shared" si="5"/>
        <v>5851.6437296489512</v>
      </c>
      <c r="H102" s="16">
        <v>0.13</v>
      </c>
    </row>
    <row r="103" spans="1:8" x14ac:dyDescent="0.15">
      <c r="A103" s="8">
        <f t="shared" si="4"/>
        <v>101</v>
      </c>
      <c r="B103" s="1" t="s">
        <v>182</v>
      </c>
      <c r="C103" s="7" t="s">
        <v>178</v>
      </c>
      <c r="D103" s="1" t="s">
        <v>183</v>
      </c>
      <c r="E103" s="1" t="s">
        <v>12</v>
      </c>
      <c r="F103" s="14">
        <v>6595.5452403612162</v>
      </c>
      <c r="G103" s="15">
        <f t="shared" si="5"/>
        <v>5851.6437296489512</v>
      </c>
      <c r="H103" s="16">
        <v>0.13</v>
      </c>
    </row>
    <row r="104" spans="1:8" x14ac:dyDescent="0.15">
      <c r="A104" s="8">
        <f t="shared" si="4"/>
        <v>102</v>
      </c>
      <c r="B104" s="1" t="s">
        <v>184</v>
      </c>
      <c r="C104" s="7" t="s">
        <v>178</v>
      </c>
      <c r="D104" s="1" t="s">
        <v>185</v>
      </c>
      <c r="E104" s="1" t="s">
        <v>12</v>
      </c>
      <c r="F104" s="14">
        <v>6499.9576281820518</v>
      </c>
      <c r="G104" s="15">
        <f t="shared" si="5"/>
        <v>5766.8372987844587</v>
      </c>
      <c r="H104" s="16">
        <v>0.13</v>
      </c>
    </row>
    <row r="105" spans="1:8" x14ac:dyDescent="0.15">
      <c r="A105" s="8">
        <f t="shared" si="4"/>
        <v>103</v>
      </c>
      <c r="B105" s="1" t="s">
        <v>186</v>
      </c>
      <c r="C105" s="7" t="s">
        <v>178</v>
      </c>
      <c r="D105" s="1" t="s">
        <v>187</v>
      </c>
      <c r="E105" s="1" t="s">
        <v>12</v>
      </c>
      <c r="F105" s="14">
        <v>6404.3700160028966</v>
      </c>
      <c r="G105" s="15">
        <f t="shared" si="5"/>
        <v>5682.0308679199752</v>
      </c>
      <c r="H105" s="16">
        <v>0.13</v>
      </c>
    </row>
    <row r="106" spans="1:8" x14ac:dyDescent="0.15">
      <c r="A106" s="8">
        <f t="shared" si="4"/>
        <v>104</v>
      </c>
      <c r="B106" s="1" t="s">
        <v>188</v>
      </c>
      <c r="C106" s="7" t="s">
        <v>178</v>
      </c>
      <c r="D106" s="1" t="s">
        <v>189</v>
      </c>
      <c r="E106" s="1" t="s">
        <v>12</v>
      </c>
      <c r="F106" s="14">
        <v>6356.5762099133144</v>
      </c>
      <c r="G106" s="15">
        <f t="shared" ref="G106:G111" si="7">F106*(1/(1.02*(1+H106))+(1-1/1.02))</f>
        <v>5639.6276524877285</v>
      </c>
      <c r="H106" s="16">
        <v>0.13</v>
      </c>
    </row>
    <row r="107" spans="1:8" x14ac:dyDescent="0.15">
      <c r="A107" s="8">
        <f t="shared" si="4"/>
        <v>105</v>
      </c>
      <c r="B107" s="1" t="s">
        <v>66</v>
      </c>
      <c r="C107" s="7" t="s">
        <v>178</v>
      </c>
      <c r="D107" s="1" t="s">
        <v>190</v>
      </c>
      <c r="E107" s="1" t="s">
        <v>12</v>
      </c>
      <c r="F107" s="14">
        <v>6356.5762099133144</v>
      </c>
      <c r="G107" s="15">
        <f t="shared" si="7"/>
        <v>5639.6276524877285</v>
      </c>
      <c r="H107" s="16">
        <v>0.13</v>
      </c>
    </row>
    <row r="108" spans="1:8" x14ac:dyDescent="0.15">
      <c r="A108" s="8">
        <f t="shared" si="4"/>
        <v>106</v>
      </c>
      <c r="B108" s="1" t="s">
        <v>66</v>
      </c>
      <c r="C108" s="7" t="s">
        <v>178</v>
      </c>
      <c r="D108" s="1" t="s">
        <v>191</v>
      </c>
      <c r="E108" s="1" t="s">
        <v>12</v>
      </c>
      <c r="F108" s="14">
        <v>6356.5762099133144</v>
      </c>
      <c r="G108" s="15">
        <f t="shared" si="7"/>
        <v>5639.6276524877285</v>
      </c>
      <c r="H108" s="16">
        <v>0.13</v>
      </c>
    </row>
    <row r="109" spans="1:8" x14ac:dyDescent="0.15">
      <c r="A109" s="8">
        <f t="shared" si="4"/>
        <v>107</v>
      </c>
      <c r="B109" s="1" t="s">
        <v>66</v>
      </c>
      <c r="C109" s="7" t="s">
        <v>192</v>
      </c>
      <c r="D109" s="1" t="s">
        <v>193</v>
      </c>
      <c r="E109" s="1" t="s">
        <v>12</v>
      </c>
      <c r="F109" s="19">
        <v>4211.2368510106617</v>
      </c>
      <c r="G109" s="20">
        <f t="shared" si="7"/>
        <v>3736.2578551479291</v>
      </c>
      <c r="H109" s="16">
        <v>0.13</v>
      </c>
    </row>
    <row r="110" spans="1:8" x14ac:dyDescent="0.15">
      <c r="A110" s="8">
        <f t="shared" si="4"/>
        <v>108</v>
      </c>
      <c r="B110" s="1" t="s">
        <v>66</v>
      </c>
      <c r="C110" s="7" t="s">
        <v>194</v>
      </c>
      <c r="D110" s="1" t="s">
        <v>195</v>
      </c>
      <c r="E110" s="1" t="s">
        <v>12</v>
      </c>
      <c r="F110" s="19">
        <v>10005.419837228868</v>
      </c>
      <c r="G110" s="20">
        <f t="shared" si="7"/>
        <v>8876.9237598041327</v>
      </c>
      <c r="H110" s="16">
        <v>0.13</v>
      </c>
    </row>
    <row r="111" spans="1:8" x14ac:dyDescent="0.15">
      <c r="A111" s="8">
        <f t="shared" si="4"/>
        <v>109</v>
      </c>
      <c r="B111" s="1" t="s">
        <v>66</v>
      </c>
      <c r="C111" s="7" t="s">
        <v>196</v>
      </c>
      <c r="D111" s="1" t="s">
        <v>197</v>
      </c>
      <c r="E111" s="1" t="s">
        <v>12</v>
      </c>
      <c r="F111" s="19">
        <v>5585.5499091326546</v>
      </c>
      <c r="G111" s="20">
        <f t="shared" si="7"/>
        <v>4955.5642348421425</v>
      </c>
      <c r="H111" s="16">
        <v>0.13</v>
      </c>
    </row>
    <row r="112" spans="1:8" x14ac:dyDescent="0.15">
      <c r="A112" s="8">
        <f t="shared" si="4"/>
        <v>110</v>
      </c>
      <c r="B112" s="9"/>
      <c r="C112" s="10"/>
      <c r="D112" s="21" t="s">
        <v>198</v>
      </c>
      <c r="E112" s="21"/>
      <c r="F112" s="14"/>
      <c r="G112" s="15"/>
      <c r="H112" s="22"/>
    </row>
    <row r="113" spans="1:8" ht="14.25" customHeight="1" x14ac:dyDescent="0.15">
      <c r="A113" s="8">
        <f t="shared" si="4"/>
        <v>111</v>
      </c>
      <c r="B113" s="1" t="s">
        <v>199</v>
      </c>
      <c r="C113" s="7" t="s">
        <v>200</v>
      </c>
      <c r="D113" s="1" t="s">
        <v>201</v>
      </c>
      <c r="E113" s="1" t="s">
        <v>202</v>
      </c>
      <c r="F113" s="14">
        <v>52.755182400000002</v>
      </c>
      <c r="G113" s="23">
        <f t="shared" ref="G113:G126" si="8">F113*(1/(1.02*(1+H113))+(1-1/1.02))</f>
        <v>46.805005658719423</v>
      </c>
      <c r="H113" s="16">
        <v>0.13</v>
      </c>
    </row>
    <row r="114" spans="1:8" ht="14.25" customHeight="1" x14ac:dyDescent="0.15">
      <c r="A114" s="8">
        <f t="shared" si="4"/>
        <v>112</v>
      </c>
      <c r="B114" s="1" t="s">
        <v>203</v>
      </c>
      <c r="C114" s="7" t="s">
        <v>200</v>
      </c>
      <c r="D114" s="1" t="s">
        <v>204</v>
      </c>
      <c r="E114" s="1" t="s">
        <v>202</v>
      </c>
      <c r="F114" s="14">
        <v>55.755182400000002</v>
      </c>
      <c r="G114" s="23">
        <f t="shared" si="8"/>
        <v>49.466640224049982</v>
      </c>
      <c r="H114" s="16">
        <v>0.13</v>
      </c>
    </row>
    <row r="115" spans="1:8" ht="14.25" customHeight="1" x14ac:dyDescent="0.15">
      <c r="A115" s="8">
        <f t="shared" si="4"/>
        <v>113</v>
      </c>
      <c r="B115" s="1" t="s">
        <v>205</v>
      </c>
      <c r="C115" s="7" t="s">
        <v>200</v>
      </c>
      <c r="D115" s="1" t="s">
        <v>206</v>
      </c>
      <c r="E115" s="1" t="s">
        <v>202</v>
      </c>
      <c r="F115" s="14">
        <v>62.755182400000002</v>
      </c>
      <c r="G115" s="23">
        <f t="shared" si="8"/>
        <v>55.677120876487955</v>
      </c>
      <c r="H115" s="16">
        <v>0.13</v>
      </c>
    </row>
    <row r="116" spans="1:8" ht="14.25" customHeight="1" x14ac:dyDescent="0.15">
      <c r="A116" s="8">
        <f t="shared" si="4"/>
        <v>114</v>
      </c>
      <c r="B116" s="1" t="s">
        <v>207</v>
      </c>
      <c r="C116" s="7" t="s">
        <v>208</v>
      </c>
      <c r="D116" s="1" t="s">
        <v>201</v>
      </c>
      <c r="E116" s="1" t="s">
        <v>202</v>
      </c>
      <c r="F116" s="14">
        <v>59.755182400000002</v>
      </c>
      <c r="G116" s="23">
        <f t="shared" si="8"/>
        <v>53.015486311157396</v>
      </c>
      <c r="H116" s="16">
        <v>0.13</v>
      </c>
    </row>
    <row r="117" spans="1:8" ht="14.25" customHeight="1" x14ac:dyDescent="0.15">
      <c r="A117" s="8">
        <f t="shared" si="4"/>
        <v>115</v>
      </c>
      <c r="B117" s="1" t="s">
        <v>209</v>
      </c>
      <c r="C117" s="7" t="s">
        <v>208</v>
      </c>
      <c r="D117" s="1" t="s">
        <v>204</v>
      </c>
      <c r="E117" s="1" t="s">
        <v>202</v>
      </c>
      <c r="F117" s="14">
        <v>63.755182400000002</v>
      </c>
      <c r="G117" s="23">
        <f t="shared" si="8"/>
        <v>56.564332398264803</v>
      </c>
      <c r="H117" s="16">
        <v>0.13</v>
      </c>
    </row>
    <row r="118" spans="1:8" ht="14.25" customHeight="1" x14ac:dyDescent="0.15">
      <c r="A118" s="8">
        <f t="shared" si="4"/>
        <v>116</v>
      </c>
      <c r="B118" s="1" t="s">
        <v>210</v>
      </c>
      <c r="C118" s="7" t="s">
        <v>208</v>
      </c>
      <c r="D118" s="1" t="s">
        <v>206</v>
      </c>
      <c r="E118" s="1" t="s">
        <v>202</v>
      </c>
      <c r="F118" s="14">
        <v>74.755182399999995</v>
      </c>
      <c r="G118" s="23">
        <f t="shared" si="8"/>
        <v>66.323659137810168</v>
      </c>
      <c r="H118" s="16">
        <v>0.13</v>
      </c>
    </row>
    <row r="119" spans="1:8" ht="14.25" customHeight="1" x14ac:dyDescent="0.15">
      <c r="A119" s="8">
        <f t="shared" si="4"/>
        <v>117</v>
      </c>
      <c r="B119" s="1" t="s">
        <v>211</v>
      </c>
      <c r="C119" s="7" t="s">
        <v>212</v>
      </c>
      <c r="D119" s="1" t="s">
        <v>213</v>
      </c>
      <c r="E119" s="1" t="s">
        <v>214</v>
      </c>
      <c r="F119" s="14">
        <v>746.55</v>
      </c>
      <c r="G119" s="15">
        <f t="shared" si="8"/>
        <v>662.34776158250918</v>
      </c>
      <c r="H119" s="16">
        <v>0.13</v>
      </c>
    </row>
    <row r="120" spans="1:8" ht="14.25" customHeight="1" x14ac:dyDescent="0.15">
      <c r="A120" s="8">
        <f t="shared" si="4"/>
        <v>118</v>
      </c>
      <c r="B120" s="1" t="s">
        <v>215</v>
      </c>
      <c r="C120" s="7" t="s">
        <v>212</v>
      </c>
      <c r="D120" s="1" t="s">
        <v>216</v>
      </c>
      <c r="E120" s="1" t="s">
        <v>214</v>
      </c>
      <c r="F120" s="14">
        <v>812.7</v>
      </c>
      <c r="G120" s="15">
        <f t="shared" si="8"/>
        <v>721.0368037480481</v>
      </c>
      <c r="H120" s="16">
        <v>0.13</v>
      </c>
    </row>
    <row r="121" spans="1:8" ht="14.25" customHeight="1" x14ac:dyDescent="0.15">
      <c r="A121" s="8">
        <f t="shared" si="4"/>
        <v>119</v>
      </c>
      <c r="B121" s="1" t="s">
        <v>217</v>
      </c>
      <c r="C121" s="7" t="s">
        <v>212</v>
      </c>
      <c r="D121" s="1" t="s">
        <v>218</v>
      </c>
      <c r="E121" s="1" t="s">
        <v>214</v>
      </c>
      <c r="F121" s="14">
        <v>901.95</v>
      </c>
      <c r="G121" s="15">
        <f t="shared" si="8"/>
        <v>800.22043206663216</v>
      </c>
      <c r="H121" s="16">
        <v>0.13</v>
      </c>
    </row>
    <row r="122" spans="1:8" ht="14.25" customHeight="1" x14ac:dyDescent="0.15">
      <c r="A122" s="8">
        <f t="shared" si="4"/>
        <v>120</v>
      </c>
      <c r="B122" s="1" t="s">
        <v>219</v>
      </c>
      <c r="C122" s="7" t="s">
        <v>212</v>
      </c>
      <c r="D122" s="1" t="s">
        <v>220</v>
      </c>
      <c r="E122" s="1" t="s">
        <v>214</v>
      </c>
      <c r="F122" s="14">
        <v>991.2</v>
      </c>
      <c r="G122" s="15">
        <f t="shared" si="8"/>
        <v>879.40406038521621</v>
      </c>
      <c r="H122" s="16">
        <v>0.13</v>
      </c>
    </row>
    <row r="123" spans="1:8" ht="14.25" customHeight="1" x14ac:dyDescent="0.15">
      <c r="A123" s="8">
        <f t="shared" si="4"/>
        <v>121</v>
      </c>
      <c r="B123" s="1" t="s">
        <v>221</v>
      </c>
      <c r="C123" s="7" t="s">
        <v>212</v>
      </c>
      <c r="D123" s="1" t="s">
        <v>222</v>
      </c>
      <c r="E123" s="1" t="s">
        <v>214</v>
      </c>
      <c r="F123" s="14">
        <v>1102.5</v>
      </c>
      <c r="G123" s="15">
        <f t="shared" si="8"/>
        <v>978.15070275897983</v>
      </c>
      <c r="H123" s="16">
        <v>0.13</v>
      </c>
    </row>
    <row r="124" spans="1:8" ht="14.25" customHeight="1" x14ac:dyDescent="0.15">
      <c r="A124" s="8">
        <f t="shared" si="4"/>
        <v>122</v>
      </c>
      <c r="B124" s="1" t="s">
        <v>223</v>
      </c>
      <c r="C124" s="7" t="s">
        <v>212</v>
      </c>
      <c r="D124" s="1" t="s">
        <v>224</v>
      </c>
      <c r="E124" s="1" t="s">
        <v>214</v>
      </c>
      <c r="F124" s="14">
        <v>1347.15</v>
      </c>
      <c r="G124" s="15">
        <f t="shared" si="8"/>
        <v>1195.2070015616869</v>
      </c>
      <c r="H124" s="16">
        <v>0.13</v>
      </c>
    </row>
    <row r="125" spans="1:8" ht="14.25" customHeight="1" x14ac:dyDescent="0.15">
      <c r="A125" s="8">
        <f t="shared" si="4"/>
        <v>123</v>
      </c>
      <c r="B125" s="1" t="s">
        <v>225</v>
      </c>
      <c r="C125" s="7" t="s">
        <v>226</v>
      </c>
      <c r="D125" s="1" t="s">
        <v>227</v>
      </c>
      <c r="E125" s="1" t="s">
        <v>214</v>
      </c>
      <c r="F125" s="14">
        <v>1001.7</v>
      </c>
      <c r="G125" s="15">
        <f t="shared" si="8"/>
        <v>888.71978136387315</v>
      </c>
      <c r="H125" s="16">
        <v>0.13</v>
      </c>
    </row>
    <row r="126" spans="1:8" ht="14.25" customHeight="1" x14ac:dyDescent="0.15">
      <c r="A126" s="8">
        <f t="shared" si="4"/>
        <v>124</v>
      </c>
      <c r="B126" s="24" t="s">
        <v>66</v>
      </c>
      <c r="C126" s="7" t="s">
        <v>228</v>
      </c>
      <c r="D126" s="1" t="s">
        <v>229</v>
      </c>
      <c r="E126" s="1" t="s">
        <v>214</v>
      </c>
      <c r="F126" s="14">
        <v>1572.9</v>
      </c>
      <c r="G126" s="15">
        <f t="shared" si="8"/>
        <v>1395.4950026028114</v>
      </c>
      <c r="H126" s="16">
        <v>0.13</v>
      </c>
    </row>
    <row r="127" spans="1:8" ht="14.25" customHeight="1" x14ac:dyDescent="0.15">
      <c r="A127" s="8">
        <f t="shared" si="4"/>
        <v>125</v>
      </c>
      <c r="B127" s="24" t="s">
        <v>66</v>
      </c>
      <c r="C127" s="7" t="s">
        <v>230</v>
      </c>
      <c r="D127" s="1" t="s">
        <v>229</v>
      </c>
      <c r="E127" s="1" t="s">
        <v>214</v>
      </c>
      <c r="F127" s="14">
        <v>466</v>
      </c>
      <c r="G127" s="15">
        <f t="shared" ref="G127" si="9">F127*(1/(1.02*(1+H127))+(1-1/1.02))</f>
        <v>413.44056914801325</v>
      </c>
      <c r="H127" s="16">
        <v>0.13</v>
      </c>
    </row>
    <row r="128" spans="1:8" ht="14.25" customHeight="1" x14ac:dyDescent="0.15">
      <c r="A128" s="8">
        <f t="shared" si="4"/>
        <v>126</v>
      </c>
      <c r="B128" s="24" t="s">
        <v>66</v>
      </c>
      <c r="C128" s="7" t="s">
        <v>231</v>
      </c>
      <c r="D128" s="1" t="s">
        <v>232</v>
      </c>
      <c r="E128" s="1" t="s">
        <v>214</v>
      </c>
      <c r="F128" s="14">
        <v>504</v>
      </c>
      <c r="G128" s="15">
        <f t="shared" ref="G128:G130" si="10">F128*(1/(1.02*(1+H128))+(1-1/1.02))</f>
        <v>447.15460697553362</v>
      </c>
      <c r="H128" s="16">
        <v>0.13</v>
      </c>
    </row>
    <row r="129" spans="1:8" ht="14.25" customHeight="1" x14ac:dyDescent="0.15">
      <c r="A129" s="8">
        <f t="shared" si="4"/>
        <v>127</v>
      </c>
      <c r="B129" s="24" t="s">
        <v>66</v>
      </c>
      <c r="C129" s="7" t="s">
        <v>233</v>
      </c>
      <c r="D129" s="1" t="s">
        <v>234</v>
      </c>
      <c r="E129" s="1" t="s">
        <v>214</v>
      </c>
      <c r="F129" s="14">
        <v>755.38071000000002</v>
      </c>
      <c r="G129" s="15">
        <f t="shared" si="10"/>
        <v>670.18246923997935</v>
      </c>
      <c r="H129" s="16">
        <v>0.13</v>
      </c>
    </row>
    <row r="130" spans="1:8" ht="14.25" customHeight="1" x14ac:dyDescent="0.15">
      <c r="A130" s="8">
        <f t="shared" si="4"/>
        <v>128</v>
      </c>
      <c r="B130" s="24" t="s">
        <v>66</v>
      </c>
      <c r="C130" s="7" t="s">
        <v>233</v>
      </c>
      <c r="D130" s="1" t="s">
        <v>235</v>
      </c>
      <c r="E130" s="1" t="s">
        <v>214</v>
      </c>
      <c r="F130" s="14">
        <v>852.07709999999997</v>
      </c>
      <c r="G130" s="15">
        <f t="shared" si="10"/>
        <v>755.97262056220723</v>
      </c>
      <c r="H130" s="16">
        <v>0.13</v>
      </c>
    </row>
    <row r="131" spans="1:8" ht="14.25" customHeight="1" x14ac:dyDescent="0.15">
      <c r="A131" s="8">
        <f t="shared" si="4"/>
        <v>129</v>
      </c>
      <c r="B131" s="24" t="s">
        <v>66</v>
      </c>
      <c r="C131" s="7" t="s">
        <v>236</v>
      </c>
      <c r="D131" s="1" t="s">
        <v>234</v>
      </c>
      <c r="E131" s="1" t="s">
        <v>214</v>
      </c>
      <c r="F131" s="14">
        <v>600</v>
      </c>
      <c r="G131" s="15">
        <f t="shared" ref="G131" si="11">F131*(1/(1.02*(1+H131))+(1-1/1.02))</f>
        <v>532.3269130661115</v>
      </c>
      <c r="H131" s="16">
        <v>0.13</v>
      </c>
    </row>
    <row r="132" spans="1:8" ht="14.25" customHeight="1" x14ac:dyDescent="0.15">
      <c r="A132" s="8">
        <f t="shared" si="4"/>
        <v>130</v>
      </c>
      <c r="B132" s="24" t="s">
        <v>66</v>
      </c>
      <c r="C132" s="7" t="s">
        <v>237</v>
      </c>
      <c r="D132" s="1" t="s">
        <v>234</v>
      </c>
      <c r="E132" s="1" t="s">
        <v>214</v>
      </c>
      <c r="F132" s="14">
        <v>730</v>
      </c>
      <c r="G132" s="15">
        <f t="shared" ref="G132:G133" si="12">F132*(1/(1.02*(1+H132))+(1-1/1.02))</f>
        <v>647.66441089710236</v>
      </c>
      <c r="H132" s="16">
        <v>0.13</v>
      </c>
    </row>
    <row r="133" spans="1:8" ht="14.25" customHeight="1" x14ac:dyDescent="0.15">
      <c r="A133" s="8">
        <f t="shared" si="4"/>
        <v>131</v>
      </c>
      <c r="B133" s="24" t="s">
        <v>66</v>
      </c>
      <c r="C133" s="7" t="s">
        <v>237</v>
      </c>
      <c r="D133" s="1" t="s">
        <v>235</v>
      </c>
      <c r="E133" s="1" t="s">
        <v>214</v>
      </c>
      <c r="F133" s="14">
        <v>810</v>
      </c>
      <c r="G133" s="15">
        <f t="shared" si="12"/>
        <v>718.64133263925055</v>
      </c>
      <c r="H133" s="16">
        <v>0.13</v>
      </c>
    </row>
    <row r="134" spans="1:8" x14ac:dyDescent="0.15">
      <c r="A134" s="8">
        <f t="shared" si="4"/>
        <v>132</v>
      </c>
      <c r="B134" s="1" t="s">
        <v>66</v>
      </c>
      <c r="C134" s="7" t="s">
        <v>238</v>
      </c>
      <c r="D134" s="1" t="s">
        <v>239</v>
      </c>
      <c r="E134" s="1" t="s">
        <v>214</v>
      </c>
      <c r="F134" s="14">
        <v>812.7</v>
      </c>
      <c r="G134" s="15">
        <f t="shared" ref="G134:G201" si="13">F134*(1/(1.02*(1+H134))+(1-1/1.02))</f>
        <v>721.0368037480481</v>
      </c>
      <c r="H134" s="16">
        <v>0.13</v>
      </c>
    </row>
    <row r="135" spans="1:8" x14ac:dyDescent="0.15">
      <c r="A135" s="8">
        <f t="shared" si="4"/>
        <v>133</v>
      </c>
      <c r="B135" s="1" t="s">
        <v>66</v>
      </c>
      <c r="C135" s="7" t="s">
        <v>240</v>
      </c>
      <c r="D135" s="1" t="s">
        <v>241</v>
      </c>
      <c r="E135" s="1" t="s">
        <v>214</v>
      </c>
      <c r="F135" s="14">
        <v>2539.9499999999998</v>
      </c>
      <c r="G135" s="15">
        <f t="shared" ref="G135:G137" si="14">F135*(1/(1.02*(1+H135))+(1-1/1.02))</f>
        <v>2253.4729047371161</v>
      </c>
      <c r="H135" s="16">
        <v>0.13</v>
      </c>
    </row>
    <row r="136" spans="1:8" x14ac:dyDescent="0.15">
      <c r="A136" s="8">
        <f t="shared" ref="A136:A215" si="15">ROW()-2</f>
        <v>134</v>
      </c>
      <c r="B136" s="1" t="s">
        <v>66</v>
      </c>
      <c r="C136" s="7" t="s">
        <v>240</v>
      </c>
      <c r="D136" s="1" t="s">
        <v>242</v>
      </c>
      <c r="E136" s="1" t="s">
        <v>214</v>
      </c>
      <c r="F136" s="14">
        <v>2005.5</v>
      </c>
      <c r="G136" s="15">
        <f t="shared" si="14"/>
        <v>1779.3027069234777</v>
      </c>
      <c r="H136" s="16">
        <v>0.13</v>
      </c>
    </row>
    <row r="137" spans="1:8" x14ac:dyDescent="0.15">
      <c r="A137" s="8">
        <f t="shared" si="15"/>
        <v>135</v>
      </c>
      <c r="B137" s="1" t="s">
        <v>66</v>
      </c>
      <c r="C137" s="7" t="s">
        <v>240</v>
      </c>
      <c r="D137" s="1" t="s">
        <v>243</v>
      </c>
      <c r="E137" s="1" t="s">
        <v>214</v>
      </c>
      <c r="F137" s="14">
        <v>1771.35</v>
      </c>
      <c r="G137" s="15">
        <f t="shared" si="14"/>
        <v>1571.5621290994275</v>
      </c>
      <c r="H137" s="16">
        <v>0.13</v>
      </c>
    </row>
    <row r="138" spans="1:8" x14ac:dyDescent="0.15">
      <c r="A138" s="8">
        <f t="shared" si="15"/>
        <v>136</v>
      </c>
      <c r="B138" s="1" t="s">
        <v>66</v>
      </c>
      <c r="C138" s="7" t="s">
        <v>244</v>
      </c>
      <c r="D138" s="1" t="s">
        <v>245</v>
      </c>
      <c r="E138" s="1" t="s">
        <v>214</v>
      </c>
      <c r="F138" s="14">
        <v>1854.3</v>
      </c>
      <c r="G138" s="15">
        <f t="shared" si="13"/>
        <v>1645.1563248308175</v>
      </c>
      <c r="H138" s="16">
        <v>0.13</v>
      </c>
    </row>
    <row r="139" spans="1:8" x14ac:dyDescent="0.15">
      <c r="A139" s="8">
        <f t="shared" si="15"/>
        <v>137</v>
      </c>
      <c r="B139" s="1" t="s">
        <v>66</v>
      </c>
      <c r="C139" s="7" t="s">
        <v>244</v>
      </c>
      <c r="D139" s="1" t="s">
        <v>246</v>
      </c>
      <c r="E139" s="1" t="s">
        <v>214</v>
      </c>
      <c r="F139" s="14">
        <v>2077.9499999999998</v>
      </c>
      <c r="G139" s="15">
        <f t="shared" si="13"/>
        <v>1843.5811816762105</v>
      </c>
      <c r="H139" s="16">
        <v>0.13</v>
      </c>
    </row>
    <row r="140" spans="1:8" x14ac:dyDescent="0.15">
      <c r="A140" s="8">
        <f t="shared" si="15"/>
        <v>138</v>
      </c>
      <c r="B140" s="1" t="s">
        <v>66</v>
      </c>
      <c r="C140" s="7" t="s">
        <v>247</v>
      </c>
      <c r="D140" s="1" t="s">
        <v>248</v>
      </c>
      <c r="E140" s="1" t="s">
        <v>202</v>
      </c>
      <c r="F140" s="14">
        <v>42</v>
      </c>
      <c r="G140" s="23">
        <f t="shared" ref="G140" si="16">F140*(1/(1.02*(1+H140))+(1-1/1.02))</f>
        <v>37.262883914627807</v>
      </c>
      <c r="H140" s="16">
        <v>0.13</v>
      </c>
    </row>
    <row r="141" spans="1:8" x14ac:dyDescent="0.15">
      <c r="A141" s="8">
        <f t="shared" si="15"/>
        <v>139</v>
      </c>
      <c r="B141" s="1" t="s">
        <v>66</v>
      </c>
      <c r="C141" s="7" t="s">
        <v>249</v>
      </c>
      <c r="D141" s="1" t="s">
        <v>250</v>
      </c>
      <c r="E141" s="1" t="s">
        <v>202</v>
      </c>
      <c r="F141" s="14">
        <v>190.05</v>
      </c>
      <c r="G141" s="15">
        <f t="shared" ref="G141:G149" si="17">F141*(1/(1.02*(1+H141))+(1-1/1.02))</f>
        <v>168.61454971369082</v>
      </c>
      <c r="H141" s="16">
        <v>0.13</v>
      </c>
    </row>
    <row r="142" spans="1:8" x14ac:dyDescent="0.15">
      <c r="A142" s="8">
        <f t="shared" si="15"/>
        <v>140</v>
      </c>
      <c r="B142" s="1" t="s">
        <v>66</v>
      </c>
      <c r="C142" s="7" t="s">
        <v>251</v>
      </c>
      <c r="D142" s="1" t="s">
        <v>252</v>
      </c>
      <c r="E142" s="1" t="s">
        <v>202</v>
      </c>
      <c r="F142" s="14">
        <v>178.5</v>
      </c>
      <c r="G142" s="15">
        <f t="shared" si="17"/>
        <v>158.36725663716817</v>
      </c>
      <c r="H142" s="16">
        <v>0.13</v>
      </c>
    </row>
    <row r="143" spans="1:8" x14ac:dyDescent="0.15">
      <c r="A143" s="8">
        <f t="shared" si="15"/>
        <v>141</v>
      </c>
      <c r="B143" s="1" t="s">
        <v>66</v>
      </c>
      <c r="C143" s="7" t="s">
        <v>253</v>
      </c>
      <c r="D143" s="1" t="s">
        <v>250</v>
      </c>
      <c r="E143" s="1" t="s">
        <v>202</v>
      </c>
      <c r="F143" s="14">
        <v>181.65</v>
      </c>
      <c r="G143" s="15">
        <f t="shared" si="17"/>
        <v>161.16197293076524</v>
      </c>
      <c r="H143" s="16">
        <v>0.13</v>
      </c>
    </row>
    <row r="144" spans="1:8" x14ac:dyDescent="0.15">
      <c r="A144" s="8">
        <f t="shared" si="15"/>
        <v>142</v>
      </c>
      <c r="B144" s="1" t="s">
        <v>66</v>
      </c>
      <c r="C144" s="7" t="s">
        <v>254</v>
      </c>
      <c r="D144" s="1" t="s">
        <v>252</v>
      </c>
      <c r="E144" s="1" t="s">
        <v>202</v>
      </c>
      <c r="F144" s="14">
        <v>171.15</v>
      </c>
      <c r="G144" s="15">
        <f t="shared" si="17"/>
        <v>151.8462519521083</v>
      </c>
      <c r="H144" s="16">
        <v>0.13</v>
      </c>
    </row>
    <row r="145" spans="1:9" x14ac:dyDescent="0.15">
      <c r="A145" s="8">
        <f t="shared" si="15"/>
        <v>143</v>
      </c>
      <c r="B145" s="1" t="s">
        <v>66</v>
      </c>
      <c r="C145" s="7" t="s">
        <v>255</v>
      </c>
      <c r="D145" s="1" t="s">
        <v>256</v>
      </c>
      <c r="E145" s="1" t="s">
        <v>202</v>
      </c>
      <c r="F145" s="14">
        <v>187.95</v>
      </c>
      <c r="G145" s="15">
        <f t="shared" si="17"/>
        <v>166.75140551795943</v>
      </c>
      <c r="H145" s="16">
        <v>0.13</v>
      </c>
    </row>
    <row r="146" spans="1:9" x14ac:dyDescent="0.15">
      <c r="A146" s="8">
        <f t="shared" si="15"/>
        <v>144</v>
      </c>
      <c r="B146" s="1" t="s">
        <v>66</v>
      </c>
      <c r="C146" s="7" t="s">
        <v>255</v>
      </c>
      <c r="D146" s="1" t="s">
        <v>257</v>
      </c>
      <c r="E146" s="1" t="s">
        <v>202</v>
      </c>
      <c r="F146" s="14">
        <v>203.7</v>
      </c>
      <c r="G146" s="15">
        <f t="shared" si="17"/>
        <v>180.72498698594484</v>
      </c>
      <c r="H146" s="16">
        <v>0.13</v>
      </c>
    </row>
    <row r="147" spans="1:9" x14ac:dyDescent="0.15">
      <c r="A147" s="8">
        <f t="shared" si="15"/>
        <v>145</v>
      </c>
      <c r="B147" s="1" t="s">
        <v>66</v>
      </c>
      <c r="C147" s="7" t="s">
        <v>258</v>
      </c>
      <c r="D147" s="1" t="s">
        <v>259</v>
      </c>
      <c r="E147" s="1" t="s">
        <v>202</v>
      </c>
      <c r="F147" s="14">
        <v>178.5</v>
      </c>
      <c r="G147" s="15">
        <f t="shared" si="17"/>
        <v>158.36725663716817</v>
      </c>
      <c r="H147" s="16">
        <v>0.13</v>
      </c>
    </row>
    <row r="148" spans="1:9" x14ac:dyDescent="0.15">
      <c r="A148" s="8">
        <f t="shared" si="15"/>
        <v>146</v>
      </c>
      <c r="B148" s="1" t="s">
        <v>66</v>
      </c>
      <c r="C148" s="7" t="s">
        <v>258</v>
      </c>
      <c r="D148" s="1" t="s">
        <v>260</v>
      </c>
      <c r="E148" s="1" t="s">
        <v>202</v>
      </c>
      <c r="F148" s="14">
        <v>196.35</v>
      </c>
      <c r="G148" s="15">
        <f t="shared" si="17"/>
        <v>174.20398230088497</v>
      </c>
      <c r="H148" s="16">
        <v>0.13</v>
      </c>
    </row>
    <row r="149" spans="1:9" x14ac:dyDescent="0.15">
      <c r="A149" s="8">
        <f t="shared" si="15"/>
        <v>147</v>
      </c>
      <c r="B149" s="1" t="s">
        <v>66</v>
      </c>
      <c r="C149" s="7" t="s">
        <v>261</v>
      </c>
      <c r="D149" s="1" t="s">
        <v>262</v>
      </c>
      <c r="E149" s="1" t="s">
        <v>202</v>
      </c>
      <c r="F149" s="14">
        <v>151.19999999999999</v>
      </c>
      <c r="G149" s="15">
        <f t="shared" si="17"/>
        <v>134.14638209266008</v>
      </c>
      <c r="H149" s="16">
        <v>0.13</v>
      </c>
    </row>
    <row r="150" spans="1:9" x14ac:dyDescent="0.15">
      <c r="A150" s="8">
        <f t="shared" si="15"/>
        <v>148</v>
      </c>
      <c r="B150" s="1" t="s">
        <v>66</v>
      </c>
      <c r="C150" s="25" t="s">
        <v>263</v>
      </c>
      <c r="D150" s="1" t="s">
        <v>264</v>
      </c>
      <c r="E150" s="1" t="s">
        <v>202</v>
      </c>
      <c r="F150" s="14">
        <v>165</v>
      </c>
      <c r="G150" s="15">
        <f t="shared" ref="G150" si="18">F150*(1/(1.02*(1+H150))+(1-1/1.02))</f>
        <v>146.38990109318067</v>
      </c>
      <c r="H150" s="16">
        <v>0.13</v>
      </c>
    </row>
    <row r="151" spans="1:9" x14ac:dyDescent="0.15">
      <c r="A151" s="8">
        <f t="shared" si="15"/>
        <v>149</v>
      </c>
      <c r="B151" s="1" t="s">
        <v>66</v>
      </c>
      <c r="C151" s="7" t="s">
        <v>265</v>
      </c>
      <c r="D151" s="1" t="s">
        <v>266</v>
      </c>
      <c r="E151" s="1" t="s">
        <v>202</v>
      </c>
      <c r="F151" s="14">
        <v>274</v>
      </c>
      <c r="G151" s="15">
        <f t="shared" ref="G151:G158" si="19">F151*(1/(1.02*(1+H151))+(1-1/1.02))</f>
        <v>243.09595696685759</v>
      </c>
      <c r="H151" s="16">
        <v>0.13</v>
      </c>
      <c r="I151" s="27"/>
    </row>
    <row r="152" spans="1:9" x14ac:dyDescent="0.15">
      <c r="A152" s="8">
        <f t="shared" si="15"/>
        <v>150</v>
      </c>
      <c r="B152" s="1" t="s">
        <v>66</v>
      </c>
      <c r="C152" s="7" t="s">
        <v>265</v>
      </c>
      <c r="D152" s="1" t="s">
        <v>267</v>
      </c>
      <c r="E152" s="1" t="s">
        <v>202</v>
      </c>
      <c r="F152" s="14">
        <v>272</v>
      </c>
      <c r="G152" s="15">
        <f t="shared" si="19"/>
        <v>241.32153392330386</v>
      </c>
      <c r="H152" s="16">
        <v>0.13</v>
      </c>
      <c r="I152" s="27"/>
    </row>
    <row r="153" spans="1:9" x14ac:dyDescent="0.15">
      <c r="A153" s="8">
        <f t="shared" si="15"/>
        <v>151</v>
      </c>
      <c r="B153" s="1" t="s">
        <v>66</v>
      </c>
      <c r="C153" s="7" t="s">
        <v>265</v>
      </c>
      <c r="D153" s="1" t="s">
        <v>268</v>
      </c>
      <c r="E153" s="1" t="s">
        <v>202</v>
      </c>
      <c r="F153" s="14">
        <v>264</v>
      </c>
      <c r="G153" s="15">
        <f t="shared" si="19"/>
        <v>234.22384174908905</v>
      </c>
      <c r="H153" s="16">
        <v>0.13</v>
      </c>
      <c r="I153" s="27"/>
    </row>
    <row r="154" spans="1:9" x14ac:dyDescent="0.15">
      <c r="A154" s="8">
        <f t="shared" si="15"/>
        <v>152</v>
      </c>
      <c r="B154" s="1" t="s">
        <v>66</v>
      </c>
      <c r="C154" s="7" t="s">
        <v>265</v>
      </c>
      <c r="D154" s="1" t="s">
        <v>269</v>
      </c>
      <c r="E154" s="1" t="s">
        <v>202</v>
      </c>
      <c r="F154" s="14">
        <v>402</v>
      </c>
      <c r="G154" s="15">
        <f t="shared" si="19"/>
        <v>356.65903175429469</v>
      </c>
      <c r="H154" s="16">
        <v>0.13</v>
      </c>
      <c r="I154" s="27"/>
    </row>
    <row r="155" spans="1:9" x14ac:dyDescent="0.15">
      <c r="A155" s="8">
        <f t="shared" si="15"/>
        <v>153</v>
      </c>
      <c r="B155" s="1" t="s">
        <v>66</v>
      </c>
      <c r="C155" s="7" t="s">
        <v>265</v>
      </c>
      <c r="D155" s="1" t="s">
        <v>270</v>
      </c>
      <c r="E155" s="1" t="s">
        <v>202</v>
      </c>
      <c r="F155" s="14">
        <v>285</v>
      </c>
      <c r="G155" s="15">
        <f t="shared" si="19"/>
        <v>252.85528370640296</v>
      </c>
      <c r="H155" s="16">
        <v>0.13</v>
      </c>
      <c r="I155" s="27"/>
    </row>
    <row r="156" spans="1:9" x14ac:dyDescent="0.15">
      <c r="A156" s="8">
        <f t="shared" si="15"/>
        <v>154</v>
      </c>
      <c r="B156" s="1" t="s">
        <v>66</v>
      </c>
      <c r="C156" s="7" t="s">
        <v>265</v>
      </c>
      <c r="D156" s="1" t="s">
        <v>271</v>
      </c>
      <c r="E156" s="1" t="s">
        <v>202</v>
      </c>
      <c r="F156" s="14">
        <v>283</v>
      </c>
      <c r="G156" s="15">
        <f t="shared" si="19"/>
        <v>251.08086066284926</v>
      </c>
      <c r="H156" s="16">
        <v>0.13</v>
      </c>
      <c r="I156" s="27"/>
    </row>
    <row r="157" spans="1:9" x14ac:dyDescent="0.15">
      <c r="A157" s="8">
        <f t="shared" si="15"/>
        <v>155</v>
      </c>
      <c r="B157" s="1" t="s">
        <v>66</v>
      </c>
      <c r="C157" s="7" t="s">
        <v>265</v>
      </c>
      <c r="D157" s="1" t="s">
        <v>272</v>
      </c>
      <c r="E157" s="1" t="s">
        <v>202</v>
      </c>
      <c r="F157" s="14">
        <v>275</v>
      </c>
      <c r="G157" s="15">
        <f t="shared" si="19"/>
        <v>243.98316848863442</v>
      </c>
      <c r="H157" s="16">
        <v>0.13</v>
      </c>
      <c r="I157" s="27"/>
    </row>
    <row r="158" spans="1:9" x14ac:dyDescent="0.15">
      <c r="A158" s="8">
        <f t="shared" si="15"/>
        <v>156</v>
      </c>
      <c r="B158" s="1" t="s">
        <v>66</v>
      </c>
      <c r="C158" s="7" t="s">
        <v>265</v>
      </c>
      <c r="D158" s="1" t="s">
        <v>273</v>
      </c>
      <c r="E158" s="1" t="s">
        <v>202</v>
      </c>
      <c r="F158" s="14">
        <v>412</v>
      </c>
      <c r="G158" s="15">
        <f t="shared" si="19"/>
        <v>365.5311469720632</v>
      </c>
      <c r="H158" s="16">
        <v>0.13</v>
      </c>
      <c r="I158" s="27"/>
    </row>
    <row r="159" spans="1:9" x14ac:dyDescent="0.15">
      <c r="A159" s="8">
        <f t="shared" si="15"/>
        <v>157</v>
      </c>
      <c r="B159" s="1" t="s">
        <v>66</v>
      </c>
      <c r="C159" s="7" t="s">
        <v>274</v>
      </c>
      <c r="D159" s="1" t="s">
        <v>275</v>
      </c>
      <c r="E159" s="1" t="s">
        <v>214</v>
      </c>
      <c r="F159" s="14">
        <v>310.46199999999999</v>
      </c>
      <c r="G159" s="15">
        <f t="shared" ref="G159:G161" si="20">F159*(1/(1.02*(1+H159))+(1-1/1.02))</f>
        <v>275.44546347388518</v>
      </c>
      <c r="H159" s="16">
        <v>0.13</v>
      </c>
      <c r="I159" s="27"/>
    </row>
    <row r="160" spans="1:9" x14ac:dyDescent="0.15">
      <c r="A160" s="8">
        <f t="shared" si="15"/>
        <v>158</v>
      </c>
      <c r="B160" s="1" t="s">
        <v>66</v>
      </c>
      <c r="C160" s="7" t="s">
        <v>274</v>
      </c>
      <c r="D160" s="1" t="s">
        <v>276</v>
      </c>
      <c r="E160" s="1" t="s">
        <v>214</v>
      </c>
      <c r="F160" s="14">
        <v>391.952</v>
      </c>
      <c r="G160" s="15">
        <f t="shared" si="20"/>
        <v>347.74433038348087</v>
      </c>
      <c r="H160" s="16">
        <v>0.13</v>
      </c>
      <c r="I160" s="27"/>
    </row>
    <row r="161" spans="1:9" x14ac:dyDescent="0.15">
      <c r="A161" s="8">
        <f t="shared" si="15"/>
        <v>159</v>
      </c>
      <c r="B161" s="1" t="s">
        <v>66</v>
      </c>
      <c r="C161" s="7" t="s">
        <v>274</v>
      </c>
      <c r="D161" s="1" t="s">
        <v>277</v>
      </c>
      <c r="E161" s="1" t="s">
        <v>214</v>
      </c>
      <c r="F161" s="14">
        <v>519.86099999999999</v>
      </c>
      <c r="G161" s="15">
        <f t="shared" si="20"/>
        <v>461.22666892243632</v>
      </c>
      <c r="H161" s="16">
        <v>0.13</v>
      </c>
      <c r="I161" s="27"/>
    </row>
    <row r="162" spans="1:9" x14ac:dyDescent="0.15">
      <c r="A162" s="8">
        <f t="shared" si="15"/>
        <v>160</v>
      </c>
      <c r="B162" s="1" t="s">
        <v>66</v>
      </c>
      <c r="C162" s="7" t="s">
        <v>2314</v>
      </c>
      <c r="D162" s="1" t="s">
        <v>2317</v>
      </c>
      <c r="E162" s="1" t="s">
        <v>2318</v>
      </c>
      <c r="F162" s="14">
        <v>1150</v>
      </c>
      <c r="G162" s="15">
        <f t="shared" ref="G162:G164" si="21">F162*(1/(1.02*(1+H162))+(1-1/1.02))</f>
        <v>1020.2932500433803</v>
      </c>
      <c r="H162" s="16">
        <v>0.13</v>
      </c>
      <c r="I162" s="27"/>
    </row>
    <row r="163" spans="1:9" x14ac:dyDescent="0.15">
      <c r="A163" s="8">
        <f t="shared" si="15"/>
        <v>161</v>
      </c>
      <c r="B163" s="1" t="s">
        <v>66</v>
      </c>
      <c r="C163" s="7" t="s">
        <v>2315</v>
      </c>
      <c r="D163" s="1" t="s">
        <v>2317</v>
      </c>
      <c r="E163" s="1" t="s">
        <v>2318</v>
      </c>
      <c r="F163" s="14">
        <v>950</v>
      </c>
      <c r="G163" s="15">
        <f t="shared" si="21"/>
        <v>842.8509456880098</v>
      </c>
      <c r="H163" s="16">
        <v>0.13</v>
      </c>
      <c r="I163" s="27"/>
    </row>
    <row r="164" spans="1:9" x14ac:dyDescent="0.15">
      <c r="A164" s="8">
        <f t="shared" si="15"/>
        <v>162</v>
      </c>
      <c r="B164" s="1" t="s">
        <v>66</v>
      </c>
      <c r="C164" s="7" t="s">
        <v>2316</v>
      </c>
      <c r="D164" s="1" t="s">
        <v>2317</v>
      </c>
      <c r="E164" s="1" t="s">
        <v>2318</v>
      </c>
      <c r="F164" s="14">
        <v>780</v>
      </c>
      <c r="G164" s="15">
        <f t="shared" si="21"/>
        <v>692.02498698594491</v>
      </c>
      <c r="H164" s="16">
        <v>0.13</v>
      </c>
      <c r="I164" s="27"/>
    </row>
    <row r="165" spans="1:9" ht="14.25" customHeight="1" x14ac:dyDescent="0.15">
      <c r="A165" s="8">
        <f t="shared" si="15"/>
        <v>163</v>
      </c>
      <c r="B165" s="1" t="s">
        <v>278</v>
      </c>
      <c r="C165" s="7" t="s">
        <v>279</v>
      </c>
      <c r="D165" s="1" t="s">
        <v>280</v>
      </c>
      <c r="E165" s="1" t="s">
        <v>281</v>
      </c>
      <c r="F165" s="26">
        <v>9.1999999999999993</v>
      </c>
      <c r="G165" s="20">
        <f t="shared" si="13"/>
        <v>8.1623460003470427</v>
      </c>
      <c r="H165" s="16">
        <v>0.13</v>
      </c>
      <c r="I165" s="27"/>
    </row>
    <row r="166" spans="1:9" ht="14.25" customHeight="1" x14ac:dyDescent="0.15">
      <c r="A166" s="8">
        <f t="shared" si="15"/>
        <v>164</v>
      </c>
      <c r="B166" s="1" t="s">
        <v>282</v>
      </c>
      <c r="C166" s="7" t="s">
        <v>283</v>
      </c>
      <c r="D166" s="1" t="s">
        <v>280</v>
      </c>
      <c r="E166" s="1" t="s">
        <v>281</v>
      </c>
      <c r="F166" s="26">
        <v>1.7</v>
      </c>
      <c r="G166" s="20">
        <f t="shared" si="13"/>
        <v>1.5082595870206492</v>
      </c>
      <c r="H166" s="16">
        <v>0.13</v>
      </c>
    </row>
    <row r="167" spans="1:9" ht="14.25" customHeight="1" x14ac:dyDescent="0.15">
      <c r="A167" s="8">
        <f t="shared" si="15"/>
        <v>165</v>
      </c>
      <c r="B167" s="1" t="s">
        <v>284</v>
      </c>
      <c r="C167" s="7" t="s">
        <v>285</v>
      </c>
      <c r="D167" s="1" t="s">
        <v>280</v>
      </c>
      <c r="E167" s="1" t="s">
        <v>281</v>
      </c>
      <c r="F167" s="26">
        <v>2.1</v>
      </c>
      <c r="G167" s="20">
        <f t="shared" si="13"/>
        <v>1.8631441957313903</v>
      </c>
      <c r="H167" s="16">
        <v>0.13</v>
      </c>
    </row>
    <row r="168" spans="1:9" ht="14.25" customHeight="1" x14ac:dyDescent="0.15">
      <c r="A168" s="8">
        <f t="shared" si="15"/>
        <v>166</v>
      </c>
      <c r="B168" s="1" t="s">
        <v>66</v>
      </c>
      <c r="C168" s="7" t="s">
        <v>286</v>
      </c>
      <c r="D168" s="1" t="s">
        <v>287</v>
      </c>
      <c r="E168" s="1" t="s">
        <v>281</v>
      </c>
      <c r="F168" s="26">
        <v>1.62</v>
      </c>
      <c r="G168" s="20">
        <f t="shared" si="13"/>
        <v>1.4372826652785011</v>
      </c>
      <c r="H168" s="16">
        <v>0.13</v>
      </c>
    </row>
    <row r="169" spans="1:9" ht="14.25" customHeight="1" x14ac:dyDescent="0.15">
      <c r="A169" s="8">
        <f t="shared" si="15"/>
        <v>167</v>
      </c>
      <c r="B169" s="1" t="s">
        <v>66</v>
      </c>
      <c r="C169" s="7" t="s">
        <v>288</v>
      </c>
      <c r="D169" s="7"/>
      <c r="E169" s="1" t="s">
        <v>214</v>
      </c>
      <c r="F169" s="26">
        <v>890</v>
      </c>
      <c r="G169" s="20">
        <f t="shared" ref="G169" si="22">F169*(1/(1.02*(1+H169))+(1-1/1.02))</f>
        <v>789.61825438139874</v>
      </c>
      <c r="H169" s="16">
        <v>0.13</v>
      </c>
    </row>
    <row r="170" spans="1:9" ht="14.25" customHeight="1" x14ac:dyDescent="0.15">
      <c r="A170" s="8">
        <f t="shared" si="15"/>
        <v>168</v>
      </c>
      <c r="B170" s="1">
        <v>13090707</v>
      </c>
      <c r="C170" s="7" t="s">
        <v>289</v>
      </c>
      <c r="D170" s="1" t="s">
        <v>290</v>
      </c>
      <c r="E170" s="1" t="s">
        <v>214</v>
      </c>
      <c r="F170" s="14">
        <v>270</v>
      </c>
      <c r="G170" s="15">
        <f t="shared" si="13"/>
        <v>239.54711087975016</v>
      </c>
      <c r="H170" s="16">
        <v>0.13</v>
      </c>
    </row>
    <row r="171" spans="1:9" ht="14.25" customHeight="1" x14ac:dyDescent="0.15">
      <c r="A171" s="8">
        <f t="shared" si="15"/>
        <v>169</v>
      </c>
      <c r="B171" s="1">
        <v>13090303</v>
      </c>
      <c r="C171" s="7" t="s">
        <v>291</v>
      </c>
      <c r="D171" s="1" t="s">
        <v>292</v>
      </c>
      <c r="E171" s="1" t="s">
        <v>214</v>
      </c>
      <c r="F171" s="14">
        <v>390</v>
      </c>
      <c r="G171" s="15">
        <f t="shared" si="13"/>
        <v>346.01249349297245</v>
      </c>
      <c r="H171" s="16">
        <v>0.13</v>
      </c>
    </row>
    <row r="172" spans="1:9" x14ac:dyDescent="0.15">
      <c r="A172" s="8">
        <f t="shared" si="15"/>
        <v>170</v>
      </c>
      <c r="B172" s="1" t="s">
        <v>66</v>
      </c>
      <c r="C172" s="7" t="s">
        <v>293</v>
      </c>
      <c r="D172" s="1" t="s">
        <v>294</v>
      </c>
      <c r="E172" s="1" t="s">
        <v>202</v>
      </c>
      <c r="F172" s="26">
        <v>2.4960326869474896</v>
      </c>
      <c r="G172" s="20">
        <f t="shared" si="13"/>
        <v>2.2145089585914484</v>
      </c>
      <c r="H172" s="16">
        <v>0.13</v>
      </c>
    </row>
    <row r="173" spans="1:9" ht="15.6" customHeight="1" x14ac:dyDescent="0.15">
      <c r="A173" s="8">
        <f t="shared" si="15"/>
        <v>171</v>
      </c>
      <c r="B173" s="1" t="s">
        <v>66</v>
      </c>
      <c r="C173" s="7" t="s">
        <v>295</v>
      </c>
      <c r="D173" s="1" t="s">
        <v>296</v>
      </c>
      <c r="E173" s="1" t="s">
        <v>297</v>
      </c>
      <c r="F173" s="26">
        <v>9.984130747789898</v>
      </c>
      <c r="G173" s="23">
        <f t="shared" si="13"/>
        <v>8.8580358343657402</v>
      </c>
      <c r="H173" s="16">
        <v>0.13</v>
      </c>
    </row>
    <row r="174" spans="1:9" ht="14.25" customHeight="1" x14ac:dyDescent="0.15">
      <c r="A174" s="8">
        <f t="shared" si="15"/>
        <v>172</v>
      </c>
      <c r="B174" s="1" t="s">
        <v>66</v>
      </c>
      <c r="C174" s="7" t="s">
        <v>295</v>
      </c>
      <c r="D174" s="1" t="s">
        <v>298</v>
      </c>
      <c r="E174" s="1" t="s">
        <v>297</v>
      </c>
      <c r="F174" s="26">
        <v>13.312174330386558</v>
      </c>
      <c r="G174" s="23">
        <f t="shared" si="13"/>
        <v>11.810714445821009</v>
      </c>
      <c r="H174" s="16">
        <v>0.13</v>
      </c>
    </row>
    <row r="175" spans="1:9" x14ac:dyDescent="0.15">
      <c r="A175" s="8">
        <f t="shared" si="15"/>
        <v>173</v>
      </c>
      <c r="B175" s="1" t="s">
        <v>299</v>
      </c>
      <c r="C175" s="7" t="s">
        <v>300</v>
      </c>
      <c r="D175" s="1" t="s">
        <v>301</v>
      </c>
      <c r="E175" s="1" t="s">
        <v>302</v>
      </c>
      <c r="F175" s="14">
        <v>93.08021832</v>
      </c>
      <c r="G175" s="23">
        <f t="shared" si="13"/>
        <v>90.42230232</v>
      </c>
      <c r="H175" s="16">
        <v>0.03</v>
      </c>
    </row>
    <row r="176" spans="1:9" ht="14.25" customHeight="1" x14ac:dyDescent="0.15">
      <c r="A176" s="8">
        <f t="shared" si="15"/>
        <v>174</v>
      </c>
      <c r="B176" s="15" t="s">
        <v>66</v>
      </c>
      <c r="C176" s="7" t="s">
        <v>303</v>
      </c>
      <c r="D176" s="1" t="s">
        <v>304</v>
      </c>
      <c r="E176" s="1" t="s">
        <v>302</v>
      </c>
      <c r="F176" s="14">
        <v>191.57207724</v>
      </c>
      <c r="G176" s="15">
        <f t="shared" si="13"/>
        <v>186.10171524</v>
      </c>
      <c r="H176" s="16">
        <v>0.03</v>
      </c>
    </row>
    <row r="177" spans="1:8" ht="14.25" customHeight="1" x14ac:dyDescent="0.15">
      <c r="A177" s="8">
        <f t="shared" si="15"/>
        <v>175</v>
      </c>
      <c r="B177" s="15" t="s">
        <v>66</v>
      </c>
      <c r="C177" s="7" t="s">
        <v>303</v>
      </c>
      <c r="D177" s="1" t="s">
        <v>305</v>
      </c>
      <c r="E177" s="1" t="s">
        <v>302</v>
      </c>
      <c r="F177" s="14">
        <v>114.72678071999999</v>
      </c>
      <c r="G177" s="23">
        <f t="shared" si="13"/>
        <v>111.45074472</v>
      </c>
      <c r="H177" s="16">
        <v>0.03</v>
      </c>
    </row>
    <row r="178" spans="1:8" ht="14.25" customHeight="1" x14ac:dyDescent="0.15">
      <c r="A178" s="8">
        <f t="shared" si="15"/>
        <v>176</v>
      </c>
      <c r="B178" s="15" t="s">
        <v>66</v>
      </c>
      <c r="C178" s="7" t="s">
        <v>303</v>
      </c>
      <c r="D178" s="1" t="s">
        <v>306</v>
      </c>
      <c r="E178" s="1" t="s">
        <v>302</v>
      </c>
      <c r="F178" s="14">
        <v>114.72678071999999</v>
      </c>
      <c r="G178" s="23">
        <f t="shared" si="13"/>
        <v>111.45074472</v>
      </c>
      <c r="H178" s="16">
        <v>0.03</v>
      </c>
    </row>
    <row r="179" spans="1:8" ht="14.25" customHeight="1" x14ac:dyDescent="0.15">
      <c r="A179" s="8">
        <f t="shared" si="15"/>
        <v>177</v>
      </c>
      <c r="B179" s="1" t="s">
        <v>66</v>
      </c>
      <c r="C179" s="7" t="s">
        <v>303</v>
      </c>
      <c r="D179" s="1" t="s">
        <v>307</v>
      </c>
      <c r="E179" s="1" t="s">
        <v>302</v>
      </c>
      <c r="F179" s="14">
        <v>191.57207724</v>
      </c>
      <c r="G179" s="15">
        <f t="shared" si="13"/>
        <v>186.10171524</v>
      </c>
      <c r="H179" s="16">
        <v>0.03</v>
      </c>
    </row>
    <row r="180" spans="1:8" ht="14.25" customHeight="1" x14ac:dyDescent="0.15">
      <c r="A180" s="8">
        <f t="shared" si="15"/>
        <v>178</v>
      </c>
      <c r="B180" s="1" t="s">
        <v>66</v>
      </c>
      <c r="C180" s="7" t="s">
        <v>303</v>
      </c>
      <c r="D180" s="1" t="s">
        <v>308</v>
      </c>
      <c r="E180" s="1" t="s">
        <v>302</v>
      </c>
      <c r="F180" s="14">
        <v>104.98582764</v>
      </c>
      <c r="G180" s="23">
        <f t="shared" si="13"/>
        <v>101.98794564000001</v>
      </c>
      <c r="H180" s="16">
        <v>0.03</v>
      </c>
    </row>
    <row r="181" spans="1:8" ht="14.25" customHeight="1" x14ac:dyDescent="0.15">
      <c r="A181" s="8">
        <f t="shared" si="15"/>
        <v>179</v>
      </c>
      <c r="B181" s="15" t="s">
        <v>66</v>
      </c>
      <c r="C181" s="7" t="s">
        <v>303</v>
      </c>
      <c r="D181" s="1" t="s">
        <v>309</v>
      </c>
      <c r="E181" s="1" t="s">
        <v>302</v>
      </c>
      <c r="F181" s="14">
        <v>109.31514012</v>
      </c>
      <c r="G181" s="23">
        <f t="shared" si="13"/>
        <v>106.19363412</v>
      </c>
      <c r="H181" s="16">
        <v>0.03</v>
      </c>
    </row>
    <row r="182" spans="1:8" ht="14.25" customHeight="1" x14ac:dyDescent="0.15">
      <c r="A182" s="8">
        <f t="shared" si="15"/>
        <v>180</v>
      </c>
      <c r="B182" s="15" t="s">
        <v>66</v>
      </c>
      <c r="C182" s="7" t="s">
        <v>303</v>
      </c>
      <c r="D182" s="1" t="s">
        <v>310</v>
      </c>
      <c r="E182" s="1" t="s">
        <v>302</v>
      </c>
      <c r="F182" s="14">
        <v>162.34921800000001</v>
      </c>
      <c r="G182" s="15">
        <f t="shared" si="13"/>
        <v>157.71331800000002</v>
      </c>
      <c r="H182" s="16">
        <v>0.03</v>
      </c>
    </row>
    <row r="183" spans="1:8" ht="14.25" customHeight="1" x14ac:dyDescent="0.15">
      <c r="A183" s="8">
        <f t="shared" si="15"/>
        <v>181</v>
      </c>
      <c r="B183" s="15" t="s">
        <v>66</v>
      </c>
      <c r="C183" s="7" t="s">
        <v>311</v>
      </c>
      <c r="D183" s="1" t="s">
        <v>307</v>
      </c>
      <c r="E183" s="1" t="s">
        <v>302</v>
      </c>
      <c r="F183" s="14">
        <v>169.92551484000001</v>
      </c>
      <c r="G183" s="15">
        <f t="shared" ref="G183:G184" si="23">F183*(1/(1.02*(1+H183))+(1-1/1.02))</f>
        <v>165.07327284000002</v>
      </c>
      <c r="H183" s="16">
        <v>0.03</v>
      </c>
    </row>
    <row r="184" spans="1:8" ht="14.25" customHeight="1" x14ac:dyDescent="0.15">
      <c r="A184" s="8">
        <f t="shared" si="15"/>
        <v>182</v>
      </c>
      <c r="B184" s="15" t="s">
        <v>66</v>
      </c>
      <c r="C184" s="7" t="s">
        <v>311</v>
      </c>
      <c r="D184" s="1" t="s">
        <v>308</v>
      </c>
      <c r="E184" s="1" t="s">
        <v>302</v>
      </c>
      <c r="F184" s="14">
        <v>88.750905840000001</v>
      </c>
      <c r="G184" s="23">
        <f t="shared" si="23"/>
        <v>86.216613840000008</v>
      </c>
      <c r="H184" s="16">
        <v>0.03</v>
      </c>
    </row>
    <row r="185" spans="1:8" ht="14.25" customHeight="1" x14ac:dyDescent="0.15">
      <c r="A185" s="8">
        <f t="shared" si="15"/>
        <v>183</v>
      </c>
      <c r="B185" s="1" t="s">
        <v>312</v>
      </c>
      <c r="C185" s="7" t="s">
        <v>313</v>
      </c>
      <c r="D185" s="1" t="s">
        <v>314</v>
      </c>
      <c r="E185" s="1" t="s">
        <v>302</v>
      </c>
      <c r="F185" s="14">
        <v>215.38329587999999</v>
      </c>
      <c r="G185" s="15">
        <f t="shared" si="13"/>
        <v>209.23300187999999</v>
      </c>
      <c r="H185" s="16">
        <v>0.03</v>
      </c>
    </row>
    <row r="186" spans="1:8" ht="14.25" customHeight="1" x14ac:dyDescent="0.15">
      <c r="A186" s="8">
        <f t="shared" si="15"/>
        <v>184</v>
      </c>
      <c r="B186" s="1" t="s">
        <v>315</v>
      </c>
      <c r="C186" s="7" t="s">
        <v>313</v>
      </c>
      <c r="D186" s="1" t="s">
        <v>316</v>
      </c>
      <c r="E186" s="1" t="s">
        <v>302</v>
      </c>
      <c r="F186" s="14">
        <v>171.00784296</v>
      </c>
      <c r="G186" s="15">
        <f t="shared" si="13"/>
        <v>166.12469496000003</v>
      </c>
      <c r="H186" s="16">
        <v>0.03</v>
      </c>
    </row>
    <row r="187" spans="1:8" ht="14.25" customHeight="1" x14ac:dyDescent="0.15">
      <c r="A187" s="8">
        <f t="shared" si="15"/>
        <v>185</v>
      </c>
      <c r="B187" s="1" t="s">
        <v>317</v>
      </c>
      <c r="C187" s="7" t="s">
        <v>313</v>
      </c>
      <c r="D187" s="1" t="s">
        <v>318</v>
      </c>
      <c r="E187" s="1" t="s">
        <v>302</v>
      </c>
      <c r="F187" s="14">
        <v>162.34921800000001</v>
      </c>
      <c r="G187" s="15">
        <f t="shared" si="13"/>
        <v>157.71331800000002</v>
      </c>
      <c r="H187" s="16">
        <v>0.03</v>
      </c>
    </row>
    <row r="188" spans="1:8" ht="14.25" customHeight="1" x14ac:dyDescent="0.15">
      <c r="A188" s="8">
        <f t="shared" si="15"/>
        <v>186</v>
      </c>
      <c r="B188" s="1" t="s">
        <v>319</v>
      </c>
      <c r="C188" s="7" t="s">
        <v>313</v>
      </c>
      <c r="D188" s="1" t="s">
        <v>320</v>
      </c>
      <c r="E188" s="1" t="s">
        <v>302</v>
      </c>
      <c r="F188" s="14">
        <v>270.58202999999997</v>
      </c>
      <c r="G188" s="15">
        <f t="shared" si="13"/>
        <v>262.85552999999999</v>
      </c>
      <c r="H188" s="16">
        <v>0.03</v>
      </c>
    </row>
    <row r="189" spans="1:8" ht="15.6" customHeight="1" x14ac:dyDescent="0.15">
      <c r="A189" s="8">
        <f t="shared" si="15"/>
        <v>187</v>
      </c>
      <c r="B189" s="1" t="s">
        <v>321</v>
      </c>
      <c r="C189" s="7" t="s">
        <v>322</v>
      </c>
      <c r="D189" s="1" t="s">
        <v>323</v>
      </c>
      <c r="E189" s="1" t="s">
        <v>214</v>
      </c>
      <c r="F189" s="14">
        <v>424.61016517893597</v>
      </c>
      <c r="G189" s="15">
        <f t="shared" si="13"/>
        <v>376.71903081032445</v>
      </c>
      <c r="H189" s="16">
        <v>0.13</v>
      </c>
    </row>
    <row r="190" spans="1:8" ht="14.25" customHeight="1" x14ac:dyDescent="0.15">
      <c r="A190" s="8">
        <f t="shared" si="15"/>
        <v>188</v>
      </c>
      <c r="B190" s="1" t="s">
        <v>324</v>
      </c>
      <c r="C190" s="7" t="s">
        <v>322</v>
      </c>
      <c r="D190" s="1" t="s">
        <v>325</v>
      </c>
      <c r="E190" s="1" t="s">
        <v>214</v>
      </c>
      <c r="F190" s="14">
        <v>470.21140395899999</v>
      </c>
      <c r="G190" s="15">
        <f t="shared" si="13"/>
        <v>417.17697526329471</v>
      </c>
      <c r="H190" s="16">
        <v>0.13</v>
      </c>
    </row>
    <row r="191" spans="1:8" ht="14.25" customHeight="1" x14ac:dyDescent="0.15">
      <c r="A191" s="8">
        <f t="shared" si="15"/>
        <v>189</v>
      </c>
      <c r="B191" s="1" t="s">
        <v>326</v>
      </c>
      <c r="C191" s="7" t="s">
        <v>327</v>
      </c>
      <c r="D191" s="1" t="s">
        <v>323</v>
      </c>
      <c r="E191" s="1" t="s">
        <v>214</v>
      </c>
      <c r="F191" s="14">
        <v>310.60706822877597</v>
      </c>
      <c r="G191" s="15">
        <f t="shared" si="13"/>
        <v>275.57416967789896</v>
      </c>
      <c r="H191" s="16">
        <v>0.13</v>
      </c>
    </row>
    <row r="192" spans="1:8" ht="14.25" customHeight="1" x14ac:dyDescent="0.15">
      <c r="A192" s="8">
        <f t="shared" si="15"/>
        <v>190</v>
      </c>
      <c r="B192" s="1" t="s">
        <v>328</v>
      </c>
      <c r="C192" s="7" t="s">
        <v>327</v>
      </c>
      <c r="D192" s="1" t="s">
        <v>329</v>
      </c>
      <c r="E192" s="1" t="s">
        <v>214</v>
      </c>
      <c r="F192" s="14">
        <v>351.45817796925002</v>
      </c>
      <c r="G192" s="15">
        <f t="shared" si="13"/>
        <v>311.81774491701816</v>
      </c>
      <c r="H192" s="16">
        <v>0.13</v>
      </c>
    </row>
    <row r="193" spans="1:8" ht="14.25" customHeight="1" x14ac:dyDescent="0.15">
      <c r="A193" s="8">
        <f t="shared" si="15"/>
        <v>191</v>
      </c>
      <c r="B193" s="1" t="s">
        <v>330</v>
      </c>
      <c r="C193" s="7" t="s">
        <v>331</v>
      </c>
      <c r="D193" s="1" t="s">
        <v>332</v>
      </c>
      <c r="E193" s="1" t="s">
        <v>214</v>
      </c>
      <c r="F193" s="14">
        <v>360.85569412760998</v>
      </c>
      <c r="G193" s="15">
        <f t="shared" si="13"/>
        <v>320.15532952879926</v>
      </c>
      <c r="H193" s="16">
        <v>0.13</v>
      </c>
    </row>
    <row r="194" spans="1:8" ht="14.25" customHeight="1" x14ac:dyDescent="0.15">
      <c r="A194" s="8">
        <f t="shared" si="15"/>
        <v>192</v>
      </c>
      <c r="B194" s="1" t="s">
        <v>333</v>
      </c>
      <c r="C194" s="7" t="s">
        <v>331</v>
      </c>
      <c r="D194" s="1" t="s">
        <v>334</v>
      </c>
      <c r="E194" s="1" t="s">
        <v>214</v>
      </c>
      <c r="F194" s="14">
        <v>378.90618447805201</v>
      </c>
      <c r="G194" s="15">
        <f t="shared" si="13"/>
        <v>336.1699325414333</v>
      </c>
      <c r="H194" s="16">
        <v>0.13</v>
      </c>
    </row>
    <row r="195" spans="1:8" ht="14.25" customHeight="1" x14ac:dyDescent="0.15">
      <c r="A195" s="8">
        <f t="shared" si="15"/>
        <v>193</v>
      </c>
      <c r="B195" s="1" t="s">
        <v>335</v>
      </c>
      <c r="C195" s="7" t="s">
        <v>331</v>
      </c>
      <c r="D195" s="1" t="s">
        <v>336</v>
      </c>
      <c r="E195" s="1" t="s">
        <v>214</v>
      </c>
      <c r="F195" s="14">
        <v>433.057655529378</v>
      </c>
      <c r="G195" s="15">
        <f t="shared" ref="G195" si="24">F195*(1/(1.02*(1+H195))+(1-1/1.02))</f>
        <v>384.21374157933542</v>
      </c>
      <c r="H195" s="16">
        <v>0.13</v>
      </c>
    </row>
    <row r="196" spans="1:8" ht="14.25" customHeight="1" x14ac:dyDescent="0.15">
      <c r="A196" s="8">
        <f t="shared" si="15"/>
        <v>194</v>
      </c>
      <c r="B196" s="1" t="s">
        <v>66</v>
      </c>
      <c r="C196" s="7" t="s">
        <v>337</v>
      </c>
      <c r="D196" s="1" t="s">
        <v>338</v>
      </c>
      <c r="E196" s="1" t="s">
        <v>214</v>
      </c>
      <c r="F196" s="14">
        <v>780</v>
      </c>
      <c r="G196" s="15">
        <f t="shared" si="13"/>
        <v>692.02498698594491</v>
      </c>
      <c r="H196" s="16">
        <v>0.13</v>
      </c>
    </row>
    <row r="197" spans="1:8" x14ac:dyDescent="0.15">
      <c r="A197" s="8">
        <f t="shared" si="15"/>
        <v>195</v>
      </c>
      <c r="B197" s="9"/>
      <c r="C197" s="10"/>
      <c r="D197" s="21" t="s">
        <v>339</v>
      </c>
      <c r="E197" s="21"/>
      <c r="F197" s="14"/>
      <c r="G197" s="15"/>
      <c r="H197" s="22"/>
    </row>
    <row r="198" spans="1:8" ht="15.6" customHeight="1" x14ac:dyDescent="0.15">
      <c r="A198" s="8">
        <f t="shared" si="15"/>
        <v>196</v>
      </c>
      <c r="B198" s="1" t="s">
        <v>340</v>
      </c>
      <c r="C198" s="7" t="s">
        <v>341</v>
      </c>
      <c r="D198" s="1"/>
      <c r="E198" s="1" t="s">
        <v>12</v>
      </c>
      <c r="F198" s="14">
        <v>156</v>
      </c>
      <c r="G198" s="15">
        <f t="shared" si="13"/>
        <v>151.54540262707025</v>
      </c>
      <c r="H198" s="16">
        <v>0.03</v>
      </c>
    </row>
    <row r="199" spans="1:8" x14ac:dyDescent="0.15">
      <c r="A199" s="8">
        <f t="shared" si="15"/>
        <v>197</v>
      </c>
      <c r="B199" s="1" t="s">
        <v>342</v>
      </c>
      <c r="C199" s="7" t="s">
        <v>343</v>
      </c>
      <c r="D199" s="1" t="s">
        <v>344</v>
      </c>
      <c r="E199" s="1" t="s">
        <v>12</v>
      </c>
      <c r="F199" s="14">
        <v>161</v>
      </c>
      <c r="G199" s="15">
        <f t="shared" si="13"/>
        <v>156.40262707024559</v>
      </c>
      <c r="H199" s="16">
        <v>0.03</v>
      </c>
    </row>
    <row r="200" spans="1:8" x14ac:dyDescent="0.15">
      <c r="A200" s="8">
        <f t="shared" si="15"/>
        <v>198</v>
      </c>
      <c r="B200" s="1" t="s">
        <v>66</v>
      </c>
      <c r="C200" s="7" t="s">
        <v>345</v>
      </c>
      <c r="D200" s="1"/>
      <c r="E200" s="1" t="s">
        <v>12</v>
      </c>
      <c r="F200" s="14">
        <v>139</v>
      </c>
      <c r="G200" s="15">
        <f t="shared" si="13"/>
        <v>135.03083952027413</v>
      </c>
      <c r="H200" s="16">
        <v>0.03</v>
      </c>
    </row>
    <row r="201" spans="1:8" x14ac:dyDescent="0.15">
      <c r="A201" s="8">
        <f t="shared" si="15"/>
        <v>199</v>
      </c>
      <c r="B201" s="1" t="s">
        <v>346</v>
      </c>
      <c r="C201" s="7" t="s">
        <v>347</v>
      </c>
      <c r="D201" s="1" t="s">
        <v>348</v>
      </c>
      <c r="E201" s="1" t="s">
        <v>12</v>
      </c>
      <c r="F201" s="14">
        <v>125</v>
      </c>
      <c r="G201" s="15">
        <f t="shared" si="13"/>
        <v>121.43061107938321</v>
      </c>
      <c r="H201" s="16">
        <v>0.03</v>
      </c>
    </row>
    <row r="202" spans="1:8" x14ac:dyDescent="0.15">
      <c r="A202" s="8">
        <f t="shared" si="15"/>
        <v>200</v>
      </c>
      <c r="B202" s="1" t="s">
        <v>349</v>
      </c>
      <c r="C202" s="7" t="s">
        <v>347</v>
      </c>
      <c r="D202" s="1" t="s">
        <v>350</v>
      </c>
      <c r="E202" s="1" t="s">
        <v>12</v>
      </c>
      <c r="F202" s="14">
        <v>125</v>
      </c>
      <c r="G202" s="15">
        <f t="shared" ref="G202:G224" si="25">F202*(1/(1.02*(1+H202))+(1-1/1.02))</f>
        <v>121.43061107938321</v>
      </c>
      <c r="H202" s="16">
        <v>0.03</v>
      </c>
    </row>
    <row r="203" spans="1:8" x14ac:dyDescent="0.15">
      <c r="A203" s="8">
        <f t="shared" si="15"/>
        <v>201</v>
      </c>
      <c r="B203" s="1" t="s">
        <v>351</v>
      </c>
      <c r="C203" s="7" t="s">
        <v>347</v>
      </c>
      <c r="D203" s="1" t="s">
        <v>352</v>
      </c>
      <c r="E203" s="1" t="s">
        <v>12</v>
      </c>
      <c r="F203" s="14">
        <v>125</v>
      </c>
      <c r="G203" s="15">
        <f t="shared" si="25"/>
        <v>121.43061107938321</v>
      </c>
      <c r="H203" s="16">
        <v>0.03</v>
      </c>
    </row>
    <row r="204" spans="1:8" x14ac:dyDescent="0.15">
      <c r="A204" s="8">
        <f t="shared" si="15"/>
        <v>202</v>
      </c>
      <c r="B204" s="1" t="s">
        <v>353</v>
      </c>
      <c r="C204" s="7" t="s">
        <v>347</v>
      </c>
      <c r="D204" s="1" t="s">
        <v>354</v>
      </c>
      <c r="E204" s="1" t="s">
        <v>12</v>
      </c>
      <c r="F204" s="14">
        <v>125</v>
      </c>
      <c r="G204" s="15">
        <f t="shared" si="25"/>
        <v>121.43061107938321</v>
      </c>
      <c r="H204" s="16">
        <v>0.03</v>
      </c>
    </row>
    <row r="205" spans="1:8" ht="14.25" customHeight="1" x14ac:dyDescent="0.15">
      <c r="A205" s="8">
        <f t="shared" si="15"/>
        <v>203</v>
      </c>
      <c r="B205" s="1">
        <v>4050901</v>
      </c>
      <c r="C205" s="7" t="s">
        <v>355</v>
      </c>
      <c r="D205" s="1" t="s">
        <v>154</v>
      </c>
      <c r="E205" s="1" t="s">
        <v>12</v>
      </c>
      <c r="F205" s="14">
        <v>440</v>
      </c>
      <c r="G205" s="15">
        <f t="shared" si="25"/>
        <v>427.43575099942893</v>
      </c>
      <c r="H205" s="16">
        <v>0.03</v>
      </c>
    </row>
    <row r="206" spans="1:8" ht="14.25" customHeight="1" x14ac:dyDescent="0.15">
      <c r="A206" s="8">
        <f t="shared" si="15"/>
        <v>204</v>
      </c>
      <c r="B206" s="1" t="s">
        <v>356</v>
      </c>
      <c r="C206" s="7" t="s">
        <v>357</v>
      </c>
      <c r="D206" s="1"/>
      <c r="E206" s="1" t="s">
        <v>12</v>
      </c>
      <c r="F206" s="14">
        <v>548</v>
      </c>
      <c r="G206" s="15">
        <f t="shared" si="25"/>
        <v>532.35179897201601</v>
      </c>
      <c r="H206" s="16">
        <v>0.03</v>
      </c>
    </row>
    <row r="207" spans="1:8" ht="14.25" customHeight="1" x14ac:dyDescent="0.15">
      <c r="A207" s="8">
        <f t="shared" si="15"/>
        <v>205</v>
      </c>
      <c r="B207" s="1" t="s">
        <v>358</v>
      </c>
      <c r="C207" s="7" t="s">
        <v>359</v>
      </c>
      <c r="D207" s="1"/>
      <c r="E207" s="1" t="s">
        <v>214</v>
      </c>
      <c r="F207" s="14">
        <v>293</v>
      </c>
      <c r="G207" s="15">
        <f t="shared" si="25"/>
        <v>284.63335237007425</v>
      </c>
      <c r="H207" s="16">
        <v>0.03</v>
      </c>
    </row>
    <row r="208" spans="1:8" x14ac:dyDescent="0.15">
      <c r="A208" s="8">
        <f t="shared" si="15"/>
        <v>206</v>
      </c>
      <c r="B208" s="1" t="s">
        <v>360</v>
      </c>
      <c r="C208" s="7" t="s">
        <v>361</v>
      </c>
      <c r="D208" s="1"/>
      <c r="E208" s="1" t="s">
        <v>281</v>
      </c>
      <c r="F208" s="26">
        <v>2.2000000000000002</v>
      </c>
      <c r="G208" s="20">
        <f t="shared" si="25"/>
        <v>2.1371787549971448</v>
      </c>
      <c r="H208" s="16">
        <v>0.03</v>
      </c>
    </row>
    <row r="209" spans="1:8" x14ac:dyDescent="0.15">
      <c r="A209" s="8">
        <f t="shared" si="15"/>
        <v>207</v>
      </c>
      <c r="B209" s="1" t="s">
        <v>362</v>
      </c>
      <c r="C209" s="7" t="s">
        <v>363</v>
      </c>
      <c r="D209" s="1" t="s">
        <v>364</v>
      </c>
      <c r="E209" s="1" t="s">
        <v>12</v>
      </c>
      <c r="F209" s="14">
        <v>105</v>
      </c>
      <c r="G209" s="15">
        <f t="shared" si="25"/>
        <v>102.00171330668191</v>
      </c>
      <c r="H209" s="16">
        <v>0.03</v>
      </c>
    </row>
    <row r="210" spans="1:8" ht="15.6" customHeight="1" x14ac:dyDescent="0.15">
      <c r="A210" s="8">
        <f t="shared" si="15"/>
        <v>208</v>
      </c>
      <c r="B210" s="1" t="s">
        <v>365</v>
      </c>
      <c r="C210" s="7" t="s">
        <v>366</v>
      </c>
      <c r="D210" s="1" t="s">
        <v>367</v>
      </c>
      <c r="E210" s="1" t="s">
        <v>302</v>
      </c>
      <c r="F210" s="14">
        <v>604.5</v>
      </c>
      <c r="G210" s="15">
        <f t="shared" si="25"/>
        <v>536.31936491410727</v>
      </c>
      <c r="H210" s="16">
        <v>0.13</v>
      </c>
    </row>
    <row r="211" spans="1:8" ht="14.25" customHeight="1" x14ac:dyDescent="0.15">
      <c r="A211" s="8">
        <f t="shared" si="15"/>
        <v>209</v>
      </c>
      <c r="B211" s="1" t="s">
        <v>368</v>
      </c>
      <c r="C211" s="7" t="s">
        <v>369</v>
      </c>
      <c r="D211" s="1" t="s">
        <v>367</v>
      </c>
      <c r="E211" s="1" t="s">
        <v>302</v>
      </c>
      <c r="F211" s="14">
        <v>373.45</v>
      </c>
      <c r="G211" s="15">
        <f t="shared" si="25"/>
        <v>331.32914280756557</v>
      </c>
      <c r="H211" s="16">
        <v>0.13</v>
      </c>
    </row>
    <row r="212" spans="1:8" ht="14.25" customHeight="1" x14ac:dyDescent="0.15">
      <c r="A212" s="8">
        <f t="shared" si="15"/>
        <v>210</v>
      </c>
      <c r="B212" s="1" t="s">
        <v>370</v>
      </c>
      <c r="C212" s="7" t="s">
        <v>371</v>
      </c>
      <c r="D212" s="1" t="s">
        <v>372</v>
      </c>
      <c r="E212" s="1" t="s">
        <v>302</v>
      </c>
      <c r="F212" s="14">
        <v>734.7</v>
      </c>
      <c r="G212" s="15">
        <f t="shared" si="25"/>
        <v>651.83430504945352</v>
      </c>
      <c r="H212" s="16">
        <v>0.13</v>
      </c>
    </row>
    <row r="213" spans="1:8" ht="15.6" customHeight="1" x14ac:dyDescent="0.15">
      <c r="A213" s="8">
        <f t="shared" si="15"/>
        <v>211</v>
      </c>
      <c r="B213" s="1" t="s">
        <v>373</v>
      </c>
      <c r="C213" s="7" t="s">
        <v>374</v>
      </c>
      <c r="D213" s="1" t="s">
        <v>375</v>
      </c>
      <c r="E213" s="1" t="s">
        <v>12</v>
      </c>
      <c r="F213" s="14">
        <v>610</v>
      </c>
      <c r="G213" s="15">
        <f t="shared" si="25"/>
        <v>541.19902828388001</v>
      </c>
      <c r="H213" s="16">
        <v>0.13</v>
      </c>
    </row>
    <row r="214" spans="1:8" ht="14.25" customHeight="1" x14ac:dyDescent="0.15">
      <c r="A214" s="8">
        <f t="shared" si="15"/>
        <v>212</v>
      </c>
      <c r="B214" s="1" t="s">
        <v>376</v>
      </c>
      <c r="C214" s="7" t="s">
        <v>374</v>
      </c>
      <c r="D214" s="1" t="s">
        <v>377</v>
      </c>
      <c r="E214" s="1" t="s">
        <v>12</v>
      </c>
      <c r="F214" s="14">
        <v>735</v>
      </c>
      <c r="G214" s="15">
        <f t="shared" si="25"/>
        <v>652.10046850598656</v>
      </c>
      <c r="H214" s="16">
        <v>0.13</v>
      </c>
    </row>
    <row r="215" spans="1:8" ht="14.25" customHeight="1" x14ac:dyDescent="0.15">
      <c r="A215" s="8">
        <f t="shared" si="15"/>
        <v>213</v>
      </c>
      <c r="B215" s="1" t="s">
        <v>378</v>
      </c>
      <c r="C215" s="7" t="s">
        <v>379</v>
      </c>
      <c r="D215" s="1" t="s">
        <v>380</v>
      </c>
      <c r="E215" s="1" t="s">
        <v>12</v>
      </c>
      <c r="F215" s="28">
        <v>427</v>
      </c>
      <c r="G215" s="15">
        <f t="shared" si="25"/>
        <v>378.83931979871602</v>
      </c>
      <c r="H215" s="16">
        <v>0.13</v>
      </c>
    </row>
    <row r="216" spans="1:8" ht="14.25" customHeight="1" x14ac:dyDescent="0.15">
      <c r="A216" s="8">
        <f t="shared" ref="A216:A278" si="26">ROW()-2</f>
        <v>214</v>
      </c>
      <c r="B216" s="1" t="s">
        <v>381</v>
      </c>
      <c r="C216" s="7" t="s">
        <v>379</v>
      </c>
      <c r="D216" s="1" t="s">
        <v>382</v>
      </c>
      <c r="E216" s="1" t="s">
        <v>12</v>
      </c>
      <c r="F216" s="1">
        <v>447</v>
      </c>
      <c r="G216" s="15">
        <f t="shared" si="25"/>
        <v>396.58355023425304</v>
      </c>
      <c r="H216" s="16">
        <v>0.13</v>
      </c>
    </row>
    <row r="217" spans="1:8" ht="14.25" customHeight="1" x14ac:dyDescent="0.15">
      <c r="A217" s="8">
        <f t="shared" si="26"/>
        <v>215</v>
      </c>
      <c r="B217" s="1" t="s">
        <v>383</v>
      </c>
      <c r="C217" s="7" t="s">
        <v>379</v>
      </c>
      <c r="D217" s="1" t="s">
        <v>384</v>
      </c>
      <c r="E217" s="1" t="s">
        <v>12</v>
      </c>
      <c r="F217" s="1">
        <v>427</v>
      </c>
      <c r="G217" s="15">
        <f t="shared" si="25"/>
        <v>378.83931979871602</v>
      </c>
      <c r="H217" s="16">
        <v>0.13</v>
      </c>
    </row>
    <row r="218" spans="1:8" ht="14.25" customHeight="1" x14ac:dyDescent="0.15">
      <c r="A218" s="8">
        <f t="shared" si="26"/>
        <v>216</v>
      </c>
      <c r="B218" s="1" t="s">
        <v>385</v>
      </c>
      <c r="C218" s="7" t="s">
        <v>379</v>
      </c>
      <c r="D218" s="1" t="s">
        <v>386</v>
      </c>
      <c r="E218" s="1" t="s">
        <v>12</v>
      </c>
      <c r="F218" s="1">
        <v>447</v>
      </c>
      <c r="G218" s="15">
        <f t="shared" si="25"/>
        <v>396.58355023425304</v>
      </c>
      <c r="H218" s="16">
        <v>0.13</v>
      </c>
    </row>
    <row r="219" spans="1:8" ht="14.25" customHeight="1" x14ac:dyDescent="0.15">
      <c r="A219" s="8">
        <f t="shared" si="26"/>
        <v>217</v>
      </c>
      <c r="B219" s="1" t="s">
        <v>387</v>
      </c>
      <c r="C219" s="7" t="s">
        <v>379</v>
      </c>
      <c r="D219" s="1" t="s">
        <v>388</v>
      </c>
      <c r="E219" s="1" t="s">
        <v>12</v>
      </c>
      <c r="F219" s="1">
        <v>486</v>
      </c>
      <c r="G219" s="15">
        <f t="shared" si="25"/>
        <v>431.18479958355033</v>
      </c>
      <c r="H219" s="16">
        <v>0.13</v>
      </c>
    </row>
    <row r="220" spans="1:8" ht="14.25" customHeight="1" x14ac:dyDescent="0.15">
      <c r="A220" s="8">
        <f t="shared" si="26"/>
        <v>218</v>
      </c>
      <c r="B220" s="1" t="s">
        <v>389</v>
      </c>
      <c r="C220" s="7" t="s">
        <v>379</v>
      </c>
      <c r="D220" s="1" t="s">
        <v>390</v>
      </c>
      <c r="E220" s="1" t="s">
        <v>12</v>
      </c>
      <c r="F220" s="1">
        <v>506</v>
      </c>
      <c r="G220" s="15">
        <f t="shared" si="25"/>
        <v>448.92903001908735</v>
      </c>
      <c r="H220" s="16">
        <v>0.13</v>
      </c>
    </row>
    <row r="221" spans="1:8" ht="14.25" customHeight="1" x14ac:dyDescent="0.15">
      <c r="A221" s="8">
        <f t="shared" si="26"/>
        <v>219</v>
      </c>
      <c r="B221" s="1" t="s">
        <v>391</v>
      </c>
      <c r="C221" s="7" t="s">
        <v>379</v>
      </c>
      <c r="D221" s="1" t="s">
        <v>392</v>
      </c>
      <c r="E221" s="1" t="s">
        <v>12</v>
      </c>
      <c r="F221" s="1">
        <v>496</v>
      </c>
      <c r="G221" s="15">
        <f t="shared" si="25"/>
        <v>440.05691480131884</v>
      </c>
      <c r="H221" s="16">
        <v>0.13</v>
      </c>
    </row>
    <row r="222" spans="1:8" ht="14.25" customHeight="1" x14ac:dyDescent="0.15">
      <c r="A222" s="8">
        <f t="shared" si="26"/>
        <v>220</v>
      </c>
      <c r="B222" s="1" t="s">
        <v>393</v>
      </c>
      <c r="C222" s="7" t="s">
        <v>379</v>
      </c>
      <c r="D222" s="1" t="s">
        <v>394</v>
      </c>
      <c r="E222" s="1" t="s">
        <v>12</v>
      </c>
      <c r="F222" s="1">
        <v>516</v>
      </c>
      <c r="G222" s="15">
        <f t="shared" si="25"/>
        <v>457.80114523685586</v>
      </c>
      <c r="H222" s="16">
        <v>0.13</v>
      </c>
    </row>
    <row r="223" spans="1:8" ht="14.25" customHeight="1" x14ac:dyDescent="0.15">
      <c r="A223" s="8">
        <f t="shared" si="26"/>
        <v>221</v>
      </c>
      <c r="B223" s="1" t="s">
        <v>395</v>
      </c>
      <c r="C223" s="7" t="s">
        <v>396</v>
      </c>
      <c r="D223" s="1" t="s">
        <v>397</v>
      </c>
      <c r="E223" s="1" t="s">
        <v>12</v>
      </c>
      <c r="F223" s="1">
        <v>377</v>
      </c>
      <c r="G223" s="15">
        <f t="shared" si="25"/>
        <v>334.47874370987336</v>
      </c>
      <c r="H223" s="16">
        <v>0.13</v>
      </c>
    </row>
    <row r="224" spans="1:8" ht="14.25" customHeight="1" x14ac:dyDescent="0.15">
      <c r="A224" s="8">
        <f t="shared" si="26"/>
        <v>222</v>
      </c>
      <c r="B224" s="1" t="s">
        <v>398</v>
      </c>
      <c r="C224" s="7" t="s">
        <v>396</v>
      </c>
      <c r="D224" s="1" t="s">
        <v>399</v>
      </c>
      <c r="E224" s="1" t="s">
        <v>12</v>
      </c>
      <c r="F224" s="1">
        <v>397</v>
      </c>
      <c r="G224" s="15">
        <f t="shared" si="25"/>
        <v>352.22297414541043</v>
      </c>
      <c r="H224" s="16">
        <v>0.13</v>
      </c>
    </row>
    <row r="225" spans="1:8" ht="14.25" customHeight="1" x14ac:dyDescent="0.15">
      <c r="A225" s="8">
        <f t="shared" si="26"/>
        <v>223</v>
      </c>
      <c r="B225" s="1" t="s">
        <v>400</v>
      </c>
      <c r="C225" s="7" t="s">
        <v>401</v>
      </c>
      <c r="D225" s="1" t="s">
        <v>402</v>
      </c>
      <c r="E225" s="1" t="s">
        <v>12</v>
      </c>
      <c r="F225" s="15" t="s">
        <v>2325</v>
      </c>
      <c r="G225" s="15">
        <v>391.01799999999997</v>
      </c>
      <c r="H225" s="67" t="s">
        <v>403</v>
      </c>
    </row>
    <row r="226" spans="1:8" ht="14.25" customHeight="1" x14ac:dyDescent="0.15">
      <c r="A226" s="8">
        <f t="shared" si="26"/>
        <v>224</v>
      </c>
      <c r="B226" s="1" t="s">
        <v>404</v>
      </c>
      <c r="C226" s="7" t="s">
        <v>401</v>
      </c>
      <c r="D226" s="1" t="s">
        <v>405</v>
      </c>
      <c r="E226" s="1" t="s">
        <v>12</v>
      </c>
      <c r="F226" s="15" t="s">
        <v>2325</v>
      </c>
      <c r="G226" s="15">
        <v>400.83800000000002</v>
      </c>
      <c r="H226" s="68"/>
    </row>
    <row r="227" spans="1:8" ht="14.25" customHeight="1" x14ac:dyDescent="0.15">
      <c r="A227" s="8">
        <f t="shared" si="26"/>
        <v>225</v>
      </c>
      <c r="B227" s="1" t="s">
        <v>406</v>
      </c>
      <c r="C227" s="7" t="s">
        <v>401</v>
      </c>
      <c r="D227" s="1" t="s">
        <v>407</v>
      </c>
      <c r="E227" s="1" t="s">
        <v>12</v>
      </c>
      <c r="F227" s="15" t="s">
        <v>2325</v>
      </c>
      <c r="G227" s="15">
        <v>413.60399999999998</v>
      </c>
      <c r="H227" s="68"/>
    </row>
    <row r="228" spans="1:8" ht="14.25" customHeight="1" x14ac:dyDescent="0.15">
      <c r="A228" s="8">
        <f t="shared" si="26"/>
        <v>226</v>
      </c>
      <c r="B228" s="1" t="s">
        <v>408</v>
      </c>
      <c r="C228" s="7" t="s">
        <v>401</v>
      </c>
      <c r="D228" s="1" t="s">
        <v>409</v>
      </c>
      <c r="E228" s="1" t="s">
        <v>12</v>
      </c>
      <c r="F228" s="15" t="s">
        <v>2325</v>
      </c>
      <c r="G228" s="15">
        <v>421.46</v>
      </c>
      <c r="H228" s="68"/>
    </row>
    <row r="229" spans="1:8" ht="14.25" customHeight="1" x14ac:dyDescent="0.15">
      <c r="A229" s="8">
        <f t="shared" si="26"/>
        <v>227</v>
      </c>
      <c r="B229" s="1" t="s">
        <v>410</v>
      </c>
      <c r="C229" s="7" t="s">
        <v>401</v>
      </c>
      <c r="D229" s="1" t="s">
        <v>411</v>
      </c>
      <c r="E229" s="1" t="s">
        <v>12</v>
      </c>
      <c r="F229" s="15" t="s">
        <v>2325</v>
      </c>
      <c r="G229" s="15">
        <v>436.19</v>
      </c>
      <c r="H229" s="68"/>
    </row>
    <row r="230" spans="1:8" ht="14.25" customHeight="1" x14ac:dyDescent="0.15">
      <c r="A230" s="8">
        <f t="shared" si="26"/>
        <v>228</v>
      </c>
      <c r="B230" s="1" t="s">
        <v>412</v>
      </c>
      <c r="C230" s="7" t="s">
        <v>401</v>
      </c>
      <c r="D230" s="1" t="s">
        <v>413</v>
      </c>
      <c r="E230" s="1" t="s">
        <v>12</v>
      </c>
      <c r="F230" s="15" t="s">
        <v>2325</v>
      </c>
      <c r="G230" s="15">
        <v>446.99200000000002</v>
      </c>
      <c r="H230" s="68"/>
    </row>
    <row r="231" spans="1:8" ht="14.25" customHeight="1" x14ac:dyDescent="0.15">
      <c r="A231" s="8">
        <f t="shared" si="26"/>
        <v>229</v>
      </c>
      <c r="B231" s="1" t="s">
        <v>414</v>
      </c>
      <c r="C231" s="7" t="s">
        <v>401</v>
      </c>
      <c r="D231" s="1" t="s">
        <v>415</v>
      </c>
      <c r="E231" s="1" t="s">
        <v>12</v>
      </c>
      <c r="F231" s="15" t="s">
        <v>2325</v>
      </c>
      <c r="G231" s="15">
        <v>456.81200000000001</v>
      </c>
      <c r="H231" s="68"/>
    </row>
    <row r="232" spans="1:8" ht="14.25" customHeight="1" x14ac:dyDescent="0.15">
      <c r="A232" s="8">
        <f t="shared" si="26"/>
        <v>230</v>
      </c>
      <c r="B232" s="1" t="s">
        <v>416</v>
      </c>
      <c r="C232" s="7" t="s">
        <v>417</v>
      </c>
      <c r="D232" s="1" t="s">
        <v>418</v>
      </c>
      <c r="E232" s="1" t="s">
        <v>12</v>
      </c>
      <c r="F232" s="15" t="s">
        <v>2325</v>
      </c>
      <c r="G232" s="15">
        <v>402.80200000000002</v>
      </c>
      <c r="H232" s="68"/>
    </row>
    <row r="233" spans="1:8" ht="14.25" customHeight="1" x14ac:dyDescent="0.15">
      <c r="A233" s="8">
        <f t="shared" si="26"/>
        <v>231</v>
      </c>
      <c r="B233" s="1" t="s">
        <v>419</v>
      </c>
      <c r="C233" s="7" t="s">
        <v>417</v>
      </c>
      <c r="D233" s="1" t="s">
        <v>420</v>
      </c>
      <c r="E233" s="1" t="s">
        <v>12</v>
      </c>
      <c r="F233" s="15" t="s">
        <v>2325</v>
      </c>
      <c r="G233" s="15">
        <v>413.60399999999998</v>
      </c>
      <c r="H233" s="68"/>
    </row>
    <row r="234" spans="1:8" ht="14.25" customHeight="1" x14ac:dyDescent="0.15">
      <c r="A234" s="8">
        <f t="shared" si="26"/>
        <v>232</v>
      </c>
      <c r="B234" s="1" t="s">
        <v>421</v>
      </c>
      <c r="C234" s="7" t="s">
        <v>417</v>
      </c>
      <c r="D234" s="1" t="s">
        <v>422</v>
      </c>
      <c r="E234" s="1" t="s">
        <v>12</v>
      </c>
      <c r="F234" s="15" t="s">
        <v>2325</v>
      </c>
      <c r="G234" s="15">
        <v>427.35199999999998</v>
      </c>
      <c r="H234" s="68"/>
    </row>
    <row r="235" spans="1:8" ht="14.25" customHeight="1" x14ac:dyDescent="0.15">
      <c r="A235" s="8">
        <f t="shared" si="26"/>
        <v>233</v>
      </c>
      <c r="B235" s="1" t="s">
        <v>423</v>
      </c>
      <c r="C235" s="7" t="s">
        <v>417</v>
      </c>
      <c r="D235" s="1" t="s">
        <v>424</v>
      </c>
      <c r="E235" s="1" t="s">
        <v>12</v>
      </c>
      <c r="F235" s="15" t="s">
        <v>2325</v>
      </c>
      <c r="G235" s="15">
        <v>435.20800000000003</v>
      </c>
      <c r="H235" s="68"/>
    </row>
    <row r="236" spans="1:8" ht="14.25" customHeight="1" x14ac:dyDescent="0.15">
      <c r="A236" s="8">
        <f t="shared" si="26"/>
        <v>234</v>
      </c>
      <c r="B236" s="1" t="s">
        <v>425</v>
      </c>
      <c r="C236" s="7" t="s">
        <v>426</v>
      </c>
      <c r="D236" s="1" t="s">
        <v>427</v>
      </c>
      <c r="E236" s="1" t="s">
        <v>12</v>
      </c>
      <c r="F236" s="15" t="s">
        <v>2325</v>
      </c>
      <c r="G236" s="15">
        <v>409.67599999999999</v>
      </c>
      <c r="H236" s="68"/>
    </row>
    <row r="237" spans="1:8" ht="14.25" customHeight="1" x14ac:dyDescent="0.15">
      <c r="A237" s="8">
        <f t="shared" si="26"/>
        <v>235</v>
      </c>
      <c r="B237" s="1" t="s">
        <v>428</v>
      </c>
      <c r="C237" s="7" t="s">
        <v>426</v>
      </c>
      <c r="D237" s="1" t="s">
        <v>429</v>
      </c>
      <c r="E237" s="1" t="s">
        <v>12</v>
      </c>
      <c r="F237" s="15" t="s">
        <v>2325</v>
      </c>
      <c r="G237" s="15">
        <v>422.44200000000001</v>
      </c>
      <c r="H237" s="68"/>
    </row>
    <row r="238" spans="1:8" ht="14.25" customHeight="1" x14ac:dyDescent="0.15">
      <c r="A238" s="8">
        <f t="shared" si="26"/>
        <v>236</v>
      </c>
      <c r="B238" s="1" t="s">
        <v>430</v>
      </c>
      <c r="C238" s="7" t="s">
        <v>426</v>
      </c>
      <c r="D238" s="1" t="s">
        <v>431</v>
      </c>
      <c r="E238" s="1" t="s">
        <v>12</v>
      </c>
      <c r="F238" s="15" t="s">
        <v>2325</v>
      </c>
      <c r="G238" s="15">
        <v>444.04599999999999</v>
      </c>
      <c r="H238" s="68"/>
    </row>
    <row r="239" spans="1:8" ht="14.25" customHeight="1" x14ac:dyDescent="0.15">
      <c r="A239" s="8">
        <f t="shared" si="26"/>
        <v>237</v>
      </c>
      <c r="B239" s="29" t="s">
        <v>432</v>
      </c>
      <c r="C239" s="7" t="s">
        <v>401</v>
      </c>
      <c r="D239" s="1" t="s">
        <v>433</v>
      </c>
      <c r="E239" s="1" t="s">
        <v>12</v>
      </c>
      <c r="F239" s="15" t="s">
        <v>2325</v>
      </c>
      <c r="G239" s="15">
        <v>345.846</v>
      </c>
      <c r="H239" s="68"/>
    </row>
    <row r="240" spans="1:8" ht="14.25" customHeight="1" x14ac:dyDescent="0.15">
      <c r="A240" s="8">
        <f t="shared" si="26"/>
        <v>238</v>
      </c>
      <c r="B240" s="29" t="s">
        <v>434</v>
      </c>
      <c r="C240" s="7" t="s">
        <v>401</v>
      </c>
      <c r="D240" s="1" t="s">
        <v>435</v>
      </c>
      <c r="E240" s="1" t="s">
        <v>12</v>
      </c>
      <c r="F240" s="15" t="s">
        <v>2325</v>
      </c>
      <c r="G240" s="15">
        <v>354.68400000000003</v>
      </c>
      <c r="H240" s="68"/>
    </row>
    <row r="241" spans="1:8" ht="14.25" customHeight="1" x14ac:dyDescent="0.15">
      <c r="A241" s="8">
        <f t="shared" si="26"/>
        <v>239</v>
      </c>
      <c r="B241" s="29" t="s">
        <v>436</v>
      </c>
      <c r="C241" s="7" t="s">
        <v>401</v>
      </c>
      <c r="D241" s="1" t="s">
        <v>437</v>
      </c>
      <c r="E241" s="1" t="s">
        <v>12</v>
      </c>
      <c r="F241" s="15" t="s">
        <v>2325</v>
      </c>
      <c r="G241" s="15">
        <v>364.50400000000002</v>
      </c>
      <c r="H241" s="68"/>
    </row>
    <row r="242" spans="1:8" ht="14.25" customHeight="1" x14ac:dyDescent="0.15">
      <c r="A242" s="8">
        <f t="shared" si="26"/>
        <v>240</v>
      </c>
      <c r="B242" s="29" t="s">
        <v>438</v>
      </c>
      <c r="C242" s="7" t="s">
        <v>401</v>
      </c>
      <c r="D242" s="1" t="s">
        <v>439</v>
      </c>
      <c r="E242" s="1" t="s">
        <v>12</v>
      </c>
      <c r="F242" s="15" t="s">
        <v>2325</v>
      </c>
      <c r="G242" s="15">
        <v>371.37799999999999</v>
      </c>
      <c r="H242" s="68"/>
    </row>
    <row r="243" spans="1:8" ht="14.25" customHeight="1" x14ac:dyDescent="0.15">
      <c r="A243" s="8">
        <f t="shared" si="26"/>
        <v>241</v>
      </c>
      <c r="B243" s="29" t="s">
        <v>440</v>
      </c>
      <c r="C243" s="7" t="s">
        <v>401</v>
      </c>
      <c r="D243" s="1" t="s">
        <v>441</v>
      </c>
      <c r="E243" s="1" t="s">
        <v>12</v>
      </c>
      <c r="F243" s="15" t="s">
        <v>2325</v>
      </c>
      <c r="G243" s="15">
        <v>384.14400000000001</v>
      </c>
      <c r="H243" s="68"/>
    </row>
    <row r="244" spans="1:8" ht="14.25" customHeight="1" x14ac:dyDescent="0.15">
      <c r="A244" s="8">
        <f t="shared" si="26"/>
        <v>242</v>
      </c>
      <c r="B244" s="29" t="s">
        <v>442</v>
      </c>
      <c r="C244" s="7" t="s">
        <v>401</v>
      </c>
      <c r="D244" s="1" t="s">
        <v>443</v>
      </c>
      <c r="E244" s="1" t="s">
        <v>12</v>
      </c>
      <c r="F244" s="15" t="s">
        <v>2325</v>
      </c>
      <c r="G244" s="15">
        <v>392</v>
      </c>
      <c r="H244" s="68"/>
    </row>
    <row r="245" spans="1:8" ht="14.25" customHeight="1" x14ac:dyDescent="0.15">
      <c r="A245" s="8">
        <f t="shared" si="26"/>
        <v>243</v>
      </c>
      <c r="B245" s="29" t="s">
        <v>444</v>
      </c>
      <c r="C245" s="7" t="s">
        <v>401</v>
      </c>
      <c r="D245" s="1" t="s">
        <v>445</v>
      </c>
      <c r="E245" s="1" t="s">
        <v>12</v>
      </c>
      <c r="F245" s="15" t="s">
        <v>2325</v>
      </c>
      <c r="G245" s="15">
        <v>399.85599999999999</v>
      </c>
      <c r="H245" s="68"/>
    </row>
    <row r="246" spans="1:8" ht="14.25" customHeight="1" x14ac:dyDescent="0.15">
      <c r="A246" s="8">
        <f t="shared" si="26"/>
        <v>244</v>
      </c>
      <c r="B246" s="29" t="s">
        <v>446</v>
      </c>
      <c r="C246" s="7" t="s">
        <v>417</v>
      </c>
      <c r="D246" s="1" t="s">
        <v>447</v>
      </c>
      <c r="E246" s="1" t="s">
        <v>12</v>
      </c>
      <c r="F246" s="15" t="s">
        <v>2325</v>
      </c>
      <c r="G246" s="15">
        <v>355.666</v>
      </c>
      <c r="H246" s="68"/>
    </row>
    <row r="247" spans="1:8" ht="14.25" customHeight="1" x14ac:dyDescent="0.15">
      <c r="A247" s="8">
        <f t="shared" si="26"/>
        <v>245</v>
      </c>
      <c r="B247" s="29" t="s">
        <v>448</v>
      </c>
      <c r="C247" s="7" t="s">
        <v>417</v>
      </c>
      <c r="D247" s="1" t="s">
        <v>449</v>
      </c>
      <c r="E247" s="1" t="s">
        <v>12</v>
      </c>
      <c r="F247" s="15" t="s">
        <v>2325</v>
      </c>
      <c r="G247" s="15">
        <v>364.50400000000002</v>
      </c>
      <c r="H247" s="68"/>
    </row>
    <row r="248" spans="1:8" ht="14.25" customHeight="1" x14ac:dyDescent="0.15">
      <c r="A248" s="8">
        <f t="shared" si="26"/>
        <v>246</v>
      </c>
      <c r="B248" s="29" t="s">
        <v>450</v>
      </c>
      <c r="C248" s="7" t="s">
        <v>417</v>
      </c>
      <c r="D248" s="1" t="s">
        <v>451</v>
      </c>
      <c r="E248" s="1" t="s">
        <v>12</v>
      </c>
      <c r="F248" s="15" t="s">
        <v>2325</v>
      </c>
      <c r="G248" s="15">
        <v>376.28800000000001</v>
      </c>
      <c r="H248" s="68"/>
    </row>
    <row r="249" spans="1:8" ht="14.25" customHeight="1" x14ac:dyDescent="0.15">
      <c r="A249" s="8">
        <f t="shared" si="26"/>
        <v>247</v>
      </c>
      <c r="B249" s="29" t="s">
        <v>452</v>
      </c>
      <c r="C249" s="7" t="s">
        <v>417</v>
      </c>
      <c r="D249" s="1" t="s">
        <v>453</v>
      </c>
      <c r="E249" s="1" t="s">
        <v>12</v>
      </c>
      <c r="F249" s="15" t="s">
        <v>2325</v>
      </c>
      <c r="G249" s="15">
        <v>383.16199999999998</v>
      </c>
      <c r="H249" s="68"/>
    </row>
    <row r="250" spans="1:8" ht="14.25" customHeight="1" x14ac:dyDescent="0.15">
      <c r="A250" s="8">
        <f t="shared" si="26"/>
        <v>248</v>
      </c>
      <c r="B250" s="29" t="s">
        <v>454</v>
      </c>
      <c r="C250" s="7" t="s">
        <v>426</v>
      </c>
      <c r="D250" s="1" t="s">
        <v>455</v>
      </c>
      <c r="E250" s="1" t="s">
        <v>12</v>
      </c>
      <c r="F250" s="15" t="s">
        <v>2325</v>
      </c>
      <c r="G250" s="15">
        <v>361.55799999999999</v>
      </c>
      <c r="H250" s="68"/>
    </row>
    <row r="251" spans="1:8" ht="14.25" customHeight="1" x14ac:dyDescent="0.15">
      <c r="A251" s="8">
        <f t="shared" si="26"/>
        <v>249</v>
      </c>
      <c r="B251" s="29" t="s">
        <v>456</v>
      </c>
      <c r="C251" s="7" t="s">
        <v>426</v>
      </c>
      <c r="D251" s="1" t="s">
        <v>457</v>
      </c>
      <c r="E251" s="1" t="s">
        <v>12</v>
      </c>
      <c r="F251" s="15" t="s">
        <v>2325</v>
      </c>
      <c r="G251" s="15">
        <v>372.36</v>
      </c>
      <c r="H251" s="68"/>
    </row>
    <row r="252" spans="1:8" ht="14.25" customHeight="1" x14ac:dyDescent="0.15">
      <c r="A252" s="8">
        <f t="shared" si="26"/>
        <v>250</v>
      </c>
      <c r="B252" s="29" t="s">
        <v>458</v>
      </c>
      <c r="C252" s="7" t="s">
        <v>426</v>
      </c>
      <c r="D252" s="1" t="s">
        <v>459</v>
      </c>
      <c r="E252" s="1" t="s">
        <v>12</v>
      </c>
      <c r="F252" s="15" t="s">
        <v>2325</v>
      </c>
      <c r="G252" s="15">
        <v>390.036</v>
      </c>
      <c r="H252" s="69"/>
    </row>
    <row r="253" spans="1:8" ht="14.25" customHeight="1" x14ac:dyDescent="0.15">
      <c r="A253" s="8">
        <f t="shared" si="26"/>
        <v>251</v>
      </c>
      <c r="B253" s="1" t="s">
        <v>460</v>
      </c>
      <c r="C253" s="7" t="s">
        <v>461</v>
      </c>
      <c r="D253" s="1" t="s">
        <v>462</v>
      </c>
      <c r="E253" s="1" t="s">
        <v>214</v>
      </c>
      <c r="F253" s="30">
        <v>485.58</v>
      </c>
      <c r="G253" s="15">
        <f t="shared" ref="G253:G268" si="27">F253*(1/(1.02*(1+H253))+(1-1/1.02))</f>
        <v>471.71420902341521</v>
      </c>
      <c r="H253" s="16">
        <v>0.03</v>
      </c>
    </row>
    <row r="254" spans="1:8" ht="14.25" customHeight="1" x14ac:dyDescent="0.15">
      <c r="A254" s="8">
        <f t="shared" si="26"/>
        <v>252</v>
      </c>
      <c r="B254" s="1" t="s">
        <v>463</v>
      </c>
      <c r="C254" s="7" t="s">
        <v>461</v>
      </c>
      <c r="D254" s="1" t="s">
        <v>464</v>
      </c>
      <c r="E254" s="1" t="s">
        <v>214</v>
      </c>
      <c r="F254" s="30">
        <v>489.24</v>
      </c>
      <c r="G254" s="15">
        <f t="shared" si="27"/>
        <v>475.26969731581954</v>
      </c>
      <c r="H254" s="16">
        <v>0.03</v>
      </c>
    </row>
    <row r="255" spans="1:8" ht="14.25" customHeight="1" x14ac:dyDescent="0.15">
      <c r="A255" s="8">
        <f t="shared" si="26"/>
        <v>253</v>
      </c>
      <c r="B255" s="1" t="s">
        <v>465</v>
      </c>
      <c r="C255" s="7" t="s">
        <v>461</v>
      </c>
      <c r="D255" s="1" t="s">
        <v>466</v>
      </c>
      <c r="E255" s="1" t="s">
        <v>214</v>
      </c>
      <c r="F255" s="30">
        <v>495.34000000000003</v>
      </c>
      <c r="G255" s="15">
        <f t="shared" si="27"/>
        <v>481.19551113649351</v>
      </c>
      <c r="H255" s="16">
        <v>0.03</v>
      </c>
    </row>
    <row r="256" spans="1:8" ht="14.25" customHeight="1" x14ac:dyDescent="0.15">
      <c r="A256" s="8">
        <f t="shared" si="26"/>
        <v>254</v>
      </c>
      <c r="B256" s="1" t="s">
        <v>467</v>
      </c>
      <c r="C256" s="7" t="s">
        <v>461</v>
      </c>
      <c r="D256" s="1" t="s">
        <v>468</v>
      </c>
      <c r="E256" s="1" t="s">
        <v>214</v>
      </c>
      <c r="F256" s="30">
        <v>499</v>
      </c>
      <c r="G256" s="15">
        <f t="shared" si="27"/>
        <v>484.75099942889779</v>
      </c>
      <c r="H256" s="16">
        <v>0.03</v>
      </c>
    </row>
    <row r="257" spans="1:8" ht="14.25" customHeight="1" x14ac:dyDescent="0.15">
      <c r="A257" s="8">
        <f t="shared" si="26"/>
        <v>255</v>
      </c>
      <c r="B257" s="1" t="s">
        <v>469</v>
      </c>
      <c r="C257" s="7" t="s">
        <v>461</v>
      </c>
      <c r="D257" s="1" t="s">
        <v>470</v>
      </c>
      <c r="E257" s="1" t="s">
        <v>214</v>
      </c>
      <c r="F257" s="30">
        <v>509</v>
      </c>
      <c r="G257" s="15">
        <f t="shared" si="27"/>
        <v>494.46544831524847</v>
      </c>
      <c r="H257" s="16">
        <v>0.03</v>
      </c>
    </row>
    <row r="258" spans="1:8" ht="14.25" customHeight="1" x14ac:dyDescent="0.15">
      <c r="A258" s="8">
        <f t="shared" si="26"/>
        <v>256</v>
      </c>
      <c r="B258" s="1" t="s">
        <v>471</v>
      </c>
      <c r="C258" s="7" t="s">
        <v>461</v>
      </c>
      <c r="D258" s="1" t="s">
        <v>472</v>
      </c>
      <c r="E258" s="1" t="s">
        <v>214</v>
      </c>
      <c r="F258" s="30">
        <v>519</v>
      </c>
      <c r="G258" s="15">
        <f t="shared" si="27"/>
        <v>504.17989720159909</v>
      </c>
      <c r="H258" s="16">
        <v>0.03</v>
      </c>
    </row>
    <row r="259" spans="1:8" ht="14.25" customHeight="1" x14ac:dyDescent="0.15">
      <c r="A259" s="8">
        <f t="shared" si="26"/>
        <v>257</v>
      </c>
      <c r="B259" s="1" t="s">
        <v>473</v>
      </c>
      <c r="C259" s="7" t="s">
        <v>461</v>
      </c>
      <c r="D259" s="1" t="s">
        <v>474</v>
      </c>
      <c r="E259" s="1" t="s">
        <v>214</v>
      </c>
      <c r="F259" s="30">
        <v>534</v>
      </c>
      <c r="G259" s="15">
        <f t="shared" si="27"/>
        <v>518.75157053112514</v>
      </c>
      <c r="H259" s="16">
        <v>0.03</v>
      </c>
    </row>
    <row r="260" spans="1:8" ht="14.25" customHeight="1" x14ac:dyDescent="0.15">
      <c r="A260" s="8">
        <f t="shared" si="26"/>
        <v>258</v>
      </c>
      <c r="B260" s="1" t="s">
        <v>475</v>
      </c>
      <c r="C260" s="7" t="s">
        <v>461</v>
      </c>
      <c r="D260" s="1" t="s">
        <v>476</v>
      </c>
      <c r="E260" s="1" t="s">
        <v>214</v>
      </c>
      <c r="F260" s="30">
        <v>554</v>
      </c>
      <c r="G260" s="15">
        <f t="shared" si="27"/>
        <v>538.18046830382639</v>
      </c>
      <c r="H260" s="16">
        <v>0.03</v>
      </c>
    </row>
    <row r="261" spans="1:8" ht="14.25" customHeight="1" x14ac:dyDescent="0.15">
      <c r="A261" s="8">
        <f t="shared" si="26"/>
        <v>259</v>
      </c>
      <c r="B261" s="1" t="s">
        <v>477</v>
      </c>
      <c r="C261" s="7" t="s">
        <v>461</v>
      </c>
      <c r="D261" s="1" t="s">
        <v>478</v>
      </c>
      <c r="E261" s="1" t="s">
        <v>214</v>
      </c>
      <c r="F261" s="30">
        <v>579</v>
      </c>
      <c r="G261" s="15">
        <f t="shared" si="27"/>
        <v>562.466590519703</v>
      </c>
      <c r="H261" s="16">
        <v>0.03</v>
      </c>
    </row>
    <row r="262" spans="1:8" ht="14.25" customHeight="1" x14ac:dyDescent="0.15">
      <c r="A262" s="8">
        <f t="shared" si="26"/>
        <v>260</v>
      </c>
      <c r="B262" s="1" t="s">
        <v>479</v>
      </c>
      <c r="C262" s="7" t="s">
        <v>461</v>
      </c>
      <c r="D262" s="1" t="s">
        <v>480</v>
      </c>
      <c r="E262" s="1" t="s">
        <v>214</v>
      </c>
      <c r="F262" s="30">
        <v>609</v>
      </c>
      <c r="G262" s="15">
        <f t="shared" si="27"/>
        <v>591.60993717875499</v>
      </c>
      <c r="H262" s="16">
        <v>0.03</v>
      </c>
    </row>
    <row r="263" spans="1:8" ht="14.25" customHeight="1" x14ac:dyDescent="0.15">
      <c r="A263" s="8">
        <f t="shared" si="26"/>
        <v>261</v>
      </c>
      <c r="B263" s="1" t="s">
        <v>481</v>
      </c>
      <c r="C263" s="7" t="s">
        <v>482</v>
      </c>
      <c r="D263" s="1" t="s">
        <v>483</v>
      </c>
      <c r="E263" s="1" t="s">
        <v>214</v>
      </c>
      <c r="F263" s="30">
        <v>476</v>
      </c>
      <c r="G263" s="15">
        <f t="shared" si="27"/>
        <v>462.40776699029129</v>
      </c>
      <c r="H263" s="16">
        <v>0.03</v>
      </c>
    </row>
    <row r="264" spans="1:8" ht="14.25" customHeight="1" x14ac:dyDescent="0.15">
      <c r="A264" s="8">
        <f t="shared" si="26"/>
        <v>262</v>
      </c>
      <c r="B264" s="1" t="s">
        <v>484</v>
      </c>
      <c r="C264" s="7" t="s">
        <v>482</v>
      </c>
      <c r="D264" s="1" t="s">
        <v>485</v>
      </c>
      <c r="E264" s="1" t="s">
        <v>214</v>
      </c>
      <c r="F264" s="30">
        <v>479</v>
      </c>
      <c r="G264" s="15">
        <f t="shared" si="27"/>
        <v>465.32210165619648</v>
      </c>
      <c r="H264" s="16">
        <v>0.03</v>
      </c>
    </row>
    <row r="265" spans="1:8" ht="14.25" customHeight="1" x14ac:dyDescent="0.15">
      <c r="A265" s="8">
        <f t="shared" si="26"/>
        <v>263</v>
      </c>
      <c r="B265" s="1" t="s">
        <v>486</v>
      </c>
      <c r="C265" s="7" t="s">
        <v>482</v>
      </c>
      <c r="D265" s="1" t="s">
        <v>487</v>
      </c>
      <c r="E265" s="1" t="s">
        <v>214</v>
      </c>
      <c r="F265" s="30">
        <v>483.14</v>
      </c>
      <c r="G265" s="15">
        <f t="shared" si="27"/>
        <v>469.34388349514563</v>
      </c>
      <c r="H265" s="16">
        <v>0.03</v>
      </c>
    </row>
    <row r="266" spans="1:8" ht="14.25" customHeight="1" x14ac:dyDescent="0.15">
      <c r="A266" s="8">
        <f t="shared" si="26"/>
        <v>264</v>
      </c>
      <c r="B266" s="1" t="s">
        <v>488</v>
      </c>
      <c r="C266" s="7" t="s">
        <v>482</v>
      </c>
      <c r="D266" s="1" t="s">
        <v>489</v>
      </c>
      <c r="E266" s="1" t="s">
        <v>214</v>
      </c>
      <c r="F266" s="30">
        <v>489.24</v>
      </c>
      <c r="G266" s="15">
        <f t="shared" si="27"/>
        <v>475.26969731581954</v>
      </c>
      <c r="H266" s="16">
        <v>0.03</v>
      </c>
    </row>
    <row r="267" spans="1:8" ht="14.25" customHeight="1" x14ac:dyDescent="0.15">
      <c r="A267" s="8">
        <f t="shared" si="26"/>
        <v>265</v>
      </c>
      <c r="B267" s="1" t="s">
        <v>490</v>
      </c>
      <c r="C267" s="7" t="s">
        <v>482</v>
      </c>
      <c r="D267" s="1" t="s">
        <v>491</v>
      </c>
      <c r="E267" s="1" t="s">
        <v>214</v>
      </c>
      <c r="F267" s="30">
        <v>499</v>
      </c>
      <c r="G267" s="15">
        <f t="shared" si="27"/>
        <v>484.75099942889779</v>
      </c>
      <c r="H267" s="16">
        <v>0.03</v>
      </c>
    </row>
    <row r="268" spans="1:8" ht="14.25" customHeight="1" x14ac:dyDescent="0.15">
      <c r="A268" s="8">
        <f t="shared" si="26"/>
        <v>266</v>
      </c>
      <c r="B268" s="1" t="s">
        <v>492</v>
      </c>
      <c r="C268" s="7" t="s">
        <v>482</v>
      </c>
      <c r="D268" s="1" t="s">
        <v>493</v>
      </c>
      <c r="E268" s="1" t="s">
        <v>214</v>
      </c>
      <c r="F268" s="30">
        <v>512</v>
      </c>
      <c r="G268" s="15">
        <f t="shared" si="27"/>
        <v>497.37978298115365</v>
      </c>
      <c r="H268" s="16">
        <v>0.03</v>
      </c>
    </row>
    <row r="269" spans="1:8" ht="14.25" customHeight="1" x14ac:dyDescent="0.15">
      <c r="A269" s="8">
        <f t="shared" si="26"/>
        <v>267</v>
      </c>
      <c r="B269" s="1" t="s">
        <v>66</v>
      </c>
      <c r="C269" s="7" t="s">
        <v>494</v>
      </c>
      <c r="D269" s="1" t="s">
        <v>495</v>
      </c>
      <c r="E269" s="1" t="s">
        <v>12</v>
      </c>
      <c r="F269" s="31">
        <v>965</v>
      </c>
      <c r="G269" s="15">
        <f t="shared" ref="G269" si="28">F269*(1/(1.02*(1+H269))+(1-1/1.02))</f>
        <v>937.44431753283845</v>
      </c>
      <c r="H269" s="16">
        <v>0.03</v>
      </c>
    </row>
    <row r="270" spans="1:8" ht="14.25" customHeight="1" x14ac:dyDescent="0.15">
      <c r="A270" s="8">
        <f t="shared" si="26"/>
        <v>268</v>
      </c>
      <c r="B270" s="1" t="s">
        <v>496</v>
      </c>
      <c r="C270" s="7" t="s">
        <v>497</v>
      </c>
      <c r="D270" s="1" t="s">
        <v>498</v>
      </c>
      <c r="E270" s="1" t="s">
        <v>297</v>
      </c>
      <c r="F270" s="14">
        <v>244.27541538461455</v>
      </c>
      <c r="G270" s="15">
        <f t="shared" ref="G270:G278" si="29">F270*(1/(1.02*(1+H270))+(1-1/1.02))</f>
        <v>216.72396301605664</v>
      </c>
      <c r="H270" s="16">
        <v>0.13</v>
      </c>
    </row>
    <row r="271" spans="1:8" ht="14.25" customHeight="1" x14ac:dyDescent="0.15">
      <c r="A271" s="8">
        <f t="shared" si="26"/>
        <v>269</v>
      </c>
      <c r="B271" s="1" t="s">
        <v>66</v>
      </c>
      <c r="C271" s="7" t="s">
        <v>497</v>
      </c>
      <c r="D271" s="1" t="s">
        <v>499</v>
      </c>
      <c r="E271" s="1" t="s">
        <v>297</v>
      </c>
      <c r="F271" s="14">
        <v>261.27541538461452</v>
      </c>
      <c r="G271" s="15">
        <f t="shared" si="29"/>
        <v>231.8065588862631</v>
      </c>
      <c r="H271" s="16">
        <v>0.13</v>
      </c>
    </row>
    <row r="272" spans="1:8" ht="14.25" customHeight="1" x14ac:dyDescent="0.15">
      <c r="A272" s="8">
        <f t="shared" si="26"/>
        <v>270</v>
      </c>
      <c r="B272" s="1" t="s">
        <v>500</v>
      </c>
      <c r="C272" s="7" t="s">
        <v>497</v>
      </c>
      <c r="D272" s="1" t="s">
        <v>501</v>
      </c>
      <c r="E272" s="1" t="s">
        <v>297</v>
      </c>
      <c r="F272" s="14">
        <v>246.27541538461455</v>
      </c>
      <c r="G272" s="15">
        <f t="shared" si="29"/>
        <v>218.49838605961034</v>
      </c>
      <c r="H272" s="16">
        <v>0.13</v>
      </c>
    </row>
    <row r="273" spans="1:8" ht="14.25" customHeight="1" x14ac:dyDescent="0.15">
      <c r="A273" s="8">
        <f t="shared" si="26"/>
        <v>271</v>
      </c>
      <c r="B273" s="1" t="s">
        <v>66</v>
      </c>
      <c r="C273" s="7" t="s">
        <v>497</v>
      </c>
      <c r="D273" s="1" t="s">
        <v>502</v>
      </c>
      <c r="E273" s="1" t="s">
        <v>297</v>
      </c>
      <c r="F273" s="14">
        <v>241.27541538461455</v>
      </c>
      <c r="G273" s="15">
        <f t="shared" si="29"/>
        <v>214.06232845072608</v>
      </c>
      <c r="H273" s="16">
        <v>0.13</v>
      </c>
    </row>
    <row r="274" spans="1:8" ht="14.25" customHeight="1" x14ac:dyDescent="0.15">
      <c r="A274" s="8">
        <f t="shared" si="26"/>
        <v>272</v>
      </c>
      <c r="B274" s="1" t="s">
        <v>66</v>
      </c>
      <c r="C274" s="7" t="s">
        <v>497</v>
      </c>
      <c r="D274" s="1" t="s">
        <v>503</v>
      </c>
      <c r="E274" s="1" t="s">
        <v>297</v>
      </c>
      <c r="F274" s="14">
        <v>249.27541538461455</v>
      </c>
      <c r="G274" s="15">
        <f t="shared" si="29"/>
        <v>221.1600206249409</v>
      </c>
      <c r="H274" s="16">
        <v>0.13</v>
      </c>
    </row>
    <row r="275" spans="1:8" ht="14.25" customHeight="1" x14ac:dyDescent="0.15">
      <c r="A275" s="8">
        <f t="shared" si="26"/>
        <v>273</v>
      </c>
      <c r="B275" s="1" t="s">
        <v>504</v>
      </c>
      <c r="C275" s="7" t="s">
        <v>497</v>
      </c>
      <c r="D275" s="1" t="s">
        <v>505</v>
      </c>
      <c r="E275" s="1" t="s">
        <v>297</v>
      </c>
      <c r="F275" s="14">
        <v>297.67312307692231</v>
      </c>
      <c r="G275" s="15">
        <f t="shared" si="29"/>
        <v>264.09902451714453</v>
      </c>
      <c r="H275" s="16">
        <v>0.13</v>
      </c>
    </row>
    <row r="276" spans="1:8" ht="14.25" customHeight="1" x14ac:dyDescent="0.15">
      <c r="A276" s="8">
        <f t="shared" si="26"/>
        <v>274</v>
      </c>
      <c r="B276" s="1" t="s">
        <v>66</v>
      </c>
      <c r="C276" s="7" t="s">
        <v>497</v>
      </c>
      <c r="D276" s="1" t="s">
        <v>506</v>
      </c>
      <c r="E276" s="1" t="s">
        <v>297</v>
      </c>
      <c r="F276" s="14">
        <v>323.67312307692231</v>
      </c>
      <c r="G276" s="15">
        <f t="shared" si="29"/>
        <v>287.16652408334272</v>
      </c>
      <c r="H276" s="16">
        <v>0.13</v>
      </c>
    </row>
    <row r="277" spans="1:8" ht="14.25" customHeight="1" x14ac:dyDescent="0.15">
      <c r="A277" s="8">
        <f t="shared" si="26"/>
        <v>275</v>
      </c>
      <c r="B277" s="1" t="s">
        <v>507</v>
      </c>
      <c r="C277" s="7" t="s">
        <v>497</v>
      </c>
      <c r="D277" s="1" t="s">
        <v>508</v>
      </c>
      <c r="E277" s="1" t="s">
        <v>297</v>
      </c>
      <c r="F277" s="14">
        <v>308.67312307692231</v>
      </c>
      <c r="G277" s="15">
        <f t="shared" si="29"/>
        <v>273.8583512566899</v>
      </c>
      <c r="H277" s="16">
        <v>0.13</v>
      </c>
    </row>
    <row r="278" spans="1:8" ht="14.25" customHeight="1" x14ac:dyDescent="0.15">
      <c r="A278" s="8">
        <f t="shared" si="26"/>
        <v>276</v>
      </c>
      <c r="B278" s="1" t="s">
        <v>66</v>
      </c>
      <c r="C278" s="7" t="s">
        <v>497</v>
      </c>
      <c r="D278" s="1" t="s">
        <v>509</v>
      </c>
      <c r="E278" s="1" t="s">
        <v>297</v>
      </c>
      <c r="F278" s="14">
        <v>303.67312307692231</v>
      </c>
      <c r="G278" s="15">
        <f t="shared" si="29"/>
        <v>269.42229364780565</v>
      </c>
      <c r="H278" s="16">
        <v>0.13</v>
      </c>
    </row>
    <row r="279" spans="1:8" ht="14.25" customHeight="1" x14ac:dyDescent="0.15">
      <c r="A279" s="8">
        <f t="shared" ref="A279:A342" si="30">ROW()-2</f>
        <v>277</v>
      </c>
      <c r="B279" s="1" t="s">
        <v>66</v>
      </c>
      <c r="C279" s="7" t="s">
        <v>497</v>
      </c>
      <c r="D279" s="1" t="s">
        <v>510</v>
      </c>
      <c r="E279" s="1" t="s">
        <v>297</v>
      </c>
      <c r="F279" s="14">
        <v>322.03312307692227</v>
      </c>
      <c r="G279" s="15">
        <f t="shared" ref="G279:G317" si="31">F279*(1/(1.02*(1+H279))+(1-1/1.02))</f>
        <v>285.71149718762865</v>
      </c>
      <c r="H279" s="16">
        <v>0.13</v>
      </c>
    </row>
    <row r="280" spans="1:8" ht="14.25" customHeight="1" x14ac:dyDescent="0.15">
      <c r="A280" s="8">
        <f t="shared" si="30"/>
        <v>278</v>
      </c>
      <c r="B280" s="1" t="s">
        <v>66</v>
      </c>
      <c r="C280" s="7" t="s">
        <v>497</v>
      </c>
      <c r="D280" s="1" t="s">
        <v>511</v>
      </c>
      <c r="E280" s="1" t="s">
        <v>297</v>
      </c>
      <c r="F280" s="14">
        <v>314.67312307692231</v>
      </c>
      <c r="G280" s="15">
        <f t="shared" si="31"/>
        <v>279.18162038735102</v>
      </c>
      <c r="H280" s="16">
        <v>0.13</v>
      </c>
    </row>
    <row r="281" spans="1:8" ht="14.25" customHeight="1" x14ac:dyDescent="0.15">
      <c r="A281" s="8">
        <f t="shared" si="30"/>
        <v>279</v>
      </c>
      <c r="B281" s="1" t="s">
        <v>512</v>
      </c>
      <c r="C281" s="7" t="s">
        <v>497</v>
      </c>
      <c r="D281" s="1" t="s">
        <v>513</v>
      </c>
      <c r="E281" s="1" t="s">
        <v>297</v>
      </c>
      <c r="F281" s="14">
        <v>341.67312307692231</v>
      </c>
      <c r="G281" s="15">
        <f t="shared" si="31"/>
        <v>303.13633147532607</v>
      </c>
      <c r="H281" s="16">
        <v>0.13</v>
      </c>
    </row>
    <row r="282" spans="1:8" ht="14.25" customHeight="1" x14ac:dyDescent="0.15">
      <c r="A282" s="8">
        <f t="shared" si="30"/>
        <v>280</v>
      </c>
      <c r="B282" s="1" t="s">
        <v>66</v>
      </c>
      <c r="C282" s="7" t="s">
        <v>497</v>
      </c>
      <c r="D282" s="1" t="s">
        <v>514</v>
      </c>
      <c r="E282" s="1" t="s">
        <v>297</v>
      </c>
      <c r="F282" s="14">
        <v>368.67312307692231</v>
      </c>
      <c r="G282" s="15">
        <f t="shared" si="31"/>
        <v>327.09104256330107</v>
      </c>
      <c r="H282" s="16">
        <v>0.13</v>
      </c>
    </row>
    <row r="283" spans="1:8" ht="14.25" customHeight="1" x14ac:dyDescent="0.15">
      <c r="A283" s="8">
        <f t="shared" si="30"/>
        <v>281</v>
      </c>
      <c r="B283" s="1" t="s">
        <v>515</v>
      </c>
      <c r="C283" s="7" t="s">
        <v>497</v>
      </c>
      <c r="D283" s="1" t="s">
        <v>516</v>
      </c>
      <c r="E283" s="1" t="s">
        <v>297</v>
      </c>
      <c r="F283" s="14">
        <v>357.67312307692231</v>
      </c>
      <c r="G283" s="15">
        <f t="shared" si="31"/>
        <v>317.3317158237557</v>
      </c>
      <c r="H283" s="16">
        <v>0.13</v>
      </c>
    </row>
    <row r="284" spans="1:8" ht="14.25" customHeight="1" x14ac:dyDescent="0.15">
      <c r="A284" s="8">
        <f t="shared" si="30"/>
        <v>282</v>
      </c>
      <c r="B284" s="1" t="s">
        <v>517</v>
      </c>
      <c r="C284" s="7" t="s">
        <v>497</v>
      </c>
      <c r="D284" s="1" t="s">
        <v>518</v>
      </c>
      <c r="E284" s="1" t="s">
        <v>297</v>
      </c>
      <c r="F284" s="14">
        <v>384.31083076923107</v>
      </c>
      <c r="G284" s="15">
        <f t="shared" si="31"/>
        <v>340.96499700209591</v>
      </c>
      <c r="H284" s="16">
        <v>0.13</v>
      </c>
    </row>
    <row r="285" spans="1:8" ht="14.25" customHeight="1" x14ac:dyDescent="0.15">
      <c r="A285" s="8">
        <f t="shared" si="30"/>
        <v>283</v>
      </c>
      <c r="B285" s="1" t="s">
        <v>66</v>
      </c>
      <c r="C285" s="7" t="s">
        <v>497</v>
      </c>
      <c r="D285" s="1" t="s">
        <v>519</v>
      </c>
      <c r="E285" s="1" t="s">
        <v>297</v>
      </c>
      <c r="F285" s="14">
        <v>420.31083076923107</v>
      </c>
      <c r="G285" s="15">
        <f t="shared" si="31"/>
        <v>372.90461178606262</v>
      </c>
      <c r="H285" s="16">
        <v>0.13</v>
      </c>
    </row>
    <row r="286" spans="1:8" ht="14.25" customHeight="1" x14ac:dyDescent="0.15">
      <c r="A286" s="8">
        <f t="shared" si="30"/>
        <v>284</v>
      </c>
      <c r="B286" s="1" t="s">
        <v>520</v>
      </c>
      <c r="C286" s="7" t="s">
        <v>497</v>
      </c>
      <c r="D286" s="1" t="s">
        <v>521</v>
      </c>
      <c r="E286" s="1" t="s">
        <v>297</v>
      </c>
      <c r="F286" s="14">
        <v>408.31083076923107</v>
      </c>
      <c r="G286" s="15">
        <f t="shared" si="31"/>
        <v>362.25807352474038</v>
      </c>
      <c r="H286" s="16">
        <v>0.13</v>
      </c>
    </row>
    <row r="287" spans="1:8" ht="14.25" customHeight="1" x14ac:dyDescent="0.15">
      <c r="A287" s="8">
        <f t="shared" si="30"/>
        <v>285</v>
      </c>
      <c r="B287" s="1" t="s">
        <v>522</v>
      </c>
      <c r="C287" s="7" t="s">
        <v>497</v>
      </c>
      <c r="D287" s="1" t="s">
        <v>523</v>
      </c>
      <c r="E287" s="1" t="s">
        <v>297</v>
      </c>
      <c r="F287" s="14">
        <v>413.31083076923107</v>
      </c>
      <c r="G287" s="15">
        <f t="shared" si="31"/>
        <v>366.69413113362464</v>
      </c>
      <c r="H287" s="16">
        <v>0.13</v>
      </c>
    </row>
    <row r="288" spans="1:8" ht="14.25" customHeight="1" x14ac:dyDescent="0.15">
      <c r="A288" s="8">
        <f t="shared" si="30"/>
        <v>286</v>
      </c>
      <c r="B288" s="1" t="s">
        <v>66</v>
      </c>
      <c r="C288" s="7" t="s">
        <v>497</v>
      </c>
      <c r="D288" s="1" t="s">
        <v>524</v>
      </c>
      <c r="E288" s="1" t="s">
        <v>297</v>
      </c>
      <c r="F288" s="14">
        <v>451.31083076923107</v>
      </c>
      <c r="G288" s="15">
        <f t="shared" si="31"/>
        <v>400.40816896114501</v>
      </c>
      <c r="H288" s="16">
        <v>0.13</v>
      </c>
    </row>
    <row r="289" spans="1:8" ht="14.25" customHeight="1" x14ac:dyDescent="0.15">
      <c r="A289" s="8">
        <f t="shared" si="30"/>
        <v>287</v>
      </c>
      <c r="B289" s="1" t="s">
        <v>525</v>
      </c>
      <c r="C289" s="7" t="s">
        <v>497</v>
      </c>
      <c r="D289" s="1" t="s">
        <v>526</v>
      </c>
      <c r="E289" s="1" t="s">
        <v>297</v>
      </c>
      <c r="F289" s="14">
        <v>429.31083076923107</v>
      </c>
      <c r="G289" s="15">
        <f t="shared" si="31"/>
        <v>380.88951548205426</v>
      </c>
      <c r="H289" s="16">
        <v>0.13</v>
      </c>
    </row>
    <row r="290" spans="1:8" ht="14.25" customHeight="1" x14ac:dyDescent="0.15">
      <c r="A290" s="8">
        <f t="shared" si="30"/>
        <v>288</v>
      </c>
      <c r="B290" s="1" t="s">
        <v>66</v>
      </c>
      <c r="C290" s="7" t="s">
        <v>527</v>
      </c>
      <c r="D290" s="1" t="s">
        <v>528</v>
      </c>
      <c r="E290" s="1" t="s">
        <v>297</v>
      </c>
      <c r="F290" s="14">
        <v>416.03267361846116</v>
      </c>
      <c r="G290" s="15">
        <f t="shared" si="31"/>
        <v>369.10898146992753</v>
      </c>
      <c r="H290" s="16">
        <v>0.13</v>
      </c>
    </row>
    <row r="291" spans="1:8" ht="14.25" customHeight="1" x14ac:dyDescent="0.15">
      <c r="A291" s="8">
        <f t="shared" si="30"/>
        <v>289</v>
      </c>
      <c r="B291" s="1" t="s">
        <v>66</v>
      </c>
      <c r="C291" s="7" t="s">
        <v>527</v>
      </c>
      <c r="D291" s="1" t="s">
        <v>529</v>
      </c>
      <c r="E291" s="1" t="s">
        <v>297</v>
      </c>
      <c r="F291" s="14">
        <v>432.44458908676893</v>
      </c>
      <c r="G291" s="15">
        <f t="shared" si="31"/>
        <v>383.66982196783789</v>
      </c>
      <c r="H291" s="16">
        <v>0.13</v>
      </c>
    </row>
    <row r="292" spans="1:8" ht="14.25" customHeight="1" x14ac:dyDescent="0.15">
      <c r="A292" s="8">
        <f t="shared" si="30"/>
        <v>290</v>
      </c>
      <c r="B292" s="1" t="s">
        <v>66</v>
      </c>
      <c r="C292" s="7" t="s">
        <v>527</v>
      </c>
      <c r="D292" s="1" t="s">
        <v>530</v>
      </c>
      <c r="E292" s="1" t="s">
        <v>297</v>
      </c>
      <c r="F292" s="14">
        <v>471.11662044123113</v>
      </c>
      <c r="G292" s="15">
        <f t="shared" si="31"/>
        <v>417.98009375603249</v>
      </c>
      <c r="H292" s="16">
        <v>0.13</v>
      </c>
    </row>
    <row r="293" spans="1:8" ht="14.25" customHeight="1" x14ac:dyDescent="0.15">
      <c r="A293" s="8">
        <f t="shared" si="30"/>
        <v>291</v>
      </c>
      <c r="B293" s="1" t="s">
        <v>66</v>
      </c>
      <c r="C293" s="7" t="s">
        <v>527</v>
      </c>
      <c r="D293" s="1" t="s">
        <v>531</v>
      </c>
      <c r="E293" s="1" t="s">
        <v>297</v>
      </c>
      <c r="F293" s="14">
        <v>483.72456408676891</v>
      </c>
      <c r="G293" s="15">
        <f t="shared" si="31"/>
        <v>429.16600662426686</v>
      </c>
      <c r="H293" s="16">
        <v>0.13</v>
      </c>
    </row>
    <row r="294" spans="1:8" ht="14.25" customHeight="1" x14ac:dyDescent="0.15">
      <c r="A294" s="8">
        <f t="shared" si="30"/>
        <v>292</v>
      </c>
      <c r="B294" s="1" t="s">
        <v>66</v>
      </c>
      <c r="C294" s="7" t="s">
        <v>527</v>
      </c>
      <c r="D294" s="1" t="s">
        <v>532</v>
      </c>
      <c r="E294" s="1" t="s">
        <v>297</v>
      </c>
      <c r="F294" s="14">
        <v>539.72389782153778</v>
      </c>
      <c r="G294" s="15">
        <f t="shared" si="31"/>
        <v>478.84926072558096</v>
      </c>
      <c r="H294" s="16">
        <v>0.13</v>
      </c>
    </row>
    <row r="295" spans="1:8" ht="14.25" customHeight="1" x14ac:dyDescent="0.15">
      <c r="A295" s="8">
        <f t="shared" si="30"/>
        <v>293</v>
      </c>
      <c r="B295" s="1" t="s">
        <v>66</v>
      </c>
      <c r="C295" s="7" t="s">
        <v>527</v>
      </c>
      <c r="D295" s="1" t="s">
        <v>533</v>
      </c>
      <c r="E295" s="1" t="s">
        <v>297</v>
      </c>
      <c r="F295" s="14">
        <v>553.33184146707674</v>
      </c>
      <c r="G295" s="15">
        <f t="shared" si="31"/>
        <v>490.92238511559322</v>
      </c>
      <c r="H295" s="16">
        <v>0.13</v>
      </c>
    </row>
    <row r="296" spans="1:8" ht="14.25" customHeight="1" x14ac:dyDescent="0.15">
      <c r="A296" s="8">
        <f t="shared" si="30"/>
        <v>294</v>
      </c>
      <c r="B296" s="1" t="s">
        <v>66</v>
      </c>
      <c r="C296" s="7" t="s">
        <v>527</v>
      </c>
      <c r="D296" s="1" t="s">
        <v>534</v>
      </c>
      <c r="E296" s="1" t="s">
        <v>297</v>
      </c>
      <c r="F296" s="14">
        <v>596.48323346707684</v>
      </c>
      <c r="G296" s="15">
        <f t="shared" si="31"/>
        <v>529.20679727870288</v>
      </c>
      <c r="H296" s="16">
        <v>0.13</v>
      </c>
    </row>
    <row r="297" spans="1:8" ht="14.25" customHeight="1" x14ac:dyDescent="0.15">
      <c r="A297" s="8">
        <f t="shared" si="30"/>
        <v>295</v>
      </c>
      <c r="B297" s="1" t="s">
        <v>66</v>
      </c>
      <c r="C297" s="7" t="s">
        <v>527</v>
      </c>
      <c r="D297" s="1" t="s">
        <v>535</v>
      </c>
      <c r="E297" s="1" t="s">
        <v>297</v>
      </c>
      <c r="F297" s="14">
        <v>632.09117711261456</v>
      </c>
      <c r="G297" s="15">
        <f t="shared" si="31"/>
        <v>560.79857514780474</v>
      </c>
      <c r="H297" s="16">
        <v>0.13</v>
      </c>
    </row>
    <row r="298" spans="1:8" ht="14.25" customHeight="1" x14ac:dyDescent="0.15">
      <c r="A298" s="8">
        <f t="shared" si="30"/>
        <v>296</v>
      </c>
      <c r="B298" s="1" t="s">
        <v>66</v>
      </c>
      <c r="C298" s="7" t="s">
        <v>527</v>
      </c>
      <c r="D298" s="1" t="s">
        <v>536</v>
      </c>
      <c r="E298" s="1" t="s">
        <v>297</v>
      </c>
      <c r="F298" s="14">
        <v>715.71700238769222</v>
      </c>
      <c r="G298" s="15">
        <f t="shared" si="31"/>
        <v>634.99237084995161</v>
      </c>
      <c r="H298" s="16">
        <v>0.13</v>
      </c>
    </row>
    <row r="299" spans="1:8" ht="14.25" customHeight="1" x14ac:dyDescent="0.15">
      <c r="A299" s="8">
        <f t="shared" si="30"/>
        <v>297</v>
      </c>
      <c r="B299" s="1" t="s">
        <v>66</v>
      </c>
      <c r="C299" s="7" t="s">
        <v>527</v>
      </c>
      <c r="D299" s="1" t="s">
        <v>537</v>
      </c>
      <c r="E299" s="1" t="s">
        <v>297</v>
      </c>
      <c r="F299" s="14">
        <v>748.07711438769218</v>
      </c>
      <c r="G299" s="15">
        <f t="shared" si="31"/>
        <v>663.70263506234096</v>
      </c>
      <c r="H299" s="16">
        <v>0.13</v>
      </c>
    </row>
    <row r="300" spans="1:8" ht="14.25" customHeight="1" x14ac:dyDescent="0.15">
      <c r="A300" s="8">
        <f t="shared" si="30"/>
        <v>298</v>
      </c>
      <c r="B300" s="1" t="s">
        <v>66</v>
      </c>
      <c r="C300" s="7" t="s">
        <v>527</v>
      </c>
      <c r="D300" s="1" t="s">
        <v>538</v>
      </c>
      <c r="E300" s="1" t="s">
        <v>297</v>
      </c>
      <c r="F300" s="14">
        <v>829.29300167876897</v>
      </c>
      <c r="G300" s="15">
        <f t="shared" si="31"/>
        <v>735.75830601831444</v>
      </c>
      <c r="H300" s="16">
        <v>0.13</v>
      </c>
    </row>
    <row r="301" spans="1:8" ht="14.25" customHeight="1" x14ac:dyDescent="0.15">
      <c r="A301" s="8">
        <f t="shared" si="30"/>
        <v>299</v>
      </c>
      <c r="B301" s="1" t="s">
        <v>66</v>
      </c>
      <c r="C301" s="7" t="s">
        <v>527</v>
      </c>
      <c r="D301" s="1" t="s">
        <v>539</v>
      </c>
      <c r="E301" s="1" t="s">
        <v>297</v>
      </c>
      <c r="F301" s="14">
        <v>843.47561642215339</v>
      </c>
      <c r="G301" s="15">
        <f t="shared" si="31"/>
        <v>748.34128522756737</v>
      </c>
      <c r="H301" s="16">
        <v>0.13</v>
      </c>
    </row>
    <row r="302" spans="1:8" ht="14.25" customHeight="1" x14ac:dyDescent="0.15">
      <c r="A302" s="8">
        <f t="shared" si="30"/>
        <v>300</v>
      </c>
      <c r="B302" s="1" t="s">
        <v>66</v>
      </c>
      <c r="C302" s="7" t="s">
        <v>527</v>
      </c>
      <c r="D302" s="1" t="s">
        <v>540</v>
      </c>
      <c r="E302" s="1" t="s">
        <v>297</v>
      </c>
      <c r="F302" s="14">
        <v>912.97622042215335</v>
      </c>
      <c r="G302" s="15">
        <f t="shared" si="31"/>
        <v>810.00302186681779</v>
      </c>
      <c r="H302" s="16">
        <v>0.13</v>
      </c>
    </row>
    <row r="303" spans="1:8" ht="14.25" customHeight="1" x14ac:dyDescent="0.15">
      <c r="A303" s="8">
        <f t="shared" si="30"/>
        <v>301</v>
      </c>
      <c r="B303" s="1" t="s">
        <v>66</v>
      </c>
      <c r="C303" s="7" t="s">
        <v>527</v>
      </c>
      <c r="D303" s="1" t="s">
        <v>541</v>
      </c>
      <c r="E303" s="1" t="s">
        <v>297</v>
      </c>
      <c r="F303" s="14">
        <v>960.03267361846213</v>
      </c>
      <c r="G303" s="15">
        <f t="shared" si="31"/>
        <v>851.75204931653616</v>
      </c>
      <c r="H303" s="16">
        <v>0.13</v>
      </c>
    </row>
    <row r="304" spans="1:8" ht="14.25" customHeight="1" x14ac:dyDescent="0.15">
      <c r="A304" s="8">
        <f t="shared" si="30"/>
        <v>302</v>
      </c>
      <c r="B304" s="1" t="s">
        <v>66</v>
      </c>
      <c r="C304" s="7" t="s">
        <v>527</v>
      </c>
      <c r="D304" s="1" t="s">
        <v>542</v>
      </c>
      <c r="E304" s="1" t="s">
        <v>297</v>
      </c>
      <c r="F304" s="14">
        <v>401.03267361846116</v>
      </c>
      <c r="G304" s="15">
        <f t="shared" si="31"/>
        <v>355.80080864327471</v>
      </c>
      <c r="H304" s="16">
        <v>0.13</v>
      </c>
    </row>
    <row r="305" spans="1:8" ht="14.25" customHeight="1" x14ac:dyDescent="0.15">
      <c r="A305" s="8">
        <f t="shared" si="30"/>
        <v>303</v>
      </c>
      <c r="B305" s="1" t="s">
        <v>66</v>
      </c>
      <c r="C305" s="7" t="s">
        <v>527</v>
      </c>
      <c r="D305" s="1" t="s">
        <v>543</v>
      </c>
      <c r="E305" s="1" t="s">
        <v>297</v>
      </c>
      <c r="F305" s="14">
        <v>417.44458908676893</v>
      </c>
      <c r="G305" s="15">
        <f t="shared" si="31"/>
        <v>370.36164914118513</v>
      </c>
      <c r="H305" s="16">
        <v>0.13</v>
      </c>
    </row>
    <row r="306" spans="1:8" ht="14.25" customHeight="1" x14ac:dyDescent="0.15">
      <c r="A306" s="8">
        <f t="shared" si="30"/>
        <v>304</v>
      </c>
      <c r="B306" s="1" t="s">
        <v>66</v>
      </c>
      <c r="C306" s="7" t="s">
        <v>527</v>
      </c>
      <c r="D306" s="1" t="s">
        <v>544</v>
      </c>
      <c r="E306" s="1" t="s">
        <v>297</v>
      </c>
      <c r="F306" s="14">
        <v>454.11662044123113</v>
      </c>
      <c r="G306" s="15">
        <f t="shared" si="31"/>
        <v>402.897497885826</v>
      </c>
      <c r="H306" s="16">
        <v>0.13</v>
      </c>
    </row>
    <row r="307" spans="1:8" ht="14.25" customHeight="1" x14ac:dyDescent="0.15">
      <c r="A307" s="8">
        <f t="shared" si="30"/>
        <v>305</v>
      </c>
      <c r="B307" s="1" t="s">
        <v>66</v>
      </c>
      <c r="C307" s="7" t="s">
        <v>527</v>
      </c>
      <c r="D307" s="1" t="s">
        <v>545</v>
      </c>
      <c r="E307" s="1" t="s">
        <v>297</v>
      </c>
      <c r="F307" s="14">
        <v>465.72456408676891</v>
      </c>
      <c r="G307" s="15">
        <f t="shared" si="31"/>
        <v>413.1961992322835</v>
      </c>
      <c r="H307" s="16">
        <v>0.13</v>
      </c>
    </row>
    <row r="308" spans="1:8" ht="14.25" customHeight="1" x14ac:dyDescent="0.15">
      <c r="A308" s="8">
        <f t="shared" si="30"/>
        <v>306</v>
      </c>
      <c r="B308" s="1" t="s">
        <v>66</v>
      </c>
      <c r="C308" s="7" t="s">
        <v>527</v>
      </c>
      <c r="D308" s="1" t="s">
        <v>546</v>
      </c>
      <c r="E308" s="1" t="s">
        <v>297</v>
      </c>
      <c r="F308" s="14">
        <v>521.72389782153778</v>
      </c>
      <c r="G308" s="15">
        <f t="shared" si="31"/>
        <v>462.87945333359761</v>
      </c>
      <c r="H308" s="16">
        <v>0.13</v>
      </c>
    </row>
    <row r="309" spans="1:8" ht="14.25" customHeight="1" x14ac:dyDescent="0.15">
      <c r="A309" s="8">
        <f t="shared" si="30"/>
        <v>307</v>
      </c>
      <c r="B309" s="1" t="s">
        <v>66</v>
      </c>
      <c r="C309" s="7" t="s">
        <v>527</v>
      </c>
      <c r="D309" s="1" t="s">
        <v>547</v>
      </c>
      <c r="E309" s="1" t="s">
        <v>297</v>
      </c>
      <c r="F309" s="14">
        <v>533.33184146707674</v>
      </c>
      <c r="G309" s="15">
        <f t="shared" si="31"/>
        <v>473.1781546800562</v>
      </c>
      <c r="H309" s="16">
        <v>0.13</v>
      </c>
    </row>
    <row r="310" spans="1:8" ht="14.25" customHeight="1" x14ac:dyDescent="0.15">
      <c r="A310" s="8">
        <f t="shared" si="30"/>
        <v>308</v>
      </c>
      <c r="B310" s="1" t="s">
        <v>66</v>
      </c>
      <c r="C310" s="7" t="s">
        <v>527</v>
      </c>
      <c r="D310" s="1" t="s">
        <v>548</v>
      </c>
      <c r="E310" s="1" t="s">
        <v>297</v>
      </c>
      <c r="F310" s="14">
        <v>576.48323346707684</v>
      </c>
      <c r="G310" s="15">
        <f t="shared" si="31"/>
        <v>511.4625668431658</v>
      </c>
      <c r="H310" s="16">
        <v>0.13</v>
      </c>
    </row>
    <row r="311" spans="1:8" ht="14.25" customHeight="1" x14ac:dyDescent="0.15">
      <c r="A311" s="8">
        <f t="shared" si="30"/>
        <v>309</v>
      </c>
      <c r="B311" s="1" t="s">
        <v>66</v>
      </c>
      <c r="C311" s="7" t="s">
        <v>527</v>
      </c>
      <c r="D311" s="1" t="s">
        <v>549</v>
      </c>
      <c r="E311" s="1" t="s">
        <v>297</v>
      </c>
      <c r="F311" s="14">
        <v>607.09117711261456</v>
      </c>
      <c r="G311" s="15">
        <f t="shared" si="31"/>
        <v>538.61828710338341</v>
      </c>
      <c r="H311" s="16">
        <v>0.13</v>
      </c>
    </row>
    <row r="312" spans="1:8" ht="14.25" customHeight="1" x14ac:dyDescent="0.15">
      <c r="A312" s="8">
        <f t="shared" si="30"/>
        <v>310</v>
      </c>
      <c r="B312" s="1" t="s">
        <v>66</v>
      </c>
      <c r="C312" s="7" t="s">
        <v>527</v>
      </c>
      <c r="D312" s="1" t="s">
        <v>550</v>
      </c>
      <c r="E312" s="1" t="s">
        <v>297</v>
      </c>
      <c r="F312" s="14">
        <v>689.71700238769222</v>
      </c>
      <c r="G312" s="15">
        <f t="shared" si="31"/>
        <v>611.92487128375342</v>
      </c>
      <c r="H312" s="16">
        <v>0.13</v>
      </c>
    </row>
    <row r="313" spans="1:8" ht="14.25" customHeight="1" x14ac:dyDescent="0.15">
      <c r="A313" s="8">
        <f t="shared" si="30"/>
        <v>311</v>
      </c>
      <c r="B313" s="1" t="s">
        <v>66</v>
      </c>
      <c r="C313" s="7" t="s">
        <v>527</v>
      </c>
      <c r="D313" s="1" t="s">
        <v>551</v>
      </c>
      <c r="E313" s="1" t="s">
        <v>297</v>
      </c>
      <c r="F313" s="14">
        <v>724.9328896787689</v>
      </c>
      <c r="G313" s="15">
        <f t="shared" si="31"/>
        <v>643.16881223799169</v>
      </c>
      <c r="H313" s="16">
        <v>0.13</v>
      </c>
    </row>
    <row r="314" spans="1:8" ht="14.25" customHeight="1" x14ac:dyDescent="0.15">
      <c r="A314" s="8">
        <f t="shared" si="30"/>
        <v>312</v>
      </c>
      <c r="B314" s="1" t="s">
        <v>66</v>
      </c>
      <c r="C314" s="7" t="s">
        <v>527</v>
      </c>
      <c r="D314" s="1" t="s">
        <v>552</v>
      </c>
      <c r="E314" s="1" t="s">
        <v>297</v>
      </c>
      <c r="F314" s="14">
        <v>805.85749438769221</v>
      </c>
      <c r="G314" s="15">
        <f t="shared" si="31"/>
        <v>714.96605393098571</v>
      </c>
      <c r="H314" s="16">
        <v>0.13</v>
      </c>
    </row>
    <row r="315" spans="1:8" ht="14.25" customHeight="1" x14ac:dyDescent="0.15">
      <c r="A315" s="8">
        <f t="shared" si="30"/>
        <v>313</v>
      </c>
      <c r="B315" s="1" t="s">
        <v>66</v>
      </c>
      <c r="C315" s="7" t="s">
        <v>527</v>
      </c>
      <c r="D315" s="1" t="s">
        <v>553</v>
      </c>
      <c r="E315" s="1" t="s">
        <v>297</v>
      </c>
      <c r="F315" s="14">
        <v>816.0733816787689</v>
      </c>
      <c r="G315" s="15">
        <f t="shared" si="31"/>
        <v>724.02970684080276</v>
      </c>
      <c r="H315" s="16">
        <v>0.13</v>
      </c>
    </row>
    <row r="316" spans="1:8" ht="14.25" customHeight="1" x14ac:dyDescent="0.15">
      <c r="A316" s="8">
        <f t="shared" si="30"/>
        <v>314</v>
      </c>
      <c r="B316" s="1" t="s">
        <v>66</v>
      </c>
      <c r="C316" s="7" t="s">
        <v>527</v>
      </c>
      <c r="D316" s="1" t="s">
        <v>554</v>
      </c>
      <c r="E316" s="1" t="s">
        <v>297</v>
      </c>
      <c r="F316" s="14">
        <v>882.88753189046224</v>
      </c>
      <c r="G316" s="15">
        <f t="shared" si="31"/>
        <v>783.30799072634636</v>
      </c>
      <c r="H316" s="16">
        <v>0.13</v>
      </c>
    </row>
    <row r="317" spans="1:8" ht="14.25" customHeight="1" x14ac:dyDescent="0.15">
      <c r="A317" s="8">
        <f t="shared" si="30"/>
        <v>315</v>
      </c>
      <c r="B317" s="1" t="s">
        <v>66</v>
      </c>
      <c r="C317" s="7" t="s">
        <v>527</v>
      </c>
      <c r="D317" s="1" t="s">
        <v>555</v>
      </c>
      <c r="E317" s="1" t="s">
        <v>297</v>
      </c>
      <c r="F317" s="14">
        <v>902.38813589046117</v>
      </c>
      <c r="G317" s="15">
        <f t="shared" si="31"/>
        <v>800.60915127675321</v>
      </c>
      <c r="H317" s="16">
        <v>0.13</v>
      </c>
    </row>
    <row r="318" spans="1:8" ht="14.25" customHeight="1" x14ac:dyDescent="0.15">
      <c r="A318" s="8">
        <f t="shared" si="30"/>
        <v>316</v>
      </c>
      <c r="B318" s="1" t="s">
        <v>66</v>
      </c>
      <c r="C318" s="7" t="s">
        <v>556</v>
      </c>
      <c r="D318" s="1" t="s">
        <v>557</v>
      </c>
      <c r="E318" s="1" t="s">
        <v>297</v>
      </c>
      <c r="F318" s="14">
        <v>394.67312307692231</v>
      </c>
      <c r="G318" s="15">
        <f t="shared" ref="G318:G321" si="32">F318*(1/(1.02*(1+H318))+(1-1/1.02))</f>
        <v>350.15854212949921</v>
      </c>
      <c r="H318" s="16">
        <v>0.13</v>
      </c>
    </row>
    <row r="319" spans="1:8" ht="14.25" customHeight="1" x14ac:dyDescent="0.15">
      <c r="A319" s="8">
        <f t="shared" si="30"/>
        <v>317</v>
      </c>
      <c r="B319" s="1" t="s">
        <v>66</v>
      </c>
      <c r="C319" s="7" t="s">
        <v>556</v>
      </c>
      <c r="D319" s="1" t="s">
        <v>558</v>
      </c>
      <c r="E319" s="1" t="s">
        <v>297</v>
      </c>
      <c r="F319" s="14">
        <v>410.67312307692231</v>
      </c>
      <c r="G319" s="15">
        <f t="shared" si="32"/>
        <v>364.35392647792889</v>
      </c>
      <c r="H319" s="16">
        <v>0.13</v>
      </c>
    </row>
    <row r="320" spans="1:8" ht="14.25" customHeight="1" x14ac:dyDescent="0.15">
      <c r="A320" s="8">
        <f t="shared" si="30"/>
        <v>318</v>
      </c>
      <c r="B320" s="1" t="s">
        <v>66</v>
      </c>
      <c r="C320" s="7" t="s">
        <v>556</v>
      </c>
      <c r="D320" s="1" t="s">
        <v>559</v>
      </c>
      <c r="E320" s="1" t="s">
        <v>297</v>
      </c>
      <c r="F320" s="14">
        <v>298.27541538461452</v>
      </c>
      <c r="G320" s="15">
        <f t="shared" si="32"/>
        <v>264.63338519200664</v>
      </c>
      <c r="H320" s="16">
        <v>0.13</v>
      </c>
    </row>
    <row r="321" spans="1:8" ht="14.25" customHeight="1" x14ac:dyDescent="0.15">
      <c r="A321" s="8">
        <f t="shared" si="30"/>
        <v>319</v>
      </c>
      <c r="B321" s="1" t="s">
        <v>66</v>
      </c>
      <c r="C321" s="7" t="s">
        <v>556</v>
      </c>
      <c r="D321" s="1" t="s">
        <v>560</v>
      </c>
      <c r="E321" s="1" t="s">
        <v>297</v>
      </c>
      <c r="F321" s="14">
        <v>310.27541538461452</v>
      </c>
      <c r="G321" s="15">
        <f t="shared" si="32"/>
        <v>275.27992345332888</v>
      </c>
      <c r="H321" s="16">
        <v>0.13</v>
      </c>
    </row>
    <row r="322" spans="1:8" ht="14.25" customHeight="1" x14ac:dyDescent="0.15">
      <c r="A322" s="8">
        <f t="shared" si="30"/>
        <v>320</v>
      </c>
      <c r="B322" s="1" t="s">
        <v>66</v>
      </c>
      <c r="C322" s="7" t="s">
        <v>556</v>
      </c>
      <c r="D322" s="1" t="s">
        <v>561</v>
      </c>
      <c r="E322" s="1" t="s">
        <v>297</v>
      </c>
      <c r="F322" s="14">
        <v>308.27541538461452</v>
      </c>
      <c r="G322" s="15">
        <f t="shared" ref="G322:G325" si="33">F322*(1/(1.02*(1+H322))+(1-1/1.02))</f>
        <v>273.50550040977515</v>
      </c>
      <c r="H322" s="16">
        <v>0.13</v>
      </c>
    </row>
    <row r="323" spans="1:8" ht="14.25" customHeight="1" x14ac:dyDescent="0.15">
      <c r="A323" s="8">
        <f t="shared" si="30"/>
        <v>321</v>
      </c>
      <c r="B323" s="1" t="s">
        <v>66</v>
      </c>
      <c r="C323" s="7" t="s">
        <v>556</v>
      </c>
      <c r="D323" s="1" t="s">
        <v>562</v>
      </c>
      <c r="E323" s="1" t="s">
        <v>297</v>
      </c>
      <c r="F323" s="14">
        <v>320.27541538461452</v>
      </c>
      <c r="G323" s="15">
        <f t="shared" si="33"/>
        <v>284.15203867109739</v>
      </c>
      <c r="H323" s="16">
        <v>0.13</v>
      </c>
    </row>
    <row r="324" spans="1:8" ht="14.25" customHeight="1" x14ac:dyDescent="0.15">
      <c r="A324" s="8">
        <f t="shared" si="30"/>
        <v>322</v>
      </c>
      <c r="B324" s="1" t="s">
        <v>66</v>
      </c>
      <c r="C324" s="7" t="s">
        <v>556</v>
      </c>
      <c r="D324" s="1" t="s">
        <v>563</v>
      </c>
      <c r="E324" s="1" t="s">
        <v>297</v>
      </c>
      <c r="F324" s="14">
        <v>404.67312307692231</v>
      </c>
      <c r="G324" s="15">
        <f t="shared" si="33"/>
        <v>359.03065734726778</v>
      </c>
      <c r="H324" s="16">
        <v>0.13</v>
      </c>
    </row>
    <row r="325" spans="1:8" ht="14.25" customHeight="1" x14ac:dyDescent="0.15">
      <c r="A325" s="8">
        <f t="shared" si="30"/>
        <v>323</v>
      </c>
      <c r="B325" s="1" t="s">
        <v>66</v>
      </c>
      <c r="C325" s="7" t="s">
        <v>556</v>
      </c>
      <c r="D325" s="1" t="s">
        <v>564</v>
      </c>
      <c r="E325" s="1" t="s">
        <v>297</v>
      </c>
      <c r="F325" s="14">
        <v>420.67312307692231</v>
      </c>
      <c r="G325" s="15">
        <f t="shared" si="33"/>
        <v>373.2260416956974</v>
      </c>
      <c r="H325" s="16">
        <v>0.13</v>
      </c>
    </row>
    <row r="326" spans="1:8" ht="14.25" customHeight="1" x14ac:dyDescent="0.15">
      <c r="A326" s="8">
        <f t="shared" si="30"/>
        <v>324</v>
      </c>
      <c r="B326" s="1" t="s">
        <v>66</v>
      </c>
      <c r="C326" s="7" t="s">
        <v>565</v>
      </c>
      <c r="D326" s="1" t="s">
        <v>566</v>
      </c>
      <c r="E326" s="1" t="s">
        <v>567</v>
      </c>
      <c r="F326" s="14">
        <v>57.925832874000001</v>
      </c>
      <c r="G326" s="15">
        <f t="shared" ref="G326:G363" si="34">F326*(1/(1.02*(1+H326))+(1-1/1.02))</f>
        <v>51.392466334333172</v>
      </c>
      <c r="H326" s="16">
        <v>0.13</v>
      </c>
    </row>
    <row r="327" spans="1:8" ht="14.25" customHeight="1" x14ac:dyDescent="0.15">
      <c r="A327" s="8">
        <f t="shared" si="30"/>
        <v>325</v>
      </c>
      <c r="B327" s="1" t="s">
        <v>66</v>
      </c>
      <c r="C327" s="7" t="s">
        <v>565</v>
      </c>
      <c r="D327" s="1" t="s">
        <v>568</v>
      </c>
      <c r="E327" s="1" t="s">
        <v>567</v>
      </c>
      <c r="F327" s="14">
        <v>67.268709143999999</v>
      </c>
      <c r="G327" s="15">
        <f t="shared" si="34"/>
        <v>59.681573807612708</v>
      </c>
      <c r="H327" s="16">
        <v>0.13</v>
      </c>
    </row>
    <row r="328" spans="1:8" ht="14.25" customHeight="1" x14ac:dyDescent="0.15">
      <c r="A328" s="8">
        <f t="shared" si="30"/>
        <v>326</v>
      </c>
      <c r="B328" s="1" t="s">
        <v>66</v>
      </c>
      <c r="C328" s="7" t="s">
        <v>565</v>
      </c>
      <c r="D328" s="1" t="s">
        <v>569</v>
      </c>
      <c r="E328" s="1" t="s">
        <v>567</v>
      </c>
      <c r="F328" s="14">
        <v>73.808722532999994</v>
      </c>
      <c r="G328" s="15">
        <f t="shared" si="34"/>
        <v>65.483949038908392</v>
      </c>
      <c r="H328" s="16">
        <v>0.13</v>
      </c>
    </row>
    <row r="329" spans="1:8" ht="14.25" customHeight="1" x14ac:dyDescent="0.15">
      <c r="A329" s="8">
        <f t="shared" si="30"/>
        <v>327</v>
      </c>
      <c r="B329" s="1" t="s">
        <v>66</v>
      </c>
      <c r="C329" s="7" t="s">
        <v>570</v>
      </c>
      <c r="D329" s="1"/>
      <c r="E329" s="1" t="s">
        <v>567</v>
      </c>
      <c r="F329" s="26">
        <v>11.211451523999999</v>
      </c>
      <c r="G329" s="23">
        <f t="shared" si="34"/>
        <v>9.9469289679354507</v>
      </c>
      <c r="H329" s="16">
        <v>0.13</v>
      </c>
    </row>
    <row r="330" spans="1:8" ht="14.25" customHeight="1" x14ac:dyDescent="0.15">
      <c r="A330" s="8">
        <f t="shared" si="30"/>
        <v>328</v>
      </c>
      <c r="B330" s="1" t="s">
        <v>66</v>
      </c>
      <c r="C330" s="7" t="s">
        <v>571</v>
      </c>
      <c r="D330" s="1" t="s">
        <v>572</v>
      </c>
      <c r="E330" s="1" t="s">
        <v>297</v>
      </c>
      <c r="F330" s="14">
        <v>392.1090830769233</v>
      </c>
      <c r="G330" s="15">
        <f t="shared" si="34"/>
        <v>347.88369629920339</v>
      </c>
      <c r="H330" s="16">
        <v>0.13</v>
      </c>
    </row>
    <row r="331" spans="1:8" ht="14.25" customHeight="1" x14ac:dyDescent="0.15">
      <c r="A331" s="8">
        <f t="shared" si="30"/>
        <v>329</v>
      </c>
      <c r="B331" s="1" t="s">
        <v>66</v>
      </c>
      <c r="C331" s="7" t="s">
        <v>571</v>
      </c>
      <c r="D331" s="1" t="s">
        <v>573</v>
      </c>
      <c r="E331" s="1" t="s">
        <v>297</v>
      </c>
      <c r="F331" s="14">
        <v>402.1090830769233</v>
      </c>
      <c r="G331" s="15">
        <f t="shared" si="34"/>
        <v>356.7558115169719</v>
      </c>
      <c r="H331" s="16">
        <v>0.13</v>
      </c>
    </row>
    <row r="332" spans="1:8" ht="14.25" customHeight="1" x14ac:dyDescent="0.15">
      <c r="A332" s="8">
        <f t="shared" si="30"/>
        <v>330</v>
      </c>
      <c r="B332" s="1" t="s">
        <v>66</v>
      </c>
      <c r="C332" s="7" t="s">
        <v>571</v>
      </c>
      <c r="D332" s="1" t="s">
        <v>574</v>
      </c>
      <c r="E332" s="1" t="s">
        <v>297</v>
      </c>
      <c r="F332" s="14">
        <v>432.1090830769233</v>
      </c>
      <c r="G332" s="15">
        <f t="shared" si="34"/>
        <v>383.37215717027749</v>
      </c>
      <c r="H332" s="16">
        <v>0.13</v>
      </c>
    </row>
    <row r="333" spans="1:8" ht="14.25" customHeight="1" x14ac:dyDescent="0.15">
      <c r="A333" s="8">
        <f t="shared" si="30"/>
        <v>331</v>
      </c>
      <c r="B333" s="1" t="s">
        <v>66</v>
      </c>
      <c r="C333" s="7" t="s">
        <v>575</v>
      </c>
      <c r="D333" s="32" t="s">
        <v>576</v>
      </c>
      <c r="E333" s="1" t="s">
        <v>297</v>
      </c>
      <c r="F333" s="14">
        <v>335.88541538461453</v>
      </c>
      <c r="G333" s="15">
        <f t="shared" si="34"/>
        <v>298.00141052603408</v>
      </c>
      <c r="H333" s="16">
        <v>0.13</v>
      </c>
    </row>
    <row r="334" spans="1:8" ht="14.25" customHeight="1" x14ac:dyDescent="0.15">
      <c r="A334" s="8">
        <f t="shared" si="30"/>
        <v>332</v>
      </c>
      <c r="B334" s="1" t="s">
        <v>66</v>
      </c>
      <c r="C334" s="7" t="s">
        <v>575</v>
      </c>
      <c r="D334" s="1" t="s">
        <v>577</v>
      </c>
      <c r="E334" s="1" t="s">
        <v>297</v>
      </c>
      <c r="F334" s="14">
        <v>355.88541538461453</v>
      </c>
      <c r="G334" s="15">
        <f t="shared" si="34"/>
        <v>315.7456409615711</v>
      </c>
      <c r="H334" s="16">
        <v>0.13</v>
      </c>
    </row>
    <row r="335" spans="1:8" ht="14.25" customHeight="1" x14ac:dyDescent="0.15">
      <c r="A335" s="8">
        <f t="shared" si="30"/>
        <v>333</v>
      </c>
      <c r="B335" s="1" t="s">
        <v>66</v>
      </c>
      <c r="C335" s="7" t="s">
        <v>575</v>
      </c>
      <c r="D335" s="1" t="s">
        <v>578</v>
      </c>
      <c r="E335" s="1" t="s">
        <v>297</v>
      </c>
      <c r="F335" s="14">
        <v>432.53812307692226</v>
      </c>
      <c r="G335" s="15">
        <f t="shared" si="34"/>
        <v>383.75280640157973</v>
      </c>
      <c r="H335" s="16">
        <v>0.13</v>
      </c>
    </row>
    <row r="336" spans="1:8" ht="14.25" customHeight="1" x14ac:dyDescent="0.15">
      <c r="A336" s="8">
        <f t="shared" si="30"/>
        <v>334</v>
      </c>
      <c r="B336" s="1" t="s">
        <v>66</v>
      </c>
      <c r="C336" s="7" t="s">
        <v>575</v>
      </c>
      <c r="D336" s="1" t="s">
        <v>579</v>
      </c>
      <c r="E336" s="1" t="s">
        <v>297</v>
      </c>
      <c r="F336" s="14">
        <v>447.53812307692226</v>
      </c>
      <c r="G336" s="15">
        <f t="shared" si="34"/>
        <v>397.0609792282325</v>
      </c>
      <c r="H336" s="16">
        <v>0.13</v>
      </c>
    </row>
    <row r="337" spans="1:8" ht="14.25" customHeight="1" x14ac:dyDescent="0.15">
      <c r="A337" s="8">
        <f t="shared" si="30"/>
        <v>335</v>
      </c>
      <c r="B337" s="9"/>
      <c r="C337" s="10"/>
      <c r="D337" s="21" t="s">
        <v>580</v>
      </c>
      <c r="E337" s="21"/>
      <c r="F337" s="14"/>
      <c r="G337" s="15"/>
      <c r="H337" s="22"/>
    </row>
    <row r="338" spans="1:8" ht="15.6" customHeight="1" x14ac:dyDescent="0.15">
      <c r="A338" s="8">
        <f t="shared" si="30"/>
        <v>336</v>
      </c>
      <c r="B338" s="1" t="s">
        <v>581</v>
      </c>
      <c r="C338" s="7" t="s">
        <v>582</v>
      </c>
      <c r="D338" s="1" t="s">
        <v>583</v>
      </c>
      <c r="E338" s="1" t="s">
        <v>214</v>
      </c>
      <c r="F338" s="14">
        <v>2479.0440184474</v>
      </c>
      <c r="G338" s="15">
        <f t="shared" si="34"/>
        <v>2199.4364161585213</v>
      </c>
      <c r="H338" s="16">
        <v>0.13</v>
      </c>
    </row>
    <row r="339" spans="1:8" ht="14.25" customHeight="1" x14ac:dyDescent="0.15">
      <c r="A339" s="8">
        <f t="shared" si="30"/>
        <v>337</v>
      </c>
      <c r="B339" s="1" t="s">
        <v>584</v>
      </c>
      <c r="C339" s="7" t="s">
        <v>585</v>
      </c>
      <c r="D339" s="1" t="s">
        <v>583</v>
      </c>
      <c r="E339" s="1" t="s">
        <v>214</v>
      </c>
      <c r="F339" s="14">
        <v>3272.1499416167098</v>
      </c>
      <c r="G339" s="15">
        <f t="shared" si="34"/>
        <v>2903.0891291838002</v>
      </c>
      <c r="H339" s="16">
        <v>0.13</v>
      </c>
    </row>
    <row r="340" spans="1:8" ht="15.6" customHeight="1" x14ac:dyDescent="0.15">
      <c r="A340" s="8">
        <f t="shared" si="30"/>
        <v>338</v>
      </c>
      <c r="B340" s="1" t="s">
        <v>586</v>
      </c>
      <c r="C340" s="7" t="s">
        <v>587</v>
      </c>
      <c r="D340" s="1" t="s">
        <v>588</v>
      </c>
      <c r="E340" s="1" t="s">
        <v>589</v>
      </c>
      <c r="F340" s="26">
        <v>49.863124469719899</v>
      </c>
      <c r="G340" s="23">
        <f t="shared" si="34"/>
        <v>44.239138541328799</v>
      </c>
      <c r="H340" s="16">
        <v>0.13</v>
      </c>
    </row>
    <row r="341" spans="1:8" ht="14.25" customHeight="1" x14ac:dyDescent="0.15">
      <c r="A341" s="8">
        <f t="shared" si="30"/>
        <v>339</v>
      </c>
      <c r="B341" s="1" t="s">
        <v>590</v>
      </c>
      <c r="C341" s="7" t="s">
        <v>587</v>
      </c>
      <c r="D341" s="1" t="s">
        <v>591</v>
      </c>
      <c r="E341" s="1" t="s">
        <v>589</v>
      </c>
      <c r="F341" s="14">
        <v>72.442652531479894</v>
      </c>
      <c r="G341" s="23">
        <f t="shared" si="34"/>
        <v>64.271955994006035</v>
      </c>
      <c r="H341" s="16">
        <v>0.13</v>
      </c>
    </row>
    <row r="342" spans="1:8" ht="14.25" customHeight="1" x14ac:dyDescent="0.15">
      <c r="A342" s="8">
        <f t="shared" si="30"/>
        <v>340</v>
      </c>
      <c r="B342" s="1" t="s">
        <v>592</v>
      </c>
      <c r="C342" s="7" t="s">
        <v>587</v>
      </c>
      <c r="D342" s="1" t="s">
        <v>593</v>
      </c>
      <c r="E342" s="1" t="s">
        <v>589</v>
      </c>
      <c r="F342" s="14">
        <v>87.495671239319805</v>
      </c>
      <c r="G342" s="23">
        <f t="shared" si="34"/>
        <v>77.627167629124102</v>
      </c>
      <c r="H342" s="16">
        <v>0.13</v>
      </c>
    </row>
    <row r="343" spans="1:8" ht="14.25" customHeight="1" x14ac:dyDescent="0.15">
      <c r="A343" s="8">
        <f t="shared" ref="A343:A412" si="35">ROW()-2</f>
        <v>341</v>
      </c>
      <c r="B343" s="1" t="s">
        <v>594</v>
      </c>
      <c r="C343" s="7" t="s">
        <v>587</v>
      </c>
      <c r="D343" s="1" t="s">
        <v>595</v>
      </c>
      <c r="E343" s="1" t="s">
        <v>589</v>
      </c>
      <c r="F343" s="14">
        <v>103.4895036164</v>
      </c>
      <c r="G343" s="23">
        <f t="shared" si="34"/>
        <v>91.817079991437325</v>
      </c>
      <c r="H343" s="16">
        <v>0.13</v>
      </c>
    </row>
    <row r="344" spans="1:8" ht="14.25" customHeight="1" x14ac:dyDescent="0.15">
      <c r="A344" s="8">
        <f t="shared" si="35"/>
        <v>342</v>
      </c>
      <c r="B344" s="1" t="s">
        <v>596</v>
      </c>
      <c r="C344" s="7" t="s">
        <v>587</v>
      </c>
      <c r="D344" s="1" t="s">
        <v>597</v>
      </c>
      <c r="E344" s="1" t="s">
        <v>589</v>
      </c>
      <c r="F344" s="14">
        <v>118.54252232424</v>
      </c>
      <c r="G344" s="15">
        <f t="shared" si="34"/>
        <v>105.17229162655548</v>
      </c>
      <c r="H344" s="16">
        <v>0.13</v>
      </c>
    </row>
    <row r="345" spans="1:8" ht="14.25" customHeight="1" x14ac:dyDescent="0.15">
      <c r="A345" s="8">
        <f t="shared" si="35"/>
        <v>343</v>
      </c>
      <c r="B345" s="1" t="s">
        <v>598</v>
      </c>
      <c r="C345" s="7" t="s">
        <v>599</v>
      </c>
      <c r="D345" s="1" t="s">
        <v>595</v>
      </c>
      <c r="E345" s="1" t="s">
        <v>589</v>
      </c>
      <c r="F345" s="14">
        <v>129.83228635512</v>
      </c>
      <c r="G345" s="15">
        <f t="shared" si="34"/>
        <v>115.1887003528941</v>
      </c>
      <c r="H345" s="16">
        <v>0.13</v>
      </c>
    </row>
    <row r="346" spans="1:8" ht="14.25" customHeight="1" x14ac:dyDescent="0.15">
      <c r="A346" s="8">
        <f t="shared" si="35"/>
        <v>344</v>
      </c>
      <c r="B346" s="1" t="s">
        <v>600</v>
      </c>
      <c r="C346" s="7" t="s">
        <v>599</v>
      </c>
      <c r="D346" s="1" t="s">
        <v>601</v>
      </c>
      <c r="E346" s="1" t="s">
        <v>589</v>
      </c>
      <c r="F346" s="14">
        <v>139.24042304752001</v>
      </c>
      <c r="G346" s="15">
        <f t="shared" si="34"/>
        <v>123.53570762484296</v>
      </c>
      <c r="H346" s="16">
        <v>0.13</v>
      </c>
    </row>
    <row r="347" spans="1:8" ht="14.25" customHeight="1" x14ac:dyDescent="0.15">
      <c r="A347" s="8">
        <f t="shared" si="35"/>
        <v>345</v>
      </c>
      <c r="B347" s="1" t="s">
        <v>602</v>
      </c>
      <c r="C347" s="7" t="s">
        <v>599</v>
      </c>
      <c r="D347" s="1" t="s">
        <v>603</v>
      </c>
      <c r="E347" s="1" t="s">
        <v>589</v>
      </c>
      <c r="F347" s="14">
        <v>165.58320578624</v>
      </c>
      <c r="G347" s="15">
        <f t="shared" si="34"/>
        <v>146.90732798629972</v>
      </c>
      <c r="H347" s="16">
        <v>0.13</v>
      </c>
    </row>
    <row r="348" spans="1:8" ht="15.6" customHeight="1" x14ac:dyDescent="0.15">
      <c r="A348" s="8">
        <f t="shared" si="35"/>
        <v>346</v>
      </c>
      <c r="B348" s="1" t="s">
        <v>66</v>
      </c>
      <c r="C348" s="7" t="s">
        <v>604</v>
      </c>
      <c r="D348" s="1" t="s">
        <v>605</v>
      </c>
      <c r="E348" s="1" t="s">
        <v>202</v>
      </c>
      <c r="F348" s="14">
        <v>48.475951840008001</v>
      </c>
      <c r="G348" s="23">
        <f t="shared" si="34"/>
        <v>43.00842300155491</v>
      </c>
      <c r="H348" s="16">
        <v>0.13</v>
      </c>
    </row>
    <row r="349" spans="1:8" ht="14.25" customHeight="1" x14ac:dyDescent="0.15">
      <c r="A349" s="8">
        <f t="shared" si="35"/>
        <v>347</v>
      </c>
      <c r="B349" s="1" t="s">
        <v>606</v>
      </c>
      <c r="C349" s="7" t="s">
        <v>607</v>
      </c>
      <c r="D349" s="1" t="s">
        <v>608</v>
      </c>
      <c r="E349" s="1" t="s">
        <v>214</v>
      </c>
      <c r="F349" s="14">
        <v>2330.39545870748</v>
      </c>
      <c r="G349" s="15">
        <f t="shared" si="34"/>
        <v>2067.5537012617297</v>
      </c>
      <c r="H349" s="16">
        <v>0.13</v>
      </c>
    </row>
    <row r="350" spans="1:8" ht="14.25" customHeight="1" x14ac:dyDescent="0.15">
      <c r="A350" s="8">
        <f t="shared" si="35"/>
        <v>348</v>
      </c>
      <c r="B350" s="1" t="s">
        <v>609</v>
      </c>
      <c r="C350" s="7" t="s">
        <v>607</v>
      </c>
      <c r="D350" s="1" t="s">
        <v>610</v>
      </c>
      <c r="E350" s="1" t="s">
        <v>214</v>
      </c>
      <c r="F350" s="14">
        <v>2330.39545870748</v>
      </c>
      <c r="G350" s="15">
        <f t="shared" si="34"/>
        <v>2067.5537012617297</v>
      </c>
      <c r="H350" s="16">
        <v>0.13</v>
      </c>
    </row>
    <row r="351" spans="1:8" ht="14.25" customHeight="1" x14ac:dyDescent="0.15">
      <c r="A351" s="8">
        <f t="shared" si="35"/>
        <v>349</v>
      </c>
      <c r="B351" s="1" t="s">
        <v>611</v>
      </c>
      <c r="C351" s="7" t="s">
        <v>607</v>
      </c>
      <c r="D351" s="1" t="s">
        <v>612</v>
      </c>
      <c r="E351" s="1" t="s">
        <v>214</v>
      </c>
      <c r="F351" s="14">
        <v>2330.39545870748</v>
      </c>
      <c r="G351" s="15">
        <f t="shared" si="34"/>
        <v>2067.5537012617297</v>
      </c>
      <c r="H351" s="16">
        <v>0.13</v>
      </c>
    </row>
    <row r="352" spans="1:8" ht="14.25" customHeight="1" x14ac:dyDescent="0.15">
      <c r="A352" s="8">
        <f t="shared" si="35"/>
        <v>350</v>
      </c>
      <c r="B352" s="1" t="s">
        <v>613</v>
      </c>
      <c r="C352" s="7" t="s">
        <v>607</v>
      </c>
      <c r="D352" s="1" t="s">
        <v>614</v>
      </c>
      <c r="E352" s="1" t="s">
        <v>214</v>
      </c>
      <c r="F352" s="14">
        <v>2330.39545870748</v>
      </c>
      <c r="G352" s="15">
        <f t="shared" si="34"/>
        <v>2067.5537012617297</v>
      </c>
      <c r="H352" s="16">
        <v>0.13</v>
      </c>
    </row>
    <row r="353" spans="1:8" ht="14.25" customHeight="1" x14ac:dyDescent="0.15">
      <c r="A353" s="8">
        <f t="shared" si="35"/>
        <v>351</v>
      </c>
      <c r="B353" s="1" t="s">
        <v>615</v>
      </c>
      <c r="C353" s="7" t="s">
        <v>607</v>
      </c>
      <c r="D353" s="1" t="s">
        <v>616</v>
      </c>
      <c r="E353" s="1" t="s">
        <v>214</v>
      </c>
      <c r="F353" s="14">
        <v>2330.39545870748</v>
      </c>
      <c r="G353" s="15">
        <f t="shared" si="34"/>
        <v>2067.5537012617297</v>
      </c>
      <c r="H353" s="16">
        <v>0.13</v>
      </c>
    </row>
    <row r="354" spans="1:8" ht="14.25" customHeight="1" x14ac:dyDescent="0.15">
      <c r="A354" s="8">
        <f t="shared" si="35"/>
        <v>352</v>
      </c>
      <c r="B354" s="1" t="s">
        <v>617</v>
      </c>
      <c r="C354" s="7" t="s">
        <v>607</v>
      </c>
      <c r="D354" s="1" t="s">
        <v>618</v>
      </c>
      <c r="E354" s="1" t="s">
        <v>214</v>
      </c>
      <c r="F354" s="14">
        <v>2330.39545870748</v>
      </c>
      <c r="G354" s="15">
        <f t="shared" si="34"/>
        <v>2067.5537012617297</v>
      </c>
      <c r="H354" s="16">
        <v>0.13</v>
      </c>
    </row>
    <row r="355" spans="1:8" ht="14.25" customHeight="1" x14ac:dyDescent="0.15">
      <c r="A355" s="8">
        <f t="shared" si="35"/>
        <v>353</v>
      </c>
      <c r="B355" s="9"/>
      <c r="C355" s="10"/>
      <c r="D355" s="21" t="s">
        <v>619</v>
      </c>
      <c r="E355" s="21"/>
      <c r="F355" s="14"/>
      <c r="G355" s="15"/>
      <c r="H355" s="22"/>
    </row>
    <row r="356" spans="1:8" ht="14.25" customHeight="1" x14ac:dyDescent="0.15">
      <c r="A356" s="8">
        <f t="shared" si="35"/>
        <v>354</v>
      </c>
      <c r="B356" s="1" t="s">
        <v>66</v>
      </c>
      <c r="C356" s="33" t="s">
        <v>620</v>
      </c>
      <c r="D356" s="32" t="s">
        <v>621</v>
      </c>
      <c r="E356" s="32" t="s">
        <v>214</v>
      </c>
      <c r="F356" s="14">
        <v>3802.3565538461453</v>
      </c>
      <c r="G356" s="15">
        <f t="shared" si="34"/>
        <v>3373.4945444760269</v>
      </c>
      <c r="H356" s="34">
        <v>0.13</v>
      </c>
    </row>
    <row r="357" spans="1:8" ht="14.25" customHeight="1" x14ac:dyDescent="0.15">
      <c r="A357" s="8">
        <f t="shared" si="35"/>
        <v>355</v>
      </c>
      <c r="B357" s="1" t="s">
        <v>66</v>
      </c>
      <c r="C357" s="33" t="s">
        <v>622</v>
      </c>
      <c r="D357" s="32" t="s">
        <v>623</v>
      </c>
      <c r="E357" s="32" t="s">
        <v>214</v>
      </c>
      <c r="F357" s="14">
        <v>4341.4054892307768</v>
      </c>
      <c r="G357" s="15">
        <f t="shared" si="34"/>
        <v>3851.7449707508181</v>
      </c>
      <c r="H357" s="34">
        <v>0.13</v>
      </c>
    </row>
    <row r="358" spans="1:8" ht="14.25" customHeight="1" x14ac:dyDescent="0.15">
      <c r="A358" s="8">
        <f t="shared" si="35"/>
        <v>356</v>
      </c>
      <c r="B358" s="1" t="s">
        <v>66</v>
      </c>
      <c r="C358" s="33" t="s">
        <v>624</v>
      </c>
      <c r="D358" s="32" t="s">
        <v>625</v>
      </c>
      <c r="E358" s="32" t="s">
        <v>214</v>
      </c>
      <c r="F358" s="14">
        <v>3769.7336307692231</v>
      </c>
      <c r="G358" s="15">
        <f t="shared" si="34"/>
        <v>3344.5511112481418</v>
      </c>
      <c r="H358" s="34">
        <v>0.13</v>
      </c>
    </row>
    <row r="359" spans="1:8" ht="14.25" customHeight="1" x14ac:dyDescent="0.15">
      <c r="A359" s="8">
        <f t="shared" si="35"/>
        <v>357</v>
      </c>
      <c r="B359" s="1" t="s">
        <v>66</v>
      </c>
      <c r="C359" s="33" t="s">
        <v>626</v>
      </c>
      <c r="D359" s="32" t="s">
        <v>627</v>
      </c>
      <c r="E359" s="32" t="s">
        <v>214</v>
      </c>
      <c r="F359" s="14">
        <v>4220.3110892307768</v>
      </c>
      <c r="G359" s="15">
        <f t="shared" si="34"/>
        <v>3744.3086238481633</v>
      </c>
      <c r="H359" s="34">
        <v>0.13</v>
      </c>
    </row>
    <row r="360" spans="1:8" ht="13.5" customHeight="1" x14ac:dyDescent="0.15">
      <c r="A360" s="8">
        <f t="shared" si="35"/>
        <v>358</v>
      </c>
      <c r="B360" s="1" t="s">
        <v>66</v>
      </c>
      <c r="C360" s="33" t="s">
        <v>628</v>
      </c>
      <c r="D360" s="32" t="s">
        <v>629</v>
      </c>
      <c r="E360" s="32" t="s">
        <v>214</v>
      </c>
      <c r="F360" s="14">
        <v>4668.6645600000002</v>
      </c>
      <c r="G360" s="15">
        <f t="shared" si="34"/>
        <v>4142.0929889432591</v>
      </c>
      <c r="H360" s="34">
        <v>0.13</v>
      </c>
    </row>
    <row r="361" spans="1:8" ht="14.25" customHeight="1" x14ac:dyDescent="0.15">
      <c r="A361" s="8">
        <f t="shared" si="35"/>
        <v>359</v>
      </c>
      <c r="B361" s="1" t="s">
        <v>66</v>
      </c>
      <c r="C361" s="33" t="s">
        <v>630</v>
      </c>
      <c r="D361" s="32" t="s">
        <v>631</v>
      </c>
      <c r="E361" s="32" t="s">
        <v>214</v>
      </c>
      <c r="F361" s="14">
        <v>4681.7137292307762</v>
      </c>
      <c r="G361" s="15">
        <f t="shared" si="34"/>
        <v>4153.6703622344203</v>
      </c>
      <c r="H361" s="34">
        <v>0.13</v>
      </c>
    </row>
    <row r="362" spans="1:8" ht="14.25" customHeight="1" x14ac:dyDescent="0.15">
      <c r="A362" s="8">
        <f t="shared" si="35"/>
        <v>360</v>
      </c>
      <c r="B362" s="1" t="s">
        <v>66</v>
      </c>
      <c r="C362" s="33" t="s">
        <v>632</v>
      </c>
      <c r="D362" s="32" t="s">
        <v>633</v>
      </c>
      <c r="E362" s="32" t="s">
        <v>214</v>
      </c>
      <c r="F362" s="14">
        <v>4694.8980738461451</v>
      </c>
      <c r="G362" s="15">
        <f t="shared" si="34"/>
        <v>4165.3676646842523</v>
      </c>
      <c r="H362" s="34">
        <v>0.13</v>
      </c>
    </row>
    <row r="363" spans="1:8" ht="14.25" customHeight="1" x14ac:dyDescent="0.15">
      <c r="A363" s="8">
        <f t="shared" si="35"/>
        <v>361</v>
      </c>
      <c r="B363" s="1" t="s">
        <v>66</v>
      </c>
      <c r="C363" s="33" t="s">
        <v>634</v>
      </c>
      <c r="D363" s="32" t="s">
        <v>635</v>
      </c>
      <c r="E363" s="32" t="s">
        <v>214</v>
      </c>
      <c r="F363" s="14">
        <v>3588.0920307692227</v>
      </c>
      <c r="G363" s="15">
        <f t="shared" si="34"/>
        <v>3183.3965908941591</v>
      </c>
      <c r="H363" s="34">
        <v>0.13</v>
      </c>
    </row>
    <row r="364" spans="1:8" ht="14.25" customHeight="1" x14ac:dyDescent="0.15">
      <c r="A364" s="8">
        <f t="shared" si="35"/>
        <v>362</v>
      </c>
      <c r="B364" s="1" t="s">
        <v>66</v>
      </c>
      <c r="C364" s="33" t="s">
        <v>634</v>
      </c>
      <c r="D364" s="32" t="s">
        <v>636</v>
      </c>
      <c r="E364" s="32" t="s">
        <v>214</v>
      </c>
      <c r="F364" s="14">
        <v>3723.0190707692227</v>
      </c>
      <c r="G364" s="15">
        <f t="shared" ref="G364:G415" si="36">F364*(1/(1.02*(1+H364))+(1-1/1.02))</f>
        <v>3303.1054153814052</v>
      </c>
      <c r="H364" s="34">
        <v>0.13</v>
      </c>
    </row>
    <row r="365" spans="1:8" ht="14.25" customHeight="1" x14ac:dyDescent="0.15">
      <c r="A365" s="8">
        <f t="shared" si="35"/>
        <v>363</v>
      </c>
      <c r="B365" s="1" t="s">
        <v>66</v>
      </c>
      <c r="C365" s="33" t="s">
        <v>637</v>
      </c>
      <c r="D365" s="32" t="s">
        <v>621</v>
      </c>
      <c r="E365" s="32" t="s">
        <v>214</v>
      </c>
      <c r="F365" s="14">
        <v>3559.5190338461452</v>
      </c>
      <c r="G365" s="15">
        <f t="shared" si="36"/>
        <v>3158.0462988123104</v>
      </c>
      <c r="H365" s="34">
        <v>0.13</v>
      </c>
    </row>
    <row r="366" spans="1:8" ht="14.25" customHeight="1" x14ac:dyDescent="0.15">
      <c r="A366" s="8">
        <f t="shared" si="35"/>
        <v>364</v>
      </c>
      <c r="B366" s="1" t="s">
        <v>66</v>
      </c>
      <c r="C366" s="33" t="s">
        <v>638</v>
      </c>
      <c r="D366" s="32" t="s">
        <v>639</v>
      </c>
      <c r="E366" s="32" t="s">
        <v>214</v>
      </c>
      <c r="F366" s="14">
        <v>5075.7939138461452</v>
      </c>
      <c r="G366" s="15">
        <f t="shared" si="36"/>
        <v>4503.3028425291241</v>
      </c>
      <c r="H366" s="34">
        <v>0.13</v>
      </c>
    </row>
    <row r="367" spans="1:8" ht="14.25" customHeight="1" x14ac:dyDescent="0.15">
      <c r="A367" s="8">
        <f t="shared" si="35"/>
        <v>365</v>
      </c>
      <c r="B367" s="1" t="s">
        <v>66</v>
      </c>
      <c r="C367" s="33" t="s">
        <v>640</v>
      </c>
      <c r="D367" s="32" t="s">
        <v>641</v>
      </c>
      <c r="E367" s="32" t="s">
        <v>214</v>
      </c>
      <c r="F367" s="14">
        <v>4124.7904430769222</v>
      </c>
      <c r="G367" s="15">
        <f t="shared" si="36"/>
        <v>3659.5616060128937</v>
      </c>
      <c r="H367" s="34">
        <v>0.13</v>
      </c>
    </row>
    <row r="368" spans="1:8" ht="14.25" customHeight="1" x14ac:dyDescent="0.15">
      <c r="A368" s="8">
        <f t="shared" si="35"/>
        <v>366</v>
      </c>
      <c r="B368" s="1" t="s">
        <v>66</v>
      </c>
      <c r="C368" s="33" t="s">
        <v>642</v>
      </c>
      <c r="D368" s="32"/>
      <c r="E368" s="32" t="s">
        <v>12</v>
      </c>
      <c r="F368" s="14">
        <v>6820</v>
      </c>
      <c r="G368" s="15">
        <f t="shared" si="36"/>
        <v>6050.782578518134</v>
      </c>
      <c r="H368" s="34">
        <v>0.13</v>
      </c>
    </row>
    <row r="369" spans="1:8" ht="14.25" customHeight="1" x14ac:dyDescent="0.15">
      <c r="A369" s="8">
        <f t="shared" si="35"/>
        <v>367</v>
      </c>
      <c r="B369" s="1" t="s">
        <v>66</v>
      </c>
      <c r="C369" s="33" t="s">
        <v>643</v>
      </c>
      <c r="D369" s="33"/>
      <c r="E369" s="32" t="s">
        <v>644</v>
      </c>
      <c r="F369" s="14">
        <v>86.48</v>
      </c>
      <c r="G369" s="23">
        <f t="shared" si="36"/>
        <v>76.726052403262202</v>
      </c>
      <c r="H369" s="34">
        <v>0.13</v>
      </c>
    </row>
    <row r="370" spans="1:8" ht="14.25" customHeight="1" x14ac:dyDescent="0.15">
      <c r="A370" s="8">
        <f t="shared" si="35"/>
        <v>368</v>
      </c>
      <c r="B370" s="1" t="s">
        <v>66</v>
      </c>
      <c r="C370" s="33" t="s">
        <v>645</v>
      </c>
      <c r="D370" s="32"/>
      <c r="E370" s="32" t="s">
        <v>202</v>
      </c>
      <c r="F370" s="14">
        <v>157</v>
      </c>
      <c r="G370" s="15">
        <f t="shared" si="36"/>
        <v>139.29220891896583</v>
      </c>
      <c r="H370" s="34">
        <v>0.13</v>
      </c>
    </row>
    <row r="371" spans="1:8" ht="14.25" customHeight="1" x14ac:dyDescent="0.15">
      <c r="A371" s="8">
        <f t="shared" si="35"/>
        <v>369</v>
      </c>
      <c r="B371" s="1" t="s">
        <v>66</v>
      </c>
      <c r="C371" s="33" t="s">
        <v>646</v>
      </c>
      <c r="D371" s="32"/>
      <c r="E371" s="32" t="s">
        <v>202</v>
      </c>
      <c r="F371" s="14">
        <v>485</v>
      </c>
      <c r="G371" s="15">
        <f t="shared" si="36"/>
        <v>430.29758806177347</v>
      </c>
      <c r="H371" s="34">
        <v>0.13</v>
      </c>
    </row>
    <row r="372" spans="1:8" ht="14.25" customHeight="1" x14ac:dyDescent="0.15">
      <c r="A372" s="8">
        <f t="shared" si="35"/>
        <v>370</v>
      </c>
      <c r="B372" s="1" t="s">
        <v>66</v>
      </c>
      <c r="C372" s="33" t="s">
        <v>647</v>
      </c>
      <c r="D372" s="32" t="s">
        <v>648</v>
      </c>
      <c r="E372" s="32" t="s">
        <v>214</v>
      </c>
      <c r="F372" s="14">
        <v>520</v>
      </c>
      <c r="G372" s="15">
        <f t="shared" ref="G372:G373" si="37">F372*(1/(1.02*(1+H372))+(1-1/1.02))</f>
        <v>461.34999132396331</v>
      </c>
      <c r="H372" s="34">
        <v>0.13</v>
      </c>
    </row>
    <row r="373" spans="1:8" ht="14.25" customHeight="1" x14ac:dyDescent="0.15">
      <c r="A373" s="8">
        <f t="shared" si="35"/>
        <v>371</v>
      </c>
      <c r="B373" s="1" t="s">
        <v>66</v>
      </c>
      <c r="C373" s="33" t="s">
        <v>649</v>
      </c>
      <c r="D373" s="32" t="s">
        <v>648</v>
      </c>
      <c r="E373" s="32" t="s">
        <v>214</v>
      </c>
      <c r="F373" s="14">
        <v>620</v>
      </c>
      <c r="G373" s="15">
        <f t="shared" si="37"/>
        <v>550.07114350164852</v>
      </c>
      <c r="H373" s="34">
        <v>0.13</v>
      </c>
    </row>
    <row r="374" spans="1:8" ht="14.25" customHeight="1" x14ac:dyDescent="0.15">
      <c r="A374" s="8">
        <f t="shared" si="35"/>
        <v>372</v>
      </c>
      <c r="B374" s="1" t="s">
        <v>66</v>
      </c>
      <c r="C374" s="33" t="s">
        <v>2324</v>
      </c>
      <c r="D374" s="32" t="s">
        <v>2320</v>
      </c>
      <c r="E374" s="32" t="s">
        <v>202</v>
      </c>
      <c r="F374" s="14">
        <v>72</v>
      </c>
      <c r="G374" s="15">
        <f t="shared" ref="G374:G377" si="38">F374*(1/(1.02*(1+H374))+(1-1/1.02))</f>
        <v>63.879229567933379</v>
      </c>
      <c r="H374" s="34">
        <v>0.13</v>
      </c>
    </row>
    <row r="375" spans="1:8" ht="14.25" customHeight="1" x14ac:dyDescent="0.15">
      <c r="A375" s="8">
        <f t="shared" si="35"/>
        <v>373</v>
      </c>
      <c r="B375" s="1" t="s">
        <v>66</v>
      </c>
      <c r="C375" s="33" t="s">
        <v>2319</v>
      </c>
      <c r="D375" s="32" t="s">
        <v>2321</v>
      </c>
      <c r="E375" s="32" t="s">
        <v>202</v>
      </c>
      <c r="F375" s="14">
        <v>140</v>
      </c>
      <c r="G375" s="15">
        <f t="shared" si="38"/>
        <v>124.20961304875935</v>
      </c>
      <c r="H375" s="34">
        <v>0.13</v>
      </c>
    </row>
    <row r="376" spans="1:8" ht="14.25" customHeight="1" x14ac:dyDescent="0.15">
      <c r="A376" s="8">
        <f t="shared" si="35"/>
        <v>374</v>
      </c>
      <c r="B376" s="1" t="s">
        <v>66</v>
      </c>
      <c r="C376" s="33" t="s">
        <v>2319</v>
      </c>
      <c r="D376" s="32" t="s">
        <v>2322</v>
      </c>
      <c r="E376" s="32" t="s">
        <v>202</v>
      </c>
      <c r="F376" s="14">
        <v>81</v>
      </c>
      <c r="G376" s="15">
        <f t="shared" si="38"/>
        <v>71.864133263925055</v>
      </c>
      <c r="H376" s="34">
        <v>0.13</v>
      </c>
    </row>
    <row r="377" spans="1:8" ht="14.25" customHeight="1" x14ac:dyDescent="0.15">
      <c r="A377" s="8">
        <f t="shared" si="35"/>
        <v>375</v>
      </c>
      <c r="B377" s="1" t="s">
        <v>66</v>
      </c>
      <c r="C377" s="33" t="s">
        <v>2319</v>
      </c>
      <c r="D377" s="32" t="s">
        <v>2323</v>
      </c>
      <c r="E377" s="32" t="s">
        <v>202</v>
      </c>
      <c r="F377" s="14">
        <v>144</v>
      </c>
      <c r="G377" s="15">
        <f t="shared" si="38"/>
        <v>127.75845913586676</v>
      </c>
      <c r="H377" s="34">
        <v>0.13</v>
      </c>
    </row>
    <row r="378" spans="1:8" ht="14.25" customHeight="1" x14ac:dyDescent="0.15">
      <c r="A378" s="8">
        <f t="shared" si="35"/>
        <v>376</v>
      </c>
      <c r="B378" s="1" t="s">
        <v>66</v>
      </c>
      <c r="C378" s="33" t="s">
        <v>650</v>
      </c>
      <c r="D378" s="32" t="s">
        <v>651</v>
      </c>
      <c r="E378" s="32" t="s">
        <v>202</v>
      </c>
      <c r="F378" s="14">
        <v>75.113649230769184</v>
      </c>
      <c r="G378" s="15">
        <f t="shared" ref="G378:G379" si="39">F378*(1/(1.02*(1+H378))+(1-1/1.02))</f>
        <v>66.641695040243434</v>
      </c>
      <c r="H378" s="34">
        <v>0.13</v>
      </c>
    </row>
    <row r="379" spans="1:8" ht="14.25" customHeight="1" x14ac:dyDescent="0.15">
      <c r="A379" s="8">
        <f t="shared" si="35"/>
        <v>377</v>
      </c>
      <c r="B379" s="1" t="s">
        <v>66</v>
      </c>
      <c r="C379" s="33" t="s">
        <v>650</v>
      </c>
      <c r="D379" s="32" t="s">
        <v>652</v>
      </c>
      <c r="E379" s="32" t="s">
        <v>202</v>
      </c>
      <c r="F379" s="14">
        <v>152.11364923076937</v>
      </c>
      <c r="G379" s="15">
        <f t="shared" si="39"/>
        <v>134.95698221706124</v>
      </c>
      <c r="H379" s="34">
        <v>0.13</v>
      </c>
    </row>
    <row r="380" spans="1:8" ht="14.25" customHeight="1" x14ac:dyDescent="0.15">
      <c r="A380" s="8">
        <f t="shared" si="35"/>
        <v>378</v>
      </c>
      <c r="B380" s="1" t="s">
        <v>66</v>
      </c>
      <c r="C380" s="33" t="s">
        <v>653</v>
      </c>
      <c r="D380" s="32" t="s">
        <v>654</v>
      </c>
      <c r="E380" s="32" t="s">
        <v>202</v>
      </c>
      <c r="F380" s="15">
        <v>73.247803076923105</v>
      </c>
      <c r="G380" s="15">
        <f t="shared" si="36"/>
        <v>64.986294834688167</v>
      </c>
      <c r="H380" s="34">
        <v>0.13</v>
      </c>
    </row>
    <row r="381" spans="1:8" ht="14.25" customHeight="1" x14ac:dyDescent="0.15">
      <c r="A381" s="8">
        <f t="shared" si="35"/>
        <v>379</v>
      </c>
      <c r="B381" s="1" t="s">
        <v>66</v>
      </c>
      <c r="C381" s="33" t="s">
        <v>653</v>
      </c>
      <c r="D381" s="32" t="s">
        <v>655</v>
      </c>
      <c r="E381" s="32" t="s">
        <v>202</v>
      </c>
      <c r="F381" s="15">
        <v>153.02170461538546</v>
      </c>
      <c r="G381" s="15">
        <f t="shared" si="36"/>
        <v>135.76261941670415</v>
      </c>
      <c r="H381" s="34">
        <v>0.13</v>
      </c>
    </row>
    <row r="382" spans="1:8" ht="14.25" customHeight="1" x14ac:dyDescent="0.15">
      <c r="A382" s="8">
        <f t="shared" si="35"/>
        <v>380</v>
      </c>
      <c r="B382" s="1" t="s">
        <v>66</v>
      </c>
      <c r="C382" s="33" t="s">
        <v>653</v>
      </c>
      <c r="D382" s="32" t="s">
        <v>651</v>
      </c>
      <c r="E382" s="32" t="s">
        <v>202</v>
      </c>
      <c r="F382" s="15">
        <v>119.2478030769223</v>
      </c>
      <c r="G382" s="15">
        <f t="shared" ref="G382:G385" si="40">F382*(1/(1.02*(1+H382))+(1-1/1.02))</f>
        <v>105.79802483642266</v>
      </c>
      <c r="H382" s="34">
        <v>0.13</v>
      </c>
    </row>
    <row r="383" spans="1:8" ht="14.25" customHeight="1" x14ac:dyDescent="0.15">
      <c r="A383" s="8">
        <f t="shared" si="35"/>
        <v>381</v>
      </c>
      <c r="B383" s="1" t="s">
        <v>66</v>
      </c>
      <c r="C383" s="33" t="s">
        <v>653</v>
      </c>
      <c r="D383" s="32" t="s">
        <v>652</v>
      </c>
      <c r="E383" s="32" t="s">
        <v>202</v>
      </c>
      <c r="F383" s="15">
        <v>229.02170461538546</v>
      </c>
      <c r="G383" s="15">
        <f t="shared" si="40"/>
        <v>203.19069507174493</v>
      </c>
      <c r="H383" s="34">
        <v>0.13</v>
      </c>
    </row>
    <row r="384" spans="1:8" ht="14.25" customHeight="1" x14ac:dyDescent="0.15">
      <c r="A384" s="8">
        <f t="shared" si="35"/>
        <v>382</v>
      </c>
      <c r="B384" s="1" t="s">
        <v>66</v>
      </c>
      <c r="C384" s="33" t="s">
        <v>656</v>
      </c>
      <c r="D384" s="32" t="s">
        <v>657</v>
      </c>
      <c r="E384" s="32" t="s">
        <v>202</v>
      </c>
      <c r="F384" s="15">
        <v>208.57963323076893</v>
      </c>
      <c r="G384" s="15">
        <f t="shared" si="40"/>
        <v>185.05425381032825</v>
      </c>
      <c r="H384" s="34">
        <v>0.13</v>
      </c>
    </row>
    <row r="385" spans="1:8" ht="14.25" customHeight="1" x14ac:dyDescent="0.15">
      <c r="A385" s="8">
        <f t="shared" si="35"/>
        <v>383</v>
      </c>
      <c r="B385" s="1" t="s">
        <v>66</v>
      </c>
      <c r="C385" s="33" t="s">
        <v>656</v>
      </c>
      <c r="D385" s="32" t="s">
        <v>658</v>
      </c>
      <c r="E385" s="32" t="s">
        <v>202</v>
      </c>
      <c r="F385" s="15">
        <v>337.5540984615389</v>
      </c>
      <c r="G385" s="15">
        <f t="shared" si="40"/>
        <v>299.48188537807545</v>
      </c>
      <c r="H385" s="34">
        <v>0.13</v>
      </c>
    </row>
    <row r="386" spans="1:8" ht="14.25" customHeight="1" x14ac:dyDescent="0.15">
      <c r="A386" s="8">
        <f t="shared" si="35"/>
        <v>384</v>
      </c>
      <c r="B386" s="1" t="s">
        <v>66</v>
      </c>
      <c r="C386" s="33" t="s">
        <v>659</v>
      </c>
      <c r="D386" s="32" t="s">
        <v>654</v>
      </c>
      <c r="E386" s="32" t="s">
        <v>202</v>
      </c>
      <c r="F386" s="15">
        <v>141.24780307692228</v>
      </c>
      <c r="G386" s="15">
        <f t="shared" ref="G386:G387" si="41">F386*(1/(1.02*(1+H386))+(1-1/1.02))</f>
        <v>125.3166783155134</v>
      </c>
      <c r="H386" s="34">
        <v>0.13</v>
      </c>
    </row>
    <row r="387" spans="1:8" ht="14.25" customHeight="1" x14ac:dyDescent="0.15">
      <c r="A387" s="8">
        <f t="shared" si="35"/>
        <v>385</v>
      </c>
      <c r="B387" s="1" t="s">
        <v>66</v>
      </c>
      <c r="C387" s="33" t="s">
        <v>659</v>
      </c>
      <c r="D387" s="32" t="s">
        <v>655</v>
      </c>
      <c r="E387" s="32" t="s">
        <v>202</v>
      </c>
      <c r="F387" s="15">
        <v>230.19262461538545</v>
      </c>
      <c r="G387" s="15">
        <f t="shared" si="41"/>
        <v>204.22954878682387</v>
      </c>
      <c r="H387" s="34">
        <v>0.13</v>
      </c>
    </row>
    <row r="388" spans="1:8" ht="14.25" customHeight="1" x14ac:dyDescent="0.15">
      <c r="A388" s="8">
        <f t="shared" si="35"/>
        <v>386</v>
      </c>
      <c r="B388" s="9"/>
      <c r="C388" s="10"/>
      <c r="D388" s="21" t="s">
        <v>660</v>
      </c>
      <c r="E388" s="21"/>
      <c r="F388" s="15"/>
      <c r="G388" s="15"/>
      <c r="H388" s="22"/>
    </row>
    <row r="389" spans="1:8" ht="14.25" customHeight="1" x14ac:dyDescent="0.15">
      <c r="A389" s="8">
        <f t="shared" si="35"/>
        <v>387</v>
      </c>
      <c r="B389" s="1" t="s">
        <v>661</v>
      </c>
      <c r="C389" s="7" t="s">
        <v>662</v>
      </c>
      <c r="D389" s="1" t="s">
        <v>663</v>
      </c>
      <c r="E389" s="1" t="s">
        <v>202</v>
      </c>
      <c r="F389" s="23">
        <v>52.299192789773087</v>
      </c>
      <c r="G389" s="23">
        <f t="shared" si="36"/>
        <v>46.400446422715575</v>
      </c>
      <c r="H389" s="16">
        <v>0.13</v>
      </c>
    </row>
    <row r="390" spans="1:8" ht="14.25" customHeight="1" x14ac:dyDescent="0.15">
      <c r="A390" s="8">
        <f t="shared" si="35"/>
        <v>388</v>
      </c>
      <c r="B390" s="1" t="s">
        <v>664</v>
      </c>
      <c r="C390" s="7" t="s">
        <v>662</v>
      </c>
      <c r="D390" s="1" t="s">
        <v>665</v>
      </c>
      <c r="E390" s="1" t="s">
        <v>202</v>
      </c>
      <c r="F390" s="23">
        <v>63.392960957300737</v>
      </c>
      <c r="G390" s="23">
        <f t="shared" si="36"/>
        <v>56.24296536086738</v>
      </c>
      <c r="H390" s="16">
        <v>0.13</v>
      </c>
    </row>
    <row r="391" spans="1:8" ht="14.25" customHeight="1" x14ac:dyDescent="0.15">
      <c r="A391" s="8">
        <f t="shared" si="35"/>
        <v>389</v>
      </c>
      <c r="B391" s="1" t="s">
        <v>666</v>
      </c>
      <c r="C391" s="7" t="s">
        <v>662</v>
      </c>
      <c r="D391" s="1" t="s">
        <v>667</v>
      </c>
      <c r="E391" s="1" t="s">
        <v>202</v>
      </c>
      <c r="F391" s="23">
        <v>75.279141136794578</v>
      </c>
      <c r="G391" s="23">
        <f t="shared" si="36"/>
        <v>66.788521366029968</v>
      </c>
      <c r="H391" s="16">
        <v>0.13</v>
      </c>
    </row>
    <row r="392" spans="1:8" ht="14.25" customHeight="1" x14ac:dyDescent="0.15">
      <c r="A392" s="8">
        <f t="shared" si="35"/>
        <v>390</v>
      </c>
      <c r="B392" s="1" t="s">
        <v>668</v>
      </c>
      <c r="C392" s="7" t="s">
        <v>669</v>
      </c>
      <c r="D392" s="1" t="s">
        <v>667</v>
      </c>
      <c r="E392" s="1" t="s">
        <v>202</v>
      </c>
      <c r="F392" s="15">
        <v>107.7680336274108</v>
      </c>
      <c r="G392" s="15">
        <f t="shared" si="36"/>
        <v>95.613041113474154</v>
      </c>
      <c r="H392" s="16">
        <v>0.13</v>
      </c>
    </row>
    <row r="393" spans="1:8" ht="14.25" customHeight="1" x14ac:dyDescent="0.15">
      <c r="A393" s="8">
        <f t="shared" si="35"/>
        <v>391</v>
      </c>
      <c r="B393" s="1" t="s">
        <v>670</v>
      </c>
      <c r="C393" s="7" t="s">
        <v>669</v>
      </c>
      <c r="D393" s="1" t="s">
        <v>671</v>
      </c>
      <c r="E393" s="1" t="s">
        <v>202</v>
      </c>
      <c r="F393" s="15">
        <v>126.78592191460046</v>
      </c>
      <c r="G393" s="15">
        <f t="shared" si="36"/>
        <v>112.48593072173387</v>
      </c>
      <c r="H393" s="16">
        <v>0.13</v>
      </c>
    </row>
    <row r="394" spans="1:8" ht="14.25" customHeight="1" x14ac:dyDescent="0.15">
      <c r="A394" s="8">
        <f t="shared" si="35"/>
        <v>392</v>
      </c>
      <c r="B394" s="1" t="s">
        <v>672</v>
      </c>
      <c r="C394" s="7" t="s">
        <v>669</v>
      </c>
      <c r="D394" s="1" t="s">
        <v>673</v>
      </c>
      <c r="E394" s="1" t="s">
        <v>202</v>
      </c>
      <c r="F394" s="15">
        <v>137.87969008212909</v>
      </c>
      <c r="G394" s="15">
        <f t="shared" si="36"/>
        <v>122.32844965988654</v>
      </c>
      <c r="H394" s="16">
        <v>0.13</v>
      </c>
    </row>
    <row r="395" spans="1:8" ht="14.25" customHeight="1" x14ac:dyDescent="0.15">
      <c r="A395" s="8">
        <f t="shared" si="35"/>
        <v>393</v>
      </c>
      <c r="B395" s="1" t="s">
        <v>674</v>
      </c>
      <c r="C395" s="7" t="s">
        <v>669</v>
      </c>
      <c r="D395" s="1" t="s">
        <v>675</v>
      </c>
      <c r="E395" s="1" t="s">
        <v>202</v>
      </c>
      <c r="F395" s="15">
        <v>240.10083962577707</v>
      </c>
      <c r="G395" s="15">
        <f t="shared" si="36"/>
        <v>213.02023130428569</v>
      </c>
      <c r="H395" s="16">
        <v>0.13</v>
      </c>
    </row>
    <row r="396" spans="1:8" ht="14.25" customHeight="1" x14ac:dyDescent="0.15">
      <c r="A396" s="8">
        <f t="shared" si="35"/>
        <v>394</v>
      </c>
      <c r="B396" s="1" t="s">
        <v>676</v>
      </c>
      <c r="C396" s="7" t="s">
        <v>677</v>
      </c>
      <c r="D396" s="1" t="s">
        <v>678</v>
      </c>
      <c r="E396" s="1" t="s">
        <v>202</v>
      </c>
      <c r="F396" s="15">
        <v>184.92713183341161</v>
      </c>
      <c r="G396" s="15">
        <f t="shared" si="36"/>
        <v>164.06948205174973</v>
      </c>
      <c r="H396" s="16">
        <v>0.13</v>
      </c>
    </row>
    <row r="397" spans="1:8" ht="14.25" customHeight="1" x14ac:dyDescent="0.15">
      <c r="A397" s="8">
        <f t="shared" si="35"/>
        <v>395</v>
      </c>
      <c r="B397" s="1" t="s">
        <v>679</v>
      </c>
      <c r="C397" s="7" t="s">
        <v>677</v>
      </c>
      <c r="D397" s="1" t="s">
        <v>680</v>
      </c>
      <c r="E397" s="1" t="s">
        <v>202</v>
      </c>
      <c r="F397" s="15">
        <v>187.26798160345518</v>
      </c>
      <c r="G397" s="15">
        <f t="shared" si="36"/>
        <v>166.14631093848109</v>
      </c>
      <c r="H397" s="16">
        <v>0.13</v>
      </c>
    </row>
    <row r="398" spans="1:8" ht="14.25" customHeight="1" x14ac:dyDescent="0.15">
      <c r="A398" s="8">
        <f t="shared" si="35"/>
        <v>396</v>
      </c>
      <c r="B398" s="1" t="s">
        <v>681</v>
      </c>
      <c r="C398" s="7" t="s">
        <v>677</v>
      </c>
      <c r="D398" s="1" t="s">
        <v>682</v>
      </c>
      <c r="E398" s="1" t="s">
        <v>202</v>
      </c>
      <c r="F398" s="15">
        <v>152.93551830948817</v>
      </c>
      <c r="G398" s="15">
        <f t="shared" si="36"/>
        <v>135.6861539330927</v>
      </c>
      <c r="H398" s="16">
        <v>0.13</v>
      </c>
    </row>
    <row r="399" spans="1:8" ht="14.25" customHeight="1" x14ac:dyDescent="0.15">
      <c r="A399" s="8">
        <f t="shared" si="35"/>
        <v>397</v>
      </c>
      <c r="B399" s="1" t="s">
        <v>683</v>
      </c>
      <c r="C399" s="7" t="s">
        <v>677</v>
      </c>
      <c r="D399" s="1" t="s">
        <v>684</v>
      </c>
      <c r="E399" s="1" t="s">
        <v>202</v>
      </c>
      <c r="F399" s="15">
        <v>173.22288298319549</v>
      </c>
      <c r="G399" s="15">
        <f t="shared" si="36"/>
        <v>153.68533761809451</v>
      </c>
      <c r="H399" s="16">
        <v>0.13</v>
      </c>
    </row>
    <row r="400" spans="1:8" ht="14.25" customHeight="1" x14ac:dyDescent="0.15">
      <c r="A400" s="8">
        <f t="shared" si="35"/>
        <v>398</v>
      </c>
      <c r="B400" s="1" t="s">
        <v>685</v>
      </c>
      <c r="C400" s="7" t="s">
        <v>686</v>
      </c>
      <c r="D400" s="1" t="s">
        <v>687</v>
      </c>
      <c r="E400" s="1" t="s">
        <v>202</v>
      </c>
      <c r="F400" s="15">
        <v>121.724188042245</v>
      </c>
      <c r="G400" s="15">
        <f t="shared" si="36"/>
        <v>107.99510211001194</v>
      </c>
      <c r="H400" s="16">
        <v>0.13</v>
      </c>
    </row>
    <row r="401" spans="1:8" ht="14.25" customHeight="1" x14ac:dyDescent="0.15">
      <c r="A401" s="8">
        <f t="shared" si="35"/>
        <v>399</v>
      </c>
      <c r="B401" s="1" t="s">
        <v>688</v>
      </c>
      <c r="C401" s="7" t="s">
        <v>686</v>
      </c>
      <c r="D401" s="1" t="s">
        <v>689</v>
      </c>
      <c r="E401" s="1" t="s">
        <v>202</v>
      </c>
      <c r="F401" s="15">
        <v>142.79183597263452</v>
      </c>
      <c r="G401" s="15">
        <f t="shared" si="36"/>
        <v>126.68656209059178</v>
      </c>
      <c r="H401" s="16">
        <v>0.13</v>
      </c>
    </row>
    <row r="402" spans="1:8" ht="14.25" customHeight="1" x14ac:dyDescent="0.15">
      <c r="A402" s="8">
        <f t="shared" si="35"/>
        <v>400</v>
      </c>
      <c r="B402" s="1" t="s">
        <v>690</v>
      </c>
      <c r="C402" s="7" t="s">
        <v>686</v>
      </c>
      <c r="D402" s="1" t="s">
        <v>691</v>
      </c>
      <c r="E402" s="1" t="s">
        <v>202</v>
      </c>
      <c r="F402" s="15">
        <v>149.03410202608217</v>
      </c>
      <c r="G402" s="15">
        <f t="shared" si="36"/>
        <v>132.22477245520705</v>
      </c>
      <c r="H402" s="16">
        <v>0.13</v>
      </c>
    </row>
    <row r="403" spans="1:8" ht="14.25" customHeight="1" x14ac:dyDescent="0.15">
      <c r="A403" s="8">
        <f t="shared" si="35"/>
        <v>401</v>
      </c>
      <c r="B403" s="1" t="s">
        <v>692</v>
      </c>
      <c r="C403" s="7" t="s">
        <v>686</v>
      </c>
      <c r="D403" s="1" t="s">
        <v>693</v>
      </c>
      <c r="E403" s="1" t="s">
        <v>202</v>
      </c>
      <c r="F403" s="15">
        <v>163.85948390302303</v>
      </c>
      <c r="G403" s="15">
        <f t="shared" si="36"/>
        <v>145.37802207117073</v>
      </c>
      <c r="H403" s="16">
        <v>0.13</v>
      </c>
    </row>
    <row r="404" spans="1:8" ht="14.25" customHeight="1" x14ac:dyDescent="0.15">
      <c r="A404" s="8">
        <f t="shared" si="35"/>
        <v>402</v>
      </c>
      <c r="B404" s="1" t="s">
        <v>694</v>
      </c>
      <c r="C404" s="7" t="s">
        <v>695</v>
      </c>
      <c r="D404" s="1" t="s">
        <v>696</v>
      </c>
      <c r="E404" s="1" t="s">
        <v>202</v>
      </c>
      <c r="F404" s="15">
        <v>232.75081392294715</v>
      </c>
      <c r="G404" s="15">
        <f t="shared" si="36"/>
        <v>206.49920381537896</v>
      </c>
      <c r="H404" s="16">
        <v>0.13</v>
      </c>
    </row>
    <row r="405" spans="1:8" ht="14.25" customHeight="1" x14ac:dyDescent="0.15">
      <c r="A405" s="8">
        <f t="shared" si="35"/>
        <v>403</v>
      </c>
      <c r="B405" s="1" t="s">
        <v>697</v>
      </c>
      <c r="C405" s="7" t="s">
        <v>695</v>
      </c>
      <c r="D405" s="1" t="s">
        <v>698</v>
      </c>
      <c r="E405" s="1" t="s">
        <v>202</v>
      </c>
      <c r="F405" s="15">
        <v>238.12789543271722</v>
      </c>
      <c r="G405" s="15">
        <f t="shared" si="36"/>
        <v>211.26981248438025</v>
      </c>
      <c r="H405" s="16">
        <v>0.13</v>
      </c>
    </row>
    <row r="406" spans="1:8" ht="14.25" customHeight="1" x14ac:dyDescent="0.15">
      <c r="A406" s="8">
        <f t="shared" si="35"/>
        <v>404</v>
      </c>
      <c r="B406" s="1" t="s">
        <v>699</v>
      </c>
      <c r="C406" s="7" t="s">
        <v>695</v>
      </c>
      <c r="D406" s="1" t="s">
        <v>700</v>
      </c>
      <c r="E406" s="1" t="s">
        <v>202</v>
      </c>
      <c r="F406" s="15">
        <v>255.79544896482335</v>
      </c>
      <c r="G406" s="15">
        <f t="shared" si="36"/>
        <v>226.94466953967412</v>
      </c>
      <c r="H406" s="16">
        <v>0.13</v>
      </c>
    </row>
    <row r="407" spans="1:8" ht="14.25" customHeight="1" x14ac:dyDescent="0.15">
      <c r="A407" s="8">
        <f t="shared" si="35"/>
        <v>405</v>
      </c>
      <c r="B407" s="1" t="s">
        <v>701</v>
      </c>
      <c r="C407" s="7" t="s">
        <v>695</v>
      </c>
      <c r="D407" s="1" t="s">
        <v>702</v>
      </c>
      <c r="E407" s="1" t="s">
        <v>202</v>
      </c>
      <c r="F407" s="15">
        <v>266.54961198436445</v>
      </c>
      <c r="G407" s="15">
        <f t="shared" si="36"/>
        <v>236.48588687767753</v>
      </c>
      <c r="H407" s="16">
        <v>0.13</v>
      </c>
    </row>
    <row r="408" spans="1:8" ht="14.25" customHeight="1" x14ac:dyDescent="0.15">
      <c r="A408" s="8">
        <f t="shared" si="35"/>
        <v>406</v>
      </c>
      <c r="B408" s="1" t="s">
        <v>703</v>
      </c>
      <c r="C408" s="7" t="s">
        <v>695</v>
      </c>
      <c r="D408" s="1" t="s">
        <v>704</v>
      </c>
      <c r="E408" s="1" t="s">
        <v>202</v>
      </c>
      <c r="F408" s="15">
        <v>272.69484799553152</v>
      </c>
      <c r="G408" s="15">
        <f t="shared" si="36"/>
        <v>241.93801107082299</v>
      </c>
      <c r="H408" s="16">
        <v>0.13</v>
      </c>
    </row>
    <row r="409" spans="1:8" ht="14.25" customHeight="1" x14ac:dyDescent="0.15">
      <c r="A409" s="8">
        <f t="shared" si="35"/>
        <v>407</v>
      </c>
      <c r="B409" s="1" t="s">
        <v>705</v>
      </c>
      <c r="C409" s="7" t="s">
        <v>695</v>
      </c>
      <c r="D409" s="1" t="s">
        <v>706</v>
      </c>
      <c r="E409" s="1" t="s">
        <v>202</v>
      </c>
      <c r="F409" s="15">
        <v>286.52162902065669</v>
      </c>
      <c r="G409" s="15">
        <f t="shared" si="36"/>
        <v>254.2052905053996</v>
      </c>
      <c r="H409" s="16">
        <v>0.13</v>
      </c>
    </row>
    <row r="410" spans="1:8" ht="14.25" customHeight="1" x14ac:dyDescent="0.15">
      <c r="A410" s="8">
        <f t="shared" si="35"/>
        <v>408</v>
      </c>
      <c r="B410" s="1" t="s">
        <v>707</v>
      </c>
      <c r="C410" s="7" t="s">
        <v>695</v>
      </c>
      <c r="D410" s="1" t="s">
        <v>708</v>
      </c>
      <c r="E410" s="1" t="s">
        <v>202</v>
      </c>
      <c r="F410" s="15">
        <v>299.58025554438586</v>
      </c>
      <c r="G410" s="15">
        <f t="shared" si="36"/>
        <v>265.79105441583295</v>
      </c>
      <c r="H410" s="16">
        <v>0.13</v>
      </c>
    </row>
    <row r="411" spans="1:8" ht="14.25" customHeight="1" x14ac:dyDescent="0.15">
      <c r="A411" s="8">
        <f t="shared" si="35"/>
        <v>409</v>
      </c>
      <c r="B411" s="1" t="s">
        <v>709</v>
      </c>
      <c r="C411" s="7" t="s">
        <v>695</v>
      </c>
      <c r="D411" s="1" t="s">
        <v>710</v>
      </c>
      <c r="E411" s="1" t="s">
        <v>202</v>
      </c>
      <c r="F411" s="15">
        <v>288.05793802344868</v>
      </c>
      <c r="G411" s="15">
        <f t="shared" si="36"/>
        <v>255.56832155368616</v>
      </c>
      <c r="H411" s="16">
        <v>0.13</v>
      </c>
    </row>
    <row r="412" spans="1:8" ht="14.25" customHeight="1" x14ac:dyDescent="0.15">
      <c r="A412" s="8">
        <f t="shared" si="35"/>
        <v>410</v>
      </c>
      <c r="B412" s="1" t="s">
        <v>711</v>
      </c>
      <c r="C412" s="7" t="s">
        <v>695</v>
      </c>
      <c r="D412" s="1" t="s">
        <v>712</v>
      </c>
      <c r="E412" s="1" t="s">
        <v>202</v>
      </c>
      <c r="F412" s="15">
        <v>317.24780907649193</v>
      </c>
      <c r="G412" s="15">
        <f t="shared" si="36"/>
        <v>281.46591147112673</v>
      </c>
      <c r="H412" s="16">
        <v>0.13</v>
      </c>
    </row>
    <row r="413" spans="1:8" ht="14.25" customHeight="1" x14ac:dyDescent="0.15">
      <c r="A413" s="8">
        <f t="shared" ref="A413:A482" si="42">ROW()-2</f>
        <v>411</v>
      </c>
      <c r="B413" s="9"/>
      <c r="C413" s="10"/>
      <c r="D413" s="21" t="s">
        <v>713</v>
      </c>
      <c r="E413" s="21"/>
      <c r="F413" s="15"/>
      <c r="G413" s="15"/>
      <c r="H413" s="22"/>
    </row>
    <row r="414" spans="1:8" ht="15.6" customHeight="1" x14ac:dyDescent="0.15">
      <c r="A414" s="8">
        <f t="shared" si="42"/>
        <v>412</v>
      </c>
      <c r="B414" s="1" t="s">
        <v>714</v>
      </c>
      <c r="C414" s="7" t="s">
        <v>715</v>
      </c>
      <c r="D414" s="1" t="s">
        <v>716</v>
      </c>
      <c r="E414" s="1" t="s">
        <v>281</v>
      </c>
      <c r="F414" s="23">
        <v>16.5630618096327</v>
      </c>
      <c r="G414" s="23">
        <f t="shared" si="36"/>
        <v>14.694939273408295</v>
      </c>
      <c r="H414" s="16">
        <v>0.13</v>
      </c>
    </row>
    <row r="415" spans="1:8" ht="14.25" customHeight="1" x14ac:dyDescent="0.15">
      <c r="A415" s="8">
        <f t="shared" si="42"/>
        <v>413</v>
      </c>
      <c r="B415" s="1" t="s">
        <v>717</v>
      </c>
      <c r="C415" s="7" t="s">
        <v>718</v>
      </c>
      <c r="D415" s="1" t="s">
        <v>716</v>
      </c>
      <c r="E415" s="1" t="s">
        <v>281</v>
      </c>
      <c r="F415" s="23">
        <v>27.7832004548677</v>
      </c>
      <c r="G415" s="23">
        <f t="shared" si="36"/>
        <v>24.649575555394513</v>
      </c>
      <c r="H415" s="16">
        <v>0.13</v>
      </c>
    </row>
    <row r="416" spans="1:8" ht="14.25" customHeight="1" x14ac:dyDescent="0.15">
      <c r="A416" s="8">
        <f t="shared" si="42"/>
        <v>414</v>
      </c>
      <c r="B416" s="1" t="s">
        <v>66</v>
      </c>
      <c r="C416" s="35" t="s">
        <v>719</v>
      </c>
      <c r="D416" s="32"/>
      <c r="E416" s="32" t="s">
        <v>281</v>
      </c>
      <c r="F416" s="23">
        <v>14.9601848603133</v>
      </c>
      <c r="G416" s="23">
        <f t="shared" ref="G416:G417" si="43">F416*(1/(1.02*(1+H416))+(1-1/1.02))</f>
        <v>13.272848375981592</v>
      </c>
      <c r="H416" s="16">
        <v>0.13</v>
      </c>
    </row>
    <row r="417" spans="1:8" ht="14.25" customHeight="1" x14ac:dyDescent="0.15">
      <c r="A417" s="8">
        <f t="shared" si="42"/>
        <v>415</v>
      </c>
      <c r="B417" s="1" t="s">
        <v>66</v>
      </c>
      <c r="C417" s="35" t="s">
        <v>720</v>
      </c>
      <c r="D417" s="32"/>
      <c r="E417" s="32" t="s">
        <v>281</v>
      </c>
      <c r="F417" s="23">
        <v>18.165938758951899</v>
      </c>
      <c r="G417" s="23">
        <f t="shared" si="43"/>
        <v>16.11703017083482</v>
      </c>
      <c r="H417" s="16">
        <v>0.13</v>
      </c>
    </row>
    <row r="418" spans="1:8" ht="14.25" customHeight="1" x14ac:dyDescent="0.15">
      <c r="A418" s="8">
        <f t="shared" si="42"/>
        <v>416</v>
      </c>
      <c r="B418" s="1" t="s">
        <v>66</v>
      </c>
      <c r="C418" s="7" t="s">
        <v>721</v>
      </c>
      <c r="D418" s="1" t="s">
        <v>722</v>
      </c>
      <c r="E418" s="1" t="s">
        <v>281</v>
      </c>
      <c r="F418" s="23">
        <v>44.629199999999997</v>
      </c>
      <c r="G418" s="23">
        <f t="shared" ref="G418:G421" si="44">F418*(1/(1.02*(1+H418))+(1-1/1.02))</f>
        <v>39.595540447683504</v>
      </c>
      <c r="H418" s="16">
        <v>0.13</v>
      </c>
    </row>
    <row r="419" spans="1:8" ht="14.25" customHeight="1" x14ac:dyDescent="0.15">
      <c r="A419" s="8">
        <f t="shared" si="42"/>
        <v>417</v>
      </c>
      <c r="B419" s="1" t="s">
        <v>66</v>
      </c>
      <c r="C419" s="7" t="s">
        <v>721</v>
      </c>
      <c r="D419" s="1" t="s">
        <v>723</v>
      </c>
      <c r="E419" s="1" t="s">
        <v>281</v>
      </c>
      <c r="F419" s="23">
        <v>33.957000000000001</v>
      </c>
      <c r="G419" s="23">
        <f t="shared" si="44"/>
        <v>30.127041644976579</v>
      </c>
      <c r="H419" s="16">
        <v>0.13</v>
      </c>
    </row>
    <row r="420" spans="1:8" ht="14.25" customHeight="1" x14ac:dyDescent="0.15">
      <c r="A420" s="8">
        <f t="shared" si="42"/>
        <v>418</v>
      </c>
      <c r="B420" s="1" t="s">
        <v>66</v>
      </c>
      <c r="C420" s="7" t="s">
        <v>724</v>
      </c>
      <c r="D420" s="1" t="s">
        <v>722</v>
      </c>
      <c r="E420" s="1" t="s">
        <v>281</v>
      </c>
      <c r="F420" s="23">
        <v>49</v>
      </c>
      <c r="G420" s="23">
        <f t="shared" ref="G420" si="45">F420*(1/(1.02*(1+H420))+(1-1/1.02))</f>
        <v>43.473364567065772</v>
      </c>
      <c r="H420" s="16">
        <v>0.13</v>
      </c>
    </row>
    <row r="421" spans="1:8" ht="14.25" customHeight="1" x14ac:dyDescent="0.15">
      <c r="A421" s="8">
        <f t="shared" si="42"/>
        <v>419</v>
      </c>
      <c r="B421" s="1" t="s">
        <v>66</v>
      </c>
      <c r="C421" s="7" t="s">
        <v>725</v>
      </c>
      <c r="D421" s="7"/>
      <c r="E421" s="1" t="s">
        <v>281</v>
      </c>
      <c r="F421" s="23">
        <v>27.165600000000001</v>
      </c>
      <c r="G421" s="23">
        <f t="shared" si="44"/>
        <v>24.101633315981264</v>
      </c>
      <c r="H421" s="16">
        <v>0.13</v>
      </c>
    </row>
    <row r="422" spans="1:8" ht="14.25" customHeight="1" x14ac:dyDescent="0.15">
      <c r="A422" s="8">
        <f t="shared" si="42"/>
        <v>420</v>
      </c>
      <c r="B422" s="1" t="s">
        <v>66</v>
      </c>
      <c r="C422" s="35" t="s">
        <v>726</v>
      </c>
      <c r="D422" s="32"/>
      <c r="E422" s="32" t="s">
        <v>281</v>
      </c>
      <c r="F422" s="20">
        <v>3.1046399999999998</v>
      </c>
      <c r="G422" s="20">
        <f t="shared" ref="G422:G437" si="46">F422*(1/(1.02*(1+H422))+(1-1/1.02))</f>
        <v>2.7544723789692873</v>
      </c>
      <c r="H422" s="16">
        <v>0.13</v>
      </c>
    </row>
    <row r="423" spans="1:8" ht="14.25" customHeight="1" x14ac:dyDescent="0.15">
      <c r="A423" s="8">
        <f t="shared" si="42"/>
        <v>421</v>
      </c>
      <c r="B423" s="1" t="s">
        <v>66</v>
      </c>
      <c r="C423" s="35" t="s">
        <v>727</v>
      </c>
      <c r="D423" s="32"/>
      <c r="E423" s="32" t="s">
        <v>281</v>
      </c>
      <c r="F423" s="20">
        <v>3.1046399999999998</v>
      </c>
      <c r="G423" s="20">
        <f t="shared" si="46"/>
        <v>2.7544723789692873</v>
      </c>
      <c r="H423" s="16">
        <v>0.13</v>
      </c>
    </row>
    <row r="424" spans="1:8" ht="14.25" customHeight="1" x14ac:dyDescent="0.15">
      <c r="A424" s="8">
        <f t="shared" si="42"/>
        <v>422</v>
      </c>
      <c r="B424" s="1" t="s">
        <v>66</v>
      </c>
      <c r="C424" s="35" t="s">
        <v>728</v>
      </c>
      <c r="D424" s="32"/>
      <c r="E424" s="1" t="s">
        <v>281</v>
      </c>
      <c r="F424" s="23">
        <v>20</v>
      </c>
      <c r="G424" s="23">
        <f t="shared" si="46"/>
        <v>17.744230435537048</v>
      </c>
      <c r="H424" s="16">
        <v>0.13</v>
      </c>
    </row>
    <row r="425" spans="1:8" ht="14.25" customHeight="1" x14ac:dyDescent="0.15">
      <c r="A425" s="8">
        <f t="shared" si="42"/>
        <v>423</v>
      </c>
      <c r="B425" s="1" t="s">
        <v>66</v>
      </c>
      <c r="C425" s="35" t="s">
        <v>729</v>
      </c>
      <c r="D425" s="32"/>
      <c r="E425" s="1" t="s">
        <v>281</v>
      </c>
      <c r="F425" s="23">
        <v>20</v>
      </c>
      <c r="G425" s="23">
        <f t="shared" si="46"/>
        <v>17.744230435537048</v>
      </c>
      <c r="H425" s="16">
        <v>0.13</v>
      </c>
    </row>
    <row r="426" spans="1:8" ht="14.25" customHeight="1" x14ac:dyDescent="0.15">
      <c r="A426" s="8">
        <f t="shared" si="42"/>
        <v>424</v>
      </c>
      <c r="B426" s="1" t="s">
        <v>730</v>
      </c>
      <c r="C426" s="7" t="s">
        <v>731</v>
      </c>
      <c r="D426" s="1" t="s">
        <v>716</v>
      </c>
      <c r="E426" s="1" t="s">
        <v>281</v>
      </c>
      <c r="F426" s="23">
        <v>17.0973541260724</v>
      </c>
      <c r="G426" s="23">
        <f t="shared" si="46"/>
        <v>15.168969572550441</v>
      </c>
      <c r="H426" s="16">
        <v>0.13</v>
      </c>
    </row>
    <row r="427" spans="1:8" ht="14.25" customHeight="1" x14ac:dyDescent="0.15">
      <c r="A427" s="8">
        <f t="shared" si="42"/>
        <v>425</v>
      </c>
      <c r="B427" s="1" t="s">
        <v>732</v>
      </c>
      <c r="C427" s="7" t="s">
        <v>733</v>
      </c>
      <c r="D427" s="1"/>
      <c r="E427" s="1" t="s">
        <v>281</v>
      </c>
      <c r="F427" s="23">
        <v>47.017723846699099</v>
      </c>
      <c r="G427" s="23">
        <f t="shared" si="46"/>
        <v>41.714666324513715</v>
      </c>
      <c r="H427" s="16">
        <v>0.13</v>
      </c>
    </row>
    <row r="428" spans="1:8" ht="14.25" customHeight="1" x14ac:dyDescent="0.15">
      <c r="A428" s="8">
        <f t="shared" si="42"/>
        <v>426</v>
      </c>
      <c r="B428" s="1" t="s">
        <v>734</v>
      </c>
      <c r="C428" s="7" t="s">
        <v>735</v>
      </c>
      <c r="D428" s="1" t="s">
        <v>716</v>
      </c>
      <c r="E428" s="1" t="s">
        <v>281</v>
      </c>
      <c r="F428" s="23">
        <v>35.263292885024299</v>
      </c>
      <c r="G428" s="23">
        <f t="shared" si="46"/>
        <v>31.285999743385261</v>
      </c>
      <c r="H428" s="16">
        <v>0.13</v>
      </c>
    </row>
    <row r="429" spans="1:8" ht="14.25" customHeight="1" x14ac:dyDescent="0.15">
      <c r="A429" s="8">
        <f t="shared" si="42"/>
        <v>427</v>
      </c>
      <c r="B429" s="1" t="s">
        <v>736</v>
      </c>
      <c r="C429" s="7" t="s">
        <v>737</v>
      </c>
      <c r="D429" s="1"/>
      <c r="E429" s="1" t="s">
        <v>281</v>
      </c>
      <c r="F429" s="23">
        <v>42.743385315181001</v>
      </c>
      <c r="G429" s="23">
        <f t="shared" si="46"/>
        <v>37.922423931376102</v>
      </c>
      <c r="H429" s="16">
        <v>0.13</v>
      </c>
    </row>
    <row r="430" spans="1:8" ht="14.25" customHeight="1" x14ac:dyDescent="0.15">
      <c r="A430" s="8">
        <f t="shared" si="42"/>
        <v>428</v>
      </c>
      <c r="B430" s="1" t="s">
        <v>738</v>
      </c>
      <c r="C430" s="7" t="s">
        <v>739</v>
      </c>
      <c r="D430" s="1"/>
      <c r="E430" s="1" t="s">
        <v>281</v>
      </c>
      <c r="F430" s="23">
        <v>34.1947082521448</v>
      </c>
      <c r="G430" s="23">
        <f t="shared" si="46"/>
        <v>30.337939145100883</v>
      </c>
      <c r="H430" s="16">
        <v>0.13</v>
      </c>
    </row>
    <row r="431" spans="1:8" ht="14.25" customHeight="1" x14ac:dyDescent="0.15">
      <c r="A431" s="8">
        <f t="shared" si="42"/>
        <v>429</v>
      </c>
      <c r="B431" s="1" t="s">
        <v>740</v>
      </c>
      <c r="C431" s="7" t="s">
        <v>741</v>
      </c>
      <c r="D431" s="1"/>
      <c r="E431" s="1" t="s">
        <v>281</v>
      </c>
      <c r="F431" s="23">
        <v>33.1261236192653</v>
      </c>
      <c r="G431" s="23">
        <f t="shared" si="46"/>
        <v>29.389878546816504</v>
      </c>
      <c r="H431" s="16">
        <v>0.13</v>
      </c>
    </row>
    <row r="432" spans="1:8" ht="14.25" customHeight="1" x14ac:dyDescent="0.15">
      <c r="A432" s="8">
        <f t="shared" si="42"/>
        <v>430</v>
      </c>
      <c r="B432" s="1" t="s">
        <v>742</v>
      </c>
      <c r="C432" s="7" t="s">
        <v>743</v>
      </c>
      <c r="D432" s="1"/>
      <c r="E432" s="1" t="s">
        <v>281</v>
      </c>
      <c r="F432" s="23">
        <v>37.400462150783298</v>
      </c>
      <c r="G432" s="23">
        <f t="shared" si="46"/>
        <v>33.182120939954025</v>
      </c>
      <c r="H432" s="16">
        <v>0.13</v>
      </c>
    </row>
    <row r="433" spans="1:8" ht="14.25" customHeight="1" x14ac:dyDescent="0.15">
      <c r="A433" s="8">
        <f t="shared" si="42"/>
        <v>431</v>
      </c>
      <c r="B433" s="1" t="s">
        <v>744</v>
      </c>
      <c r="C433" s="7" t="s">
        <v>745</v>
      </c>
      <c r="D433" s="1"/>
      <c r="E433" s="1" t="s">
        <v>281</v>
      </c>
      <c r="F433" s="23">
        <v>24.577446556229098</v>
      </c>
      <c r="G433" s="23">
        <f t="shared" si="46"/>
        <v>21.805393760541282</v>
      </c>
      <c r="H433" s="16">
        <v>0.13</v>
      </c>
    </row>
    <row r="434" spans="1:8" ht="14.25" customHeight="1" x14ac:dyDescent="0.15">
      <c r="A434" s="8">
        <f t="shared" si="42"/>
        <v>432</v>
      </c>
      <c r="B434" s="1" t="s">
        <v>746</v>
      </c>
      <c r="C434" s="7" t="s">
        <v>747</v>
      </c>
      <c r="D434" s="1"/>
      <c r="E434" s="1" t="s">
        <v>281</v>
      </c>
      <c r="F434" s="23">
        <v>36.331877517903798</v>
      </c>
      <c r="G434" s="23">
        <f t="shared" si="46"/>
        <v>32.23406034166964</v>
      </c>
      <c r="H434" s="16">
        <v>0.13</v>
      </c>
    </row>
    <row r="435" spans="1:8" ht="14.25" customHeight="1" x14ac:dyDescent="0.15">
      <c r="A435" s="8">
        <f t="shared" si="42"/>
        <v>433</v>
      </c>
      <c r="B435" s="1" t="s">
        <v>748</v>
      </c>
      <c r="C435" s="7" t="s">
        <v>749</v>
      </c>
      <c r="D435" s="1"/>
      <c r="E435" s="1" t="s">
        <v>281</v>
      </c>
      <c r="F435" s="23">
        <v>36.331877517903798</v>
      </c>
      <c r="G435" s="23">
        <f t="shared" si="46"/>
        <v>32.23406034166964</v>
      </c>
      <c r="H435" s="16">
        <v>0.13</v>
      </c>
    </row>
    <row r="436" spans="1:8" ht="14.25" customHeight="1" x14ac:dyDescent="0.15">
      <c r="A436" s="8">
        <f t="shared" si="42"/>
        <v>434</v>
      </c>
      <c r="B436" s="1" t="s">
        <v>750</v>
      </c>
      <c r="C436" s="7" t="s">
        <v>751</v>
      </c>
      <c r="D436" s="1"/>
      <c r="E436" s="1" t="s">
        <v>281</v>
      </c>
      <c r="F436" s="23">
        <v>27.7832004548677</v>
      </c>
      <c r="G436" s="23">
        <f t="shared" si="46"/>
        <v>24.649575555394513</v>
      </c>
      <c r="H436" s="16">
        <v>0.13</v>
      </c>
    </row>
    <row r="437" spans="1:8" ht="14.25" customHeight="1" x14ac:dyDescent="0.15">
      <c r="A437" s="8">
        <f t="shared" si="42"/>
        <v>435</v>
      </c>
      <c r="B437" s="1" t="s">
        <v>752</v>
      </c>
      <c r="C437" s="7" t="s">
        <v>753</v>
      </c>
      <c r="D437" s="1" t="s">
        <v>754</v>
      </c>
      <c r="E437" s="1" t="s">
        <v>281</v>
      </c>
      <c r="F437" s="23">
        <v>25.646031189108601</v>
      </c>
      <c r="G437" s="23">
        <f t="shared" si="46"/>
        <v>22.753454358825664</v>
      </c>
      <c r="H437" s="16">
        <v>0.13</v>
      </c>
    </row>
    <row r="438" spans="1:8" ht="14.25" customHeight="1" x14ac:dyDescent="0.15">
      <c r="A438" s="8">
        <f t="shared" si="42"/>
        <v>436</v>
      </c>
      <c r="B438" s="1" t="s">
        <v>755</v>
      </c>
      <c r="C438" s="7" t="s">
        <v>756</v>
      </c>
      <c r="D438" s="1"/>
      <c r="E438" s="1" t="s">
        <v>281</v>
      </c>
      <c r="F438" s="23">
        <v>24.577446556229098</v>
      </c>
      <c r="G438" s="23">
        <f t="shared" ref="G438:G444" si="47">F438*(1/(1.02*(1+H438))+(1-1/1.02))</f>
        <v>21.805393760541282</v>
      </c>
      <c r="H438" s="16">
        <v>0.13</v>
      </c>
    </row>
    <row r="439" spans="1:8" ht="14.25" customHeight="1" x14ac:dyDescent="0.15">
      <c r="A439" s="8">
        <f t="shared" si="42"/>
        <v>437</v>
      </c>
      <c r="B439" s="1" t="s">
        <v>757</v>
      </c>
      <c r="C439" s="7" t="s">
        <v>758</v>
      </c>
      <c r="D439" s="1"/>
      <c r="E439" s="1" t="s">
        <v>281</v>
      </c>
      <c r="F439" s="23">
        <v>22.44027729047</v>
      </c>
      <c r="G439" s="23">
        <f t="shared" si="47"/>
        <v>19.909272563972433</v>
      </c>
      <c r="H439" s="16">
        <v>0.13</v>
      </c>
    </row>
    <row r="440" spans="1:8" ht="14.25" customHeight="1" x14ac:dyDescent="0.15">
      <c r="A440" s="8">
        <f t="shared" si="42"/>
        <v>438</v>
      </c>
      <c r="B440" s="1" t="s">
        <v>759</v>
      </c>
      <c r="C440" s="7" t="s">
        <v>760</v>
      </c>
      <c r="D440" s="1" t="s">
        <v>722</v>
      </c>
      <c r="E440" s="1" t="s">
        <v>281</v>
      </c>
      <c r="F440" s="23">
        <v>30.988954353506301</v>
      </c>
      <c r="G440" s="23">
        <f t="shared" si="47"/>
        <v>27.493757350247744</v>
      </c>
      <c r="H440" s="16">
        <v>0.13</v>
      </c>
    </row>
    <row r="441" spans="1:8" ht="14.25" customHeight="1" x14ac:dyDescent="0.15">
      <c r="A441" s="8">
        <f t="shared" si="42"/>
        <v>439</v>
      </c>
      <c r="B441" s="1" t="s">
        <v>66</v>
      </c>
      <c r="C441" s="7" t="s">
        <v>761</v>
      </c>
      <c r="D441" s="1"/>
      <c r="E441" s="1" t="s">
        <v>281</v>
      </c>
      <c r="F441" s="23">
        <v>23.508861923349599</v>
      </c>
      <c r="G441" s="23">
        <f t="shared" ref="G441:G442" si="48">F441*(1/(1.02*(1+H441))+(1-1/1.02))</f>
        <v>20.8573331622569</v>
      </c>
      <c r="H441" s="16">
        <v>0.13</v>
      </c>
    </row>
    <row r="442" spans="1:8" ht="14.25" customHeight="1" x14ac:dyDescent="0.15">
      <c r="A442" s="8">
        <f t="shared" si="42"/>
        <v>440</v>
      </c>
      <c r="B442" s="1" t="s">
        <v>66</v>
      </c>
      <c r="C442" s="7" t="s">
        <v>762</v>
      </c>
      <c r="D442" s="1"/>
      <c r="E442" s="1" t="s">
        <v>281</v>
      </c>
      <c r="F442" s="23">
        <v>23.508861923349599</v>
      </c>
      <c r="G442" s="23">
        <f t="shared" si="48"/>
        <v>20.8573331622569</v>
      </c>
      <c r="H442" s="16">
        <v>0.13</v>
      </c>
    </row>
    <row r="443" spans="1:8" ht="14.25" customHeight="1" x14ac:dyDescent="0.15">
      <c r="A443" s="8">
        <f t="shared" si="42"/>
        <v>441</v>
      </c>
      <c r="B443" s="1" t="s">
        <v>66</v>
      </c>
      <c r="C443" s="7" t="s">
        <v>763</v>
      </c>
      <c r="D443" s="1" t="s">
        <v>764</v>
      </c>
      <c r="E443" s="1" t="s">
        <v>281</v>
      </c>
      <c r="F443" s="23">
        <v>19.600000000000001</v>
      </c>
      <c r="G443" s="23">
        <f t="shared" si="47"/>
        <v>17.389345826826311</v>
      </c>
      <c r="H443" s="16">
        <v>0.13</v>
      </c>
    </row>
    <row r="444" spans="1:8" ht="14.25" customHeight="1" x14ac:dyDescent="0.15">
      <c r="A444" s="8">
        <f t="shared" si="42"/>
        <v>442</v>
      </c>
      <c r="B444" s="1" t="s">
        <v>66</v>
      </c>
      <c r="C444" s="7" t="s">
        <v>763</v>
      </c>
      <c r="D444" s="1" t="s">
        <v>765</v>
      </c>
      <c r="E444" s="1" t="s">
        <v>281</v>
      </c>
      <c r="F444" s="23">
        <v>7.35</v>
      </c>
      <c r="G444" s="23">
        <f t="shared" si="47"/>
        <v>6.5210046850598653</v>
      </c>
      <c r="H444" s="16">
        <v>0.13</v>
      </c>
    </row>
    <row r="445" spans="1:8" ht="14.25" customHeight="1" x14ac:dyDescent="0.15">
      <c r="A445" s="8">
        <f t="shared" si="42"/>
        <v>443</v>
      </c>
      <c r="B445" s="9"/>
      <c r="C445" s="10"/>
      <c r="D445" s="21" t="s">
        <v>766</v>
      </c>
      <c r="E445" s="21"/>
      <c r="F445" s="15"/>
      <c r="G445" s="15"/>
      <c r="H445" s="22"/>
    </row>
    <row r="446" spans="1:8" ht="15.6" customHeight="1" x14ac:dyDescent="0.15">
      <c r="A446" s="8">
        <f t="shared" si="42"/>
        <v>444</v>
      </c>
      <c r="B446" s="1" t="s">
        <v>66</v>
      </c>
      <c r="C446" s="18" t="s">
        <v>767</v>
      </c>
      <c r="D446" s="17"/>
      <c r="E446" s="1" t="s">
        <v>281</v>
      </c>
      <c r="F446" s="23">
        <v>21.583202907528001</v>
      </c>
      <c r="G446" s="23">
        <f t="shared" ref="G446:G516" si="49">F446*(1/(1.02*(1+H446))+(1-1/1.02))</f>
        <v>19.148866296406506</v>
      </c>
      <c r="H446" s="16">
        <v>0.13</v>
      </c>
    </row>
    <row r="447" spans="1:8" ht="14.25" customHeight="1" x14ac:dyDescent="0.15">
      <c r="A447" s="8">
        <f t="shared" si="42"/>
        <v>445</v>
      </c>
      <c r="B447" s="1" t="s">
        <v>66</v>
      </c>
      <c r="C447" s="18" t="s">
        <v>768</v>
      </c>
      <c r="D447" s="17" t="s">
        <v>769</v>
      </c>
      <c r="E447" s="1" t="s">
        <v>281</v>
      </c>
      <c r="F447" s="23">
        <v>22.435739422375601</v>
      </c>
      <c r="G447" s="23">
        <f t="shared" si="49"/>
        <v>19.905246515114779</v>
      </c>
      <c r="H447" s="16">
        <v>0.13</v>
      </c>
    </row>
    <row r="448" spans="1:8" ht="14.25" customHeight="1" x14ac:dyDescent="0.15">
      <c r="A448" s="8">
        <f t="shared" si="42"/>
        <v>446</v>
      </c>
      <c r="B448" s="1" t="s">
        <v>66</v>
      </c>
      <c r="C448" s="18" t="s">
        <v>770</v>
      </c>
      <c r="D448" s="17" t="s">
        <v>771</v>
      </c>
      <c r="E448" s="1" t="s">
        <v>281</v>
      </c>
      <c r="F448" s="23">
        <v>15.2727424533232</v>
      </c>
      <c r="G448" s="23">
        <f t="shared" si="49"/>
        <v>13.550153073718816</v>
      </c>
      <c r="H448" s="16">
        <v>0.13</v>
      </c>
    </row>
    <row r="449" spans="1:8" ht="14.25" customHeight="1" x14ac:dyDescent="0.15">
      <c r="A449" s="8">
        <f t="shared" si="42"/>
        <v>447</v>
      </c>
      <c r="B449" s="1" t="s">
        <v>66</v>
      </c>
      <c r="C449" s="18" t="s">
        <v>770</v>
      </c>
      <c r="D449" s="17" t="s">
        <v>772</v>
      </c>
      <c r="E449" s="1" t="s">
        <v>281</v>
      </c>
      <c r="F449" s="23">
        <v>13.3636496466577</v>
      </c>
      <c r="G449" s="23">
        <f t="shared" si="49"/>
        <v>11.856383939503875</v>
      </c>
      <c r="H449" s="16">
        <v>0.13</v>
      </c>
    </row>
    <row r="450" spans="1:8" ht="14.25" customHeight="1" x14ac:dyDescent="0.15">
      <c r="A450" s="8">
        <f t="shared" si="42"/>
        <v>448</v>
      </c>
      <c r="B450" s="1" t="s">
        <v>66</v>
      </c>
      <c r="C450" s="7" t="s">
        <v>773</v>
      </c>
      <c r="D450" s="1" t="s">
        <v>774</v>
      </c>
      <c r="E450" s="1" t="s">
        <v>281</v>
      </c>
      <c r="F450" s="23">
        <v>19.480122712732101</v>
      </c>
      <c r="G450" s="23">
        <f t="shared" si="49"/>
        <v>17.282989316362876</v>
      </c>
      <c r="H450" s="16">
        <v>0.13</v>
      </c>
    </row>
    <row r="451" spans="1:8" ht="14.25" customHeight="1" x14ac:dyDescent="0.15">
      <c r="A451" s="8">
        <f t="shared" si="42"/>
        <v>449</v>
      </c>
      <c r="B451" s="1" t="s">
        <v>66</v>
      </c>
      <c r="C451" s="18" t="s">
        <v>775</v>
      </c>
      <c r="D451" s="17"/>
      <c r="E451" s="1" t="s">
        <v>281</v>
      </c>
      <c r="F451" s="23">
        <v>20.045474469986502</v>
      </c>
      <c r="G451" s="23">
        <f t="shared" si="49"/>
        <v>17.784575909255768</v>
      </c>
      <c r="H451" s="16">
        <v>0.13</v>
      </c>
    </row>
    <row r="452" spans="1:8" ht="14.25" customHeight="1" x14ac:dyDescent="0.15">
      <c r="A452" s="8">
        <f t="shared" si="42"/>
        <v>450</v>
      </c>
      <c r="B452" s="1" t="s">
        <v>66</v>
      </c>
      <c r="C452" s="7" t="s">
        <v>776</v>
      </c>
      <c r="D452" s="1" t="s">
        <v>777</v>
      </c>
      <c r="E452" s="1" t="s">
        <v>281</v>
      </c>
      <c r="F452" s="23">
        <v>22.302009647754002</v>
      </c>
      <c r="G452" s="23">
        <f t="shared" ref="G452" si="50">F452*(1/(1.02*(1+H452))+(1-1/1.02))</f>
        <v>19.786599918265875</v>
      </c>
      <c r="H452" s="16">
        <v>0.13</v>
      </c>
    </row>
    <row r="453" spans="1:8" ht="14.25" customHeight="1" x14ac:dyDescent="0.15">
      <c r="A453" s="8">
        <f t="shared" si="42"/>
        <v>451</v>
      </c>
      <c r="B453" s="1" t="s">
        <v>66</v>
      </c>
      <c r="C453" s="18" t="s">
        <v>778</v>
      </c>
      <c r="D453" s="17"/>
      <c r="E453" s="1" t="s">
        <v>281</v>
      </c>
      <c r="F453" s="23">
        <v>16.227288856655701</v>
      </c>
      <c r="G453" s="23">
        <f t="shared" si="49"/>
        <v>14.397037640826065</v>
      </c>
      <c r="H453" s="16">
        <v>0.13</v>
      </c>
    </row>
    <row r="454" spans="1:8" ht="14.25" customHeight="1" x14ac:dyDescent="0.15">
      <c r="A454" s="8">
        <f t="shared" si="42"/>
        <v>452</v>
      </c>
      <c r="B454" s="1" t="s">
        <v>66</v>
      </c>
      <c r="C454" s="18" t="s">
        <v>779</v>
      </c>
      <c r="D454" s="17"/>
      <c r="E454" s="1" t="s">
        <v>281</v>
      </c>
      <c r="F454" s="23">
        <v>16.411093099368699</v>
      </c>
      <c r="G454" s="23">
        <f t="shared" si="49"/>
        <v>14.560110882712506</v>
      </c>
      <c r="H454" s="16">
        <v>0.13</v>
      </c>
    </row>
    <row r="455" spans="1:8" ht="14.25" customHeight="1" x14ac:dyDescent="0.15">
      <c r="A455" s="8">
        <f t="shared" si="42"/>
        <v>453</v>
      </c>
      <c r="B455" s="1" t="s">
        <v>66</v>
      </c>
      <c r="C455" s="18" t="s">
        <v>780</v>
      </c>
      <c r="D455" s="17"/>
      <c r="E455" s="1" t="s">
        <v>281</v>
      </c>
      <c r="F455" s="23">
        <v>22.8748475433149</v>
      </c>
      <c r="G455" s="23">
        <f t="shared" si="49"/>
        <v>20.294828299317906</v>
      </c>
      <c r="H455" s="16">
        <v>0.13</v>
      </c>
    </row>
    <row r="456" spans="1:8" ht="14.25" customHeight="1" x14ac:dyDescent="0.15">
      <c r="A456" s="8">
        <f t="shared" si="42"/>
        <v>454</v>
      </c>
      <c r="B456" s="1" t="s">
        <v>66</v>
      </c>
      <c r="C456" s="7" t="s">
        <v>781</v>
      </c>
      <c r="D456" s="1"/>
      <c r="E456" s="1" t="s">
        <v>281</v>
      </c>
      <c r="F456" s="23">
        <v>24.577724917933001</v>
      </c>
      <c r="G456" s="23">
        <f t="shared" si="49"/>
        <v>21.805640726252204</v>
      </c>
      <c r="H456" s="16">
        <v>0.13</v>
      </c>
    </row>
    <row r="457" spans="1:8" ht="14.25" customHeight="1" x14ac:dyDescent="0.15">
      <c r="A457" s="8">
        <f t="shared" si="42"/>
        <v>455</v>
      </c>
      <c r="B457" s="1" t="s">
        <v>66</v>
      </c>
      <c r="C457" s="18" t="s">
        <v>782</v>
      </c>
      <c r="D457" s="17"/>
      <c r="E457" s="1" t="s">
        <v>281</v>
      </c>
      <c r="F457" s="23">
        <v>22.203243605028199</v>
      </c>
      <c r="G457" s="23">
        <f t="shared" si="49"/>
        <v>19.698973547199238</v>
      </c>
      <c r="H457" s="16">
        <v>0.13</v>
      </c>
    </row>
    <row r="458" spans="1:8" ht="14.25" customHeight="1" x14ac:dyDescent="0.15">
      <c r="A458" s="8">
        <f t="shared" si="42"/>
        <v>456</v>
      </c>
      <c r="B458" s="1" t="s">
        <v>66</v>
      </c>
      <c r="C458" s="7" t="s">
        <v>783</v>
      </c>
      <c r="D458" s="1"/>
      <c r="E458" s="1" t="s">
        <v>281</v>
      </c>
      <c r="F458" s="23">
        <v>19.116008269503499</v>
      </c>
      <c r="G458" s="23">
        <f t="shared" ref="G458" si="51">F458*(1/(1.02*(1+H458))+(1-1/1.02))</f>
        <v>16.959942787085097</v>
      </c>
      <c r="H458" s="16">
        <v>0.13</v>
      </c>
    </row>
    <row r="459" spans="1:8" ht="14.25" customHeight="1" x14ac:dyDescent="0.15">
      <c r="A459" s="8">
        <f t="shared" si="42"/>
        <v>457</v>
      </c>
      <c r="B459" s="1" t="s">
        <v>66</v>
      </c>
      <c r="C459" s="18" t="s">
        <v>784</v>
      </c>
      <c r="D459" s="17"/>
      <c r="E459" s="1" t="s">
        <v>281</v>
      </c>
      <c r="F459" s="23">
        <v>22.9392099234041</v>
      </c>
      <c r="G459" s="23">
        <f t="shared" ref="G459" si="52">F459*(1/(1.02*(1+H459))+(1-1/1.02))</f>
        <v>20.351931344502027</v>
      </c>
      <c r="H459" s="16">
        <v>0.13</v>
      </c>
    </row>
    <row r="460" spans="1:8" ht="14.25" customHeight="1" x14ac:dyDescent="0.15">
      <c r="A460" s="8">
        <f t="shared" si="42"/>
        <v>458</v>
      </c>
      <c r="B460" s="1" t="s">
        <v>66</v>
      </c>
      <c r="C460" s="18" t="s">
        <v>785</v>
      </c>
      <c r="D460" s="17"/>
      <c r="E460" s="1" t="s">
        <v>281</v>
      </c>
      <c r="F460" s="23">
        <v>84.069689017007903</v>
      </c>
      <c r="G460" s="23">
        <f t="shared" si="49"/>
        <v>74.587596728086325</v>
      </c>
      <c r="H460" s="16">
        <v>0.13</v>
      </c>
    </row>
    <row r="461" spans="1:8" ht="14.25" customHeight="1" x14ac:dyDescent="0.15">
      <c r="A461" s="8">
        <f t="shared" si="42"/>
        <v>459</v>
      </c>
      <c r="B461" s="1" t="s">
        <v>66</v>
      </c>
      <c r="C461" s="18" t="s">
        <v>786</v>
      </c>
      <c r="D461" s="17"/>
      <c r="E461" s="1" t="s">
        <v>281</v>
      </c>
      <c r="F461" s="23">
        <v>94.448662969725106</v>
      </c>
      <c r="G461" s="23">
        <f t="shared" si="49"/>
        <v>83.795942003158871</v>
      </c>
      <c r="H461" s="16">
        <v>0.13</v>
      </c>
    </row>
    <row r="462" spans="1:8" ht="14.25" customHeight="1" x14ac:dyDescent="0.15">
      <c r="A462" s="8">
        <f t="shared" si="42"/>
        <v>460</v>
      </c>
      <c r="B462" s="1" t="s">
        <v>66</v>
      </c>
      <c r="C462" s="18" t="s">
        <v>787</v>
      </c>
      <c r="D462" s="17"/>
      <c r="E462" s="1" t="s">
        <v>281</v>
      </c>
      <c r="F462" s="23">
        <v>86.278853622843698</v>
      </c>
      <c r="G462" s="23">
        <f t="shared" si="49"/>
        <v>76.547593019885454</v>
      </c>
      <c r="H462" s="16">
        <v>0.13</v>
      </c>
    </row>
    <row r="463" spans="1:8" ht="14.25" customHeight="1" x14ac:dyDescent="0.15">
      <c r="A463" s="8">
        <f t="shared" si="42"/>
        <v>461</v>
      </c>
      <c r="B463" s="1" t="s">
        <v>66</v>
      </c>
      <c r="C463" s="18" t="s">
        <v>788</v>
      </c>
      <c r="D463" s="17"/>
      <c r="E463" s="1" t="s">
        <v>281</v>
      </c>
      <c r="F463" s="23">
        <v>84.066575324822097</v>
      </c>
      <c r="G463" s="23">
        <f t="shared" si="49"/>
        <v>74.584834224503808</v>
      </c>
      <c r="H463" s="16">
        <v>0.13</v>
      </c>
    </row>
    <row r="464" spans="1:8" ht="14.25" customHeight="1" x14ac:dyDescent="0.15">
      <c r="A464" s="8">
        <f t="shared" si="42"/>
        <v>462</v>
      </c>
      <c r="B464" s="1" t="s">
        <v>66</v>
      </c>
      <c r="C464" s="18" t="s">
        <v>789</v>
      </c>
      <c r="D464" s="17"/>
      <c r="E464" s="1" t="s">
        <v>281</v>
      </c>
      <c r="F464" s="23">
        <v>15.876747284106701</v>
      </c>
      <c r="G464" s="23">
        <f t="shared" si="49"/>
        <v>14.086033118798815</v>
      </c>
      <c r="H464" s="16">
        <v>0.13</v>
      </c>
    </row>
    <row r="465" spans="1:8" ht="14.25" customHeight="1" x14ac:dyDescent="0.15">
      <c r="A465" s="8">
        <f t="shared" si="42"/>
        <v>463</v>
      </c>
      <c r="B465" s="1" t="s">
        <v>66</v>
      </c>
      <c r="C465" s="18" t="s">
        <v>790</v>
      </c>
      <c r="D465" s="17" t="s">
        <v>791</v>
      </c>
      <c r="E465" s="1" t="s">
        <v>202</v>
      </c>
      <c r="F465" s="23">
        <v>121.577812594042</v>
      </c>
      <c r="G465" s="23">
        <f t="shared" si="49"/>
        <v>107.86523612586099</v>
      </c>
      <c r="H465" s="16">
        <v>0.13</v>
      </c>
    </row>
    <row r="466" spans="1:8" ht="14.25" customHeight="1" x14ac:dyDescent="0.15">
      <c r="A466" s="8">
        <f t="shared" si="42"/>
        <v>464</v>
      </c>
      <c r="B466" s="1" t="s">
        <v>66</v>
      </c>
      <c r="C466" s="18" t="s">
        <v>792</v>
      </c>
      <c r="D466" s="17" t="s">
        <v>793</v>
      </c>
      <c r="E466" s="1" t="s">
        <v>202</v>
      </c>
      <c r="F466" s="23">
        <v>70.847104015348293</v>
      </c>
      <c r="G466" s="23">
        <f t="shared" si="49"/>
        <v>62.856366966940115</v>
      </c>
      <c r="H466" s="16">
        <v>0.13</v>
      </c>
    </row>
    <row r="467" spans="1:8" ht="14.25" customHeight="1" x14ac:dyDescent="0.15">
      <c r="A467" s="8">
        <f t="shared" si="42"/>
        <v>465</v>
      </c>
      <c r="B467" s="1" t="s">
        <v>66</v>
      </c>
      <c r="C467" s="18" t="s">
        <v>792</v>
      </c>
      <c r="D467" s="17" t="s">
        <v>794</v>
      </c>
      <c r="E467" s="1" t="s">
        <v>202</v>
      </c>
      <c r="F467" s="23">
        <v>66.482452524408302</v>
      </c>
      <c r="G467" s="23">
        <f t="shared" si="49"/>
        <v>58.983997875637634</v>
      </c>
      <c r="H467" s="16">
        <v>0.13</v>
      </c>
    </row>
    <row r="468" spans="1:8" ht="14.25" customHeight="1" x14ac:dyDescent="0.15">
      <c r="A468" s="8">
        <f t="shared" si="42"/>
        <v>466</v>
      </c>
      <c r="B468" s="1" t="s">
        <v>66</v>
      </c>
      <c r="C468" s="18" t="s">
        <v>795</v>
      </c>
      <c r="D468" s="17" t="s">
        <v>796</v>
      </c>
      <c r="E468" s="1" t="s">
        <v>202</v>
      </c>
      <c r="F468" s="23">
        <v>37.811158500945503</v>
      </c>
      <c r="G468" s="23">
        <f t="shared" si="49"/>
        <v>33.546495473769632</v>
      </c>
      <c r="H468" s="16">
        <v>0.13</v>
      </c>
    </row>
    <row r="469" spans="1:8" ht="14.25" customHeight="1" x14ac:dyDescent="0.15">
      <c r="A469" s="8">
        <f t="shared" si="42"/>
        <v>467</v>
      </c>
      <c r="B469" s="1" t="s">
        <v>66</v>
      </c>
      <c r="C469" s="18" t="s">
        <v>795</v>
      </c>
      <c r="D469" s="17" t="s">
        <v>797</v>
      </c>
      <c r="E469" s="1" t="s">
        <v>202</v>
      </c>
      <c r="F469" s="23">
        <v>46.3186691636582</v>
      </c>
      <c r="G469" s="23">
        <f t="shared" si="49"/>
        <v>41.094456955367761</v>
      </c>
      <c r="H469" s="16">
        <v>0.13</v>
      </c>
    </row>
    <row r="470" spans="1:8" ht="14.25" customHeight="1" x14ac:dyDescent="0.15">
      <c r="A470" s="8">
        <f t="shared" si="42"/>
        <v>468</v>
      </c>
      <c r="B470" s="1" t="s">
        <v>66</v>
      </c>
      <c r="C470" s="18" t="s">
        <v>798</v>
      </c>
      <c r="D470" s="17" t="s">
        <v>796</v>
      </c>
      <c r="E470" s="1" t="s">
        <v>202</v>
      </c>
      <c r="F470" s="23">
        <v>61.443132564036397</v>
      </c>
      <c r="G470" s="23">
        <f t="shared" si="49"/>
        <v>54.513055144875608</v>
      </c>
      <c r="H470" s="16">
        <v>0.13</v>
      </c>
    </row>
    <row r="471" spans="1:8" ht="14.25" customHeight="1" x14ac:dyDescent="0.15">
      <c r="A471" s="8">
        <f t="shared" si="42"/>
        <v>469</v>
      </c>
      <c r="B471" s="1" t="s">
        <v>66</v>
      </c>
      <c r="C471" s="18" t="s">
        <v>799</v>
      </c>
      <c r="D471" s="17" t="s">
        <v>800</v>
      </c>
      <c r="E471" s="1" t="s">
        <v>202</v>
      </c>
      <c r="F471" s="23">
        <v>62.388411526559999</v>
      </c>
      <c r="G471" s="23">
        <f t="shared" si="49"/>
        <v>55.351717531719821</v>
      </c>
      <c r="H471" s="16">
        <v>0.13</v>
      </c>
    </row>
    <row r="472" spans="1:8" ht="14.25" customHeight="1" x14ac:dyDescent="0.15">
      <c r="A472" s="8">
        <f t="shared" si="42"/>
        <v>470</v>
      </c>
      <c r="B472" s="1" t="s">
        <v>66</v>
      </c>
      <c r="C472" s="18" t="s">
        <v>801</v>
      </c>
      <c r="D472" s="17" t="s">
        <v>797</v>
      </c>
      <c r="E472" s="1" t="s">
        <v>202</v>
      </c>
      <c r="F472" s="23">
        <v>70.895922189272696</v>
      </c>
      <c r="G472" s="23">
        <f t="shared" si="49"/>
        <v>62.89967901331795</v>
      </c>
      <c r="H472" s="16">
        <v>0.13</v>
      </c>
    </row>
    <row r="473" spans="1:8" x14ac:dyDescent="0.15">
      <c r="A473" s="8">
        <f t="shared" si="42"/>
        <v>471</v>
      </c>
      <c r="B473" s="1" t="s">
        <v>66</v>
      </c>
      <c r="C473" s="18" t="s">
        <v>802</v>
      </c>
      <c r="D473" s="17" t="s">
        <v>803</v>
      </c>
      <c r="E473" s="1" t="s">
        <v>202</v>
      </c>
      <c r="F473" s="23">
        <v>67.368313654128201</v>
      </c>
      <c r="G473" s="23">
        <f t="shared" si="49"/>
        <v>59.769944076619389</v>
      </c>
      <c r="H473" s="16">
        <v>0.13</v>
      </c>
    </row>
    <row r="474" spans="1:8" x14ac:dyDescent="0.15">
      <c r="A474" s="8">
        <f t="shared" si="42"/>
        <v>472</v>
      </c>
      <c r="B474" s="1" t="s">
        <v>66</v>
      </c>
      <c r="C474" s="18" t="s">
        <v>802</v>
      </c>
      <c r="D474" s="17" t="s">
        <v>804</v>
      </c>
      <c r="E474" s="1" t="s">
        <v>202</v>
      </c>
      <c r="F474" s="23">
        <v>56.341419245800701</v>
      </c>
      <c r="G474" s="23">
        <f t="shared" si="49"/>
        <v>49.986756308134481</v>
      </c>
      <c r="H474" s="16">
        <v>0.13</v>
      </c>
    </row>
    <row r="475" spans="1:8" ht="15.6" customHeight="1" x14ac:dyDescent="0.15">
      <c r="A475" s="8">
        <f t="shared" si="42"/>
        <v>473</v>
      </c>
      <c r="B475" s="1" t="s">
        <v>66</v>
      </c>
      <c r="C475" s="18" t="s">
        <v>802</v>
      </c>
      <c r="D475" s="17" t="s">
        <v>805</v>
      </c>
      <c r="E475" s="1" t="s">
        <v>202</v>
      </c>
      <c r="F475" s="23">
        <v>72.832260858292102</v>
      </c>
      <c r="G475" s="23">
        <f t="shared" si="49"/>
        <v>64.617620990534022</v>
      </c>
      <c r="H475" s="16">
        <v>0.13</v>
      </c>
    </row>
    <row r="476" spans="1:8" ht="15.6" customHeight="1" x14ac:dyDescent="0.15">
      <c r="A476" s="8">
        <f t="shared" si="42"/>
        <v>474</v>
      </c>
      <c r="B476" s="1" t="s">
        <v>66</v>
      </c>
      <c r="C476" s="18" t="s">
        <v>802</v>
      </c>
      <c r="D476" s="17" t="s">
        <v>806</v>
      </c>
      <c r="E476" s="1" t="s">
        <v>202</v>
      </c>
      <c r="F476" s="23">
        <v>61.904366449964598</v>
      </c>
      <c r="G476" s="23">
        <f t="shared" si="49"/>
        <v>54.922267162705019</v>
      </c>
      <c r="H476" s="16">
        <v>0.13</v>
      </c>
    </row>
    <row r="477" spans="1:8" ht="14.25" customHeight="1" x14ac:dyDescent="0.15">
      <c r="A477" s="8">
        <f t="shared" si="42"/>
        <v>475</v>
      </c>
      <c r="B477" s="1" t="s">
        <v>66</v>
      </c>
      <c r="C477" s="18" t="s">
        <v>807</v>
      </c>
      <c r="D477" s="17" t="s">
        <v>797</v>
      </c>
      <c r="E477" s="1" t="s">
        <v>202</v>
      </c>
      <c r="F477" s="23">
        <v>33.0847636883272</v>
      </c>
      <c r="G477" s="23">
        <f t="shared" si="49"/>
        <v>29.353183539548326</v>
      </c>
      <c r="H477" s="16">
        <v>0.13</v>
      </c>
    </row>
    <row r="478" spans="1:8" ht="14.25" customHeight="1" x14ac:dyDescent="0.15">
      <c r="A478" s="8">
        <f t="shared" si="42"/>
        <v>476</v>
      </c>
      <c r="B478" s="1" t="s">
        <v>66</v>
      </c>
      <c r="C478" s="18" t="s">
        <v>807</v>
      </c>
      <c r="D478" s="17" t="s">
        <v>808</v>
      </c>
      <c r="E478" s="1" t="s">
        <v>202</v>
      </c>
      <c r="F478" s="23">
        <v>35.920600575898099</v>
      </c>
      <c r="G478" s="23">
        <f t="shared" si="49"/>
        <v>31.869170700081035</v>
      </c>
      <c r="H478" s="16">
        <v>0.13</v>
      </c>
    </row>
    <row r="479" spans="1:8" x14ac:dyDescent="0.15">
      <c r="A479" s="8">
        <f t="shared" si="42"/>
        <v>477</v>
      </c>
      <c r="B479" s="1" t="s">
        <v>66</v>
      </c>
      <c r="C479" s="18" t="s">
        <v>809</v>
      </c>
      <c r="D479" s="17" t="s">
        <v>810</v>
      </c>
      <c r="E479" s="1" t="s">
        <v>202</v>
      </c>
      <c r="F479" s="23">
        <v>41.010046789094901</v>
      </c>
      <c r="G479" s="23">
        <f t="shared" si="49"/>
        <v>36.384586019892808</v>
      </c>
      <c r="H479" s="16">
        <v>0.13</v>
      </c>
    </row>
    <row r="480" spans="1:8" x14ac:dyDescent="0.15">
      <c r="A480" s="8">
        <f t="shared" si="42"/>
        <v>478</v>
      </c>
      <c r="B480" s="1" t="s">
        <v>66</v>
      </c>
      <c r="C480" s="18" t="s">
        <v>809</v>
      </c>
      <c r="D480" s="17" t="s">
        <v>811</v>
      </c>
      <c r="E480" s="1" t="s">
        <v>202</v>
      </c>
      <c r="F480" s="23">
        <v>50.7229526075648</v>
      </c>
      <c r="G480" s="23">
        <f t="shared" si="49"/>
        <v>45.001987971972731</v>
      </c>
      <c r="H480" s="16">
        <v>0.13</v>
      </c>
    </row>
    <row r="481" spans="1:8" x14ac:dyDescent="0.15">
      <c r="A481" s="8">
        <f t="shared" si="42"/>
        <v>479</v>
      </c>
      <c r="B481" s="1" t="s">
        <v>66</v>
      </c>
      <c r="C481" s="18" t="s">
        <v>812</v>
      </c>
      <c r="D481" s="17" t="s">
        <v>797</v>
      </c>
      <c r="E481" s="1" t="s">
        <v>202</v>
      </c>
      <c r="F481" s="23">
        <v>60.497853601512801</v>
      </c>
      <c r="G481" s="23">
        <f t="shared" si="49"/>
        <v>53.674392758031409</v>
      </c>
      <c r="H481" s="16">
        <v>0.13</v>
      </c>
    </row>
    <row r="482" spans="1:8" x14ac:dyDescent="0.15">
      <c r="A482" s="8">
        <f t="shared" si="42"/>
        <v>480</v>
      </c>
      <c r="B482" s="1" t="s">
        <v>66</v>
      </c>
      <c r="C482" s="18" t="s">
        <v>813</v>
      </c>
      <c r="D482" s="17" t="s">
        <v>814</v>
      </c>
      <c r="E482" s="1" t="s">
        <v>202</v>
      </c>
      <c r="F482" s="23">
        <v>40.529797556959501</v>
      </c>
      <c r="G482" s="23">
        <f t="shared" si="49"/>
        <v>35.958503367817798</v>
      </c>
      <c r="H482" s="16">
        <v>0.13</v>
      </c>
    </row>
    <row r="483" spans="1:8" x14ac:dyDescent="0.15">
      <c r="A483" s="8">
        <f t="shared" ref="A483:A1680" si="53">ROW()-2</f>
        <v>481</v>
      </c>
      <c r="B483" s="1" t="s">
        <v>66</v>
      </c>
      <c r="C483" s="18" t="s">
        <v>813</v>
      </c>
      <c r="D483" s="17" t="s">
        <v>815</v>
      </c>
      <c r="E483" s="1" t="s">
        <v>202</v>
      </c>
      <c r="F483" s="23">
        <v>43.815997358875002</v>
      </c>
      <c r="G483" s="23">
        <f t="shared" si="49"/>
        <v>38.874057694938038</v>
      </c>
      <c r="H483" s="16">
        <v>0.13</v>
      </c>
    </row>
    <row r="484" spans="1:8" x14ac:dyDescent="0.15">
      <c r="A484" s="8">
        <f t="shared" si="53"/>
        <v>482</v>
      </c>
      <c r="B484" s="1" t="s">
        <v>66</v>
      </c>
      <c r="C484" s="18" t="s">
        <v>816</v>
      </c>
      <c r="D484" s="17" t="s">
        <v>817</v>
      </c>
      <c r="E484" s="1" t="s">
        <v>202</v>
      </c>
      <c r="F484" s="23">
        <v>72.401881320744195</v>
      </c>
      <c r="G484" s="23">
        <f t="shared" si="49"/>
        <v>64.235783306084528</v>
      </c>
      <c r="H484" s="16">
        <v>0.13</v>
      </c>
    </row>
    <row r="485" spans="1:8" x14ac:dyDescent="0.15">
      <c r="A485" s="8">
        <f t="shared" si="53"/>
        <v>483</v>
      </c>
      <c r="B485" s="1" t="s">
        <v>66</v>
      </c>
      <c r="C485" s="18" t="s">
        <v>816</v>
      </c>
      <c r="D485" s="17" t="s">
        <v>818</v>
      </c>
      <c r="E485" s="1" t="s">
        <v>202</v>
      </c>
      <c r="F485" s="23">
        <v>67.575089232694594</v>
      </c>
      <c r="G485" s="23">
        <f t="shared" si="49"/>
        <v>59.953397752345566</v>
      </c>
      <c r="H485" s="16">
        <v>0.13</v>
      </c>
    </row>
    <row r="486" spans="1:8" x14ac:dyDescent="0.15">
      <c r="A486" s="8">
        <f t="shared" si="53"/>
        <v>484</v>
      </c>
      <c r="B486" s="1" t="s">
        <v>66</v>
      </c>
      <c r="C486" s="18" t="s">
        <v>819</v>
      </c>
      <c r="D486" s="17" t="s">
        <v>796</v>
      </c>
      <c r="E486" s="1" t="s">
        <v>202</v>
      </c>
      <c r="F486" s="23">
        <v>38.662103160348302</v>
      </c>
      <c r="G486" s="23">
        <f t="shared" si="49"/>
        <v>34.301463379986274</v>
      </c>
      <c r="H486" s="16">
        <v>0.13</v>
      </c>
    </row>
    <row r="487" spans="1:8" x14ac:dyDescent="0.15">
      <c r="A487" s="8">
        <f t="shared" si="53"/>
        <v>485</v>
      </c>
      <c r="B487" s="1" t="s">
        <v>66</v>
      </c>
      <c r="C487" s="18" t="s">
        <v>819</v>
      </c>
      <c r="D487" s="17" t="s">
        <v>797</v>
      </c>
      <c r="E487" s="1" t="s">
        <v>202</v>
      </c>
      <c r="F487" s="23">
        <v>42.957892400386903</v>
      </c>
      <c r="G487" s="23">
        <f t="shared" si="49"/>
        <v>38.112737088873551</v>
      </c>
      <c r="H487" s="16">
        <v>0.13</v>
      </c>
    </row>
    <row r="488" spans="1:8" x14ac:dyDescent="0.15">
      <c r="A488" s="8">
        <f t="shared" si="53"/>
        <v>486</v>
      </c>
      <c r="B488" s="1" t="s">
        <v>66</v>
      </c>
      <c r="C488" s="18" t="s">
        <v>819</v>
      </c>
      <c r="D488" s="17" t="s">
        <v>808</v>
      </c>
      <c r="E488" s="1" t="s">
        <v>202</v>
      </c>
      <c r="F488" s="23">
        <v>50.475523570454797</v>
      </c>
      <c r="G488" s="23">
        <f t="shared" si="49"/>
        <v>44.782466079426584</v>
      </c>
      <c r="H488" s="16">
        <v>0.13</v>
      </c>
    </row>
    <row r="489" spans="1:8" x14ac:dyDescent="0.15">
      <c r="A489" s="8">
        <f t="shared" si="53"/>
        <v>487</v>
      </c>
      <c r="B489" s="1" t="s">
        <v>820</v>
      </c>
      <c r="C489" s="18" t="s">
        <v>821</v>
      </c>
      <c r="D489" s="17" t="s">
        <v>822</v>
      </c>
      <c r="E489" s="1" t="s">
        <v>202</v>
      </c>
      <c r="F489" s="23">
        <v>41.456728850455498</v>
      </c>
      <c r="G489" s="23">
        <f t="shared" si="49"/>
        <v>36.78088749130297</v>
      </c>
      <c r="H489" s="16">
        <v>0.13</v>
      </c>
    </row>
    <row r="490" spans="1:8" x14ac:dyDescent="0.15">
      <c r="A490" s="8">
        <f t="shared" si="53"/>
        <v>488</v>
      </c>
      <c r="B490" s="1" t="s">
        <v>823</v>
      </c>
      <c r="C490" s="18" t="s">
        <v>821</v>
      </c>
      <c r="D490" s="17" t="s">
        <v>824</v>
      </c>
      <c r="E490" s="1" t="s">
        <v>202</v>
      </c>
      <c r="F490" s="23">
        <v>40.3937358030079</v>
      </c>
      <c r="G490" s="23">
        <f t="shared" si="49"/>
        <v>35.837787812038769</v>
      </c>
      <c r="H490" s="16">
        <v>0.13</v>
      </c>
    </row>
    <row r="491" spans="1:8" x14ac:dyDescent="0.15">
      <c r="A491" s="8">
        <f t="shared" si="53"/>
        <v>489</v>
      </c>
      <c r="B491" s="1" t="s">
        <v>825</v>
      </c>
      <c r="C491" s="18" t="s">
        <v>826</v>
      </c>
      <c r="D491" s="17" t="s">
        <v>827</v>
      </c>
      <c r="E491" s="1" t="s">
        <v>202</v>
      </c>
      <c r="F491" s="23">
        <v>48.897680182588402</v>
      </c>
      <c r="G491" s="23">
        <f t="shared" si="49"/>
        <v>43.382585246152097</v>
      </c>
      <c r="H491" s="16">
        <v>0.13</v>
      </c>
    </row>
    <row r="492" spans="1:8" x14ac:dyDescent="0.15">
      <c r="A492" s="8">
        <f t="shared" si="53"/>
        <v>490</v>
      </c>
      <c r="B492" s="1" t="s">
        <v>66</v>
      </c>
      <c r="C492" s="18" t="s">
        <v>828</v>
      </c>
      <c r="D492" s="17" t="s">
        <v>829</v>
      </c>
      <c r="E492" s="1" t="s">
        <v>202</v>
      </c>
      <c r="F492" s="23">
        <v>23.168602022638101</v>
      </c>
      <c r="G492" s="23">
        <f t="shared" ref="G492" si="54">F492*(1/(1.02*(1+H492))+(1-1/1.02))</f>
        <v>20.555450657947013</v>
      </c>
      <c r="H492" s="16">
        <v>0.13</v>
      </c>
    </row>
    <row r="493" spans="1:8" x14ac:dyDescent="0.15">
      <c r="A493" s="8">
        <f t="shared" si="53"/>
        <v>491</v>
      </c>
      <c r="B493" s="1" t="s">
        <v>830</v>
      </c>
      <c r="C493" s="18" t="s">
        <v>828</v>
      </c>
      <c r="D493" s="17" t="s">
        <v>797</v>
      </c>
      <c r="E493" s="1" t="s">
        <v>202</v>
      </c>
      <c r="F493" s="23">
        <v>32.952784470874803</v>
      </c>
      <c r="G493" s="23">
        <f t="shared" si="49"/>
        <v>29.236090057189468</v>
      </c>
      <c r="H493" s="16">
        <v>0.13</v>
      </c>
    </row>
    <row r="494" spans="1:8" x14ac:dyDescent="0.15">
      <c r="A494" s="8">
        <f t="shared" si="53"/>
        <v>492</v>
      </c>
      <c r="B494" s="1" t="s">
        <v>831</v>
      </c>
      <c r="C494" s="18" t="s">
        <v>832</v>
      </c>
      <c r="D494" s="17" t="s">
        <v>797</v>
      </c>
      <c r="E494" s="1" t="s">
        <v>202</v>
      </c>
      <c r="F494" s="23">
        <v>39.736050470358002</v>
      </c>
      <c r="G494" s="23">
        <f t="shared" si="49"/>
        <v>35.254281807208137</v>
      </c>
      <c r="H494" s="16">
        <v>0.13</v>
      </c>
    </row>
    <row r="495" spans="1:8" x14ac:dyDescent="0.15">
      <c r="A495" s="8">
        <f t="shared" si="53"/>
        <v>493</v>
      </c>
      <c r="B495" s="1" t="s">
        <v>66</v>
      </c>
      <c r="C495" s="7" t="s">
        <v>833</v>
      </c>
      <c r="D495" s="1" t="s">
        <v>797</v>
      </c>
      <c r="E495" s="1" t="s">
        <v>202</v>
      </c>
      <c r="F495" s="23">
        <v>25.123896582775899</v>
      </c>
      <c r="G495" s="23">
        <f t="shared" si="49"/>
        <v>22.29021052016887</v>
      </c>
      <c r="H495" s="16">
        <v>0.13</v>
      </c>
    </row>
    <row r="496" spans="1:8" x14ac:dyDescent="0.15">
      <c r="A496" s="8">
        <f t="shared" si="53"/>
        <v>494</v>
      </c>
      <c r="B496" s="1" t="s">
        <v>66</v>
      </c>
      <c r="C496" s="7" t="s">
        <v>834</v>
      </c>
      <c r="D496" s="1" t="s">
        <v>835</v>
      </c>
      <c r="E496" s="1" t="s">
        <v>202</v>
      </c>
      <c r="F496" s="23">
        <v>68.934287795712805</v>
      </c>
      <c r="G496" s="23">
        <f t="shared" si="49"/>
        <v>61.159294377837867</v>
      </c>
      <c r="H496" s="16">
        <v>0.13</v>
      </c>
    </row>
    <row r="497" spans="1:8" x14ac:dyDescent="0.15">
      <c r="A497" s="8">
        <f t="shared" si="53"/>
        <v>495</v>
      </c>
      <c r="B497" s="1" t="s">
        <v>66</v>
      </c>
      <c r="C497" s="7" t="s">
        <v>836</v>
      </c>
      <c r="D497" s="1" t="s">
        <v>837</v>
      </c>
      <c r="E497" s="1" t="s">
        <v>202</v>
      </c>
      <c r="F497" s="23">
        <v>76.888244079833498</v>
      </c>
      <c r="G497" s="23">
        <f t="shared" si="49"/>
        <v>68.216136036819151</v>
      </c>
      <c r="H497" s="16">
        <v>0.13</v>
      </c>
    </row>
    <row r="498" spans="1:8" x14ac:dyDescent="0.15">
      <c r="A498" s="8">
        <f t="shared" si="53"/>
        <v>496</v>
      </c>
      <c r="B498" s="1" t="s">
        <v>66</v>
      </c>
      <c r="C498" s="18" t="s">
        <v>838</v>
      </c>
      <c r="D498" s="17" t="s">
        <v>796</v>
      </c>
      <c r="E498" s="1" t="s">
        <v>202</v>
      </c>
      <c r="F498" s="23">
        <v>75.8577944422493</v>
      </c>
      <c r="G498" s="23">
        <f t="shared" si="49"/>
        <v>67.301909245743659</v>
      </c>
      <c r="H498" s="16">
        <v>0.13</v>
      </c>
    </row>
    <row r="499" spans="1:8" x14ac:dyDescent="0.15">
      <c r="A499" s="8">
        <f t="shared" si="53"/>
        <v>497</v>
      </c>
      <c r="B499" s="1" t="s">
        <v>66</v>
      </c>
      <c r="C499" s="18" t="s">
        <v>838</v>
      </c>
      <c r="D499" s="17" t="s">
        <v>797</v>
      </c>
      <c r="E499" s="1" t="s">
        <v>202</v>
      </c>
      <c r="F499" s="23">
        <v>90.653787639051501</v>
      </c>
      <c r="G499" s="23">
        <f t="shared" si="49"/>
        <v>80.429084886078499</v>
      </c>
      <c r="H499" s="16">
        <v>0.13</v>
      </c>
    </row>
    <row r="500" spans="1:8" x14ac:dyDescent="0.15">
      <c r="A500" s="8">
        <f t="shared" si="53"/>
        <v>498</v>
      </c>
      <c r="B500" s="1" t="s">
        <v>66</v>
      </c>
      <c r="C500" s="18" t="s">
        <v>838</v>
      </c>
      <c r="D500" s="17" t="s">
        <v>839</v>
      </c>
      <c r="E500" s="1" t="s">
        <v>202</v>
      </c>
      <c r="F500" s="23">
        <v>98.208269942307496</v>
      </c>
      <c r="G500" s="23">
        <f t="shared" si="49"/>
        <v>87.131508626586552</v>
      </c>
      <c r="H500" s="16">
        <v>0.13</v>
      </c>
    </row>
    <row r="501" spans="1:8" x14ac:dyDescent="0.15">
      <c r="A501" s="8">
        <f t="shared" si="53"/>
        <v>499</v>
      </c>
      <c r="B501" s="1" t="s">
        <v>66</v>
      </c>
      <c r="C501" s="18" t="s">
        <v>838</v>
      </c>
      <c r="D501" s="17" t="s">
        <v>840</v>
      </c>
      <c r="E501" s="1" t="s">
        <v>202</v>
      </c>
      <c r="F501" s="23">
        <v>102.280696191397</v>
      </c>
      <c r="G501" s="23">
        <f t="shared" si="49"/>
        <v>90.744612116365246</v>
      </c>
      <c r="H501" s="16">
        <v>0.13</v>
      </c>
    </row>
    <row r="502" spans="1:8" x14ac:dyDescent="0.15">
      <c r="A502" s="8">
        <f t="shared" si="53"/>
        <v>500</v>
      </c>
      <c r="B502" s="1" t="s">
        <v>66</v>
      </c>
      <c r="C502" s="18" t="s">
        <v>841</v>
      </c>
      <c r="D502" s="17" t="s">
        <v>797</v>
      </c>
      <c r="E502" s="1" t="s">
        <v>202</v>
      </c>
      <c r="F502" s="23">
        <v>74.677038039367304</v>
      </c>
      <c r="G502" s="23">
        <f t="shared" si="49"/>
        <v>66.254328560694958</v>
      </c>
      <c r="H502" s="16">
        <v>0.13</v>
      </c>
    </row>
    <row r="503" spans="1:8" x14ac:dyDescent="0.15">
      <c r="A503" s="8">
        <f t="shared" si="53"/>
        <v>501</v>
      </c>
      <c r="B503" s="1" t="s">
        <v>66</v>
      </c>
      <c r="C503" s="18" t="s">
        <v>842</v>
      </c>
      <c r="D503" s="17" t="s">
        <v>843</v>
      </c>
      <c r="E503" s="1" t="s">
        <v>202</v>
      </c>
      <c r="F503" s="23">
        <v>39.665717159219597</v>
      </c>
      <c r="G503" s="23">
        <f t="shared" ref="G503:G506" si="55">F503*(1/(1.02*(1+H503))+(1-1/1.02))</f>
        <v>35.191881283201425</v>
      </c>
      <c r="H503" s="16">
        <v>0.13</v>
      </c>
    </row>
    <row r="504" spans="1:8" x14ac:dyDescent="0.15">
      <c r="A504" s="8">
        <f t="shared" si="53"/>
        <v>502</v>
      </c>
      <c r="B504" s="1" t="s">
        <v>66</v>
      </c>
      <c r="C504" s="18" t="s">
        <v>842</v>
      </c>
      <c r="D504" s="17" t="s">
        <v>844</v>
      </c>
      <c r="E504" s="1" t="s">
        <v>202</v>
      </c>
      <c r="F504" s="23">
        <v>47.790020673758598</v>
      </c>
      <c r="G504" s="23">
        <f t="shared" si="55"/>
        <v>42.399856967712608</v>
      </c>
      <c r="H504" s="16">
        <v>0.13</v>
      </c>
    </row>
    <row r="505" spans="1:8" x14ac:dyDescent="0.15">
      <c r="A505" s="8">
        <f t="shared" si="53"/>
        <v>503</v>
      </c>
      <c r="B505" s="1" t="s">
        <v>66</v>
      </c>
      <c r="C505" s="18" t="s">
        <v>842</v>
      </c>
      <c r="D505" s="17" t="s">
        <v>845</v>
      </c>
      <c r="E505" s="1" t="s">
        <v>202</v>
      </c>
      <c r="F505" s="23">
        <v>42.055218192907603</v>
      </c>
      <c r="G505" s="23">
        <f t="shared" si="55"/>
        <v>37.311874131587125</v>
      </c>
      <c r="H505" s="16">
        <v>0.13</v>
      </c>
    </row>
    <row r="506" spans="1:8" x14ac:dyDescent="0.15">
      <c r="A506" s="8">
        <f t="shared" si="53"/>
        <v>504</v>
      </c>
      <c r="B506" s="1" t="s">
        <v>66</v>
      </c>
      <c r="C506" s="18" t="s">
        <v>842</v>
      </c>
      <c r="D506" s="17" t="s">
        <v>846</v>
      </c>
      <c r="E506" s="1" t="s">
        <v>202</v>
      </c>
      <c r="F506" s="23">
        <v>49.701621500708903</v>
      </c>
      <c r="G506" s="23">
        <f t="shared" si="55"/>
        <v>44.095851246421077</v>
      </c>
      <c r="H506" s="16">
        <v>0.13</v>
      </c>
    </row>
    <row r="507" spans="1:8" x14ac:dyDescent="0.15">
      <c r="A507" s="8">
        <f t="shared" si="53"/>
        <v>505</v>
      </c>
      <c r="B507" s="1" t="s">
        <v>847</v>
      </c>
      <c r="C507" s="18" t="s">
        <v>848</v>
      </c>
      <c r="D507" s="17" t="s">
        <v>849</v>
      </c>
      <c r="E507" s="1" t="s">
        <v>202</v>
      </c>
      <c r="F507" s="23">
        <v>52</v>
      </c>
      <c r="G507" s="23">
        <f t="shared" si="49"/>
        <v>46.134999132396331</v>
      </c>
      <c r="H507" s="16">
        <v>0.13</v>
      </c>
    </row>
    <row r="508" spans="1:8" x14ac:dyDescent="0.15">
      <c r="A508" s="8">
        <f t="shared" si="53"/>
        <v>506</v>
      </c>
      <c r="B508" s="1" t="s">
        <v>850</v>
      </c>
      <c r="C508" s="18" t="s">
        <v>848</v>
      </c>
      <c r="D508" s="17" t="s">
        <v>851</v>
      </c>
      <c r="E508" s="1" t="s">
        <v>202</v>
      </c>
      <c r="F508" s="23">
        <v>58.323040220318497</v>
      </c>
      <c r="G508" s="23">
        <f t="shared" si="49"/>
        <v>51.744873268521346</v>
      </c>
      <c r="H508" s="16">
        <v>0.13</v>
      </c>
    </row>
    <row r="509" spans="1:8" x14ac:dyDescent="0.15">
      <c r="A509" s="8">
        <f t="shared" si="53"/>
        <v>507</v>
      </c>
      <c r="B509" s="1" t="s">
        <v>66</v>
      </c>
      <c r="C509" s="7" t="s">
        <v>848</v>
      </c>
      <c r="D509" s="1" t="s">
        <v>852</v>
      </c>
      <c r="E509" s="1" t="s">
        <v>202</v>
      </c>
      <c r="F509" s="23">
        <v>68.432914226114505</v>
      </c>
      <c r="G509" s="23">
        <f t="shared" si="49"/>
        <v>60.71446997017587</v>
      </c>
      <c r="H509" s="16">
        <v>0.13</v>
      </c>
    </row>
    <row r="510" spans="1:8" x14ac:dyDescent="0.15">
      <c r="A510" s="8">
        <f t="shared" si="53"/>
        <v>508</v>
      </c>
      <c r="B510" s="1" t="s">
        <v>66</v>
      </c>
      <c r="C510" s="7" t="s">
        <v>848</v>
      </c>
      <c r="D510" s="1" t="s">
        <v>853</v>
      </c>
      <c r="E510" s="1" t="s">
        <v>202</v>
      </c>
      <c r="F510" s="23">
        <v>51.670570352467799</v>
      </c>
      <c r="G510" s="23">
        <f t="shared" si="49"/>
        <v>45.84272535349087</v>
      </c>
      <c r="H510" s="16">
        <v>0.13</v>
      </c>
    </row>
    <row r="511" spans="1:8" x14ac:dyDescent="0.15">
      <c r="A511" s="8">
        <f t="shared" si="53"/>
        <v>509</v>
      </c>
      <c r="B511" s="1" t="s">
        <v>66</v>
      </c>
      <c r="C511" s="7" t="s">
        <v>848</v>
      </c>
      <c r="D511" s="1" t="s">
        <v>854</v>
      </c>
      <c r="E511" s="1" t="s">
        <v>202</v>
      </c>
      <c r="F511" s="23">
        <v>55.804215980665099</v>
      </c>
      <c r="G511" s="23">
        <f t="shared" si="49"/>
        <v>49.510143381770035</v>
      </c>
      <c r="H511" s="16">
        <v>0.13</v>
      </c>
    </row>
    <row r="512" spans="1:8" x14ac:dyDescent="0.15">
      <c r="A512" s="8">
        <f t="shared" si="53"/>
        <v>510</v>
      </c>
      <c r="B512" s="1" t="s">
        <v>66</v>
      </c>
      <c r="C512" s="7" t="s">
        <v>855</v>
      </c>
      <c r="D512" s="1" t="s">
        <v>856</v>
      </c>
      <c r="E512" s="1" t="s">
        <v>202</v>
      </c>
      <c r="F512" s="23">
        <v>53.251737322188099</v>
      </c>
      <c r="G512" s="23">
        <f t="shared" ref="G512:G514" si="56">F512*(1/(1.02*(1+H512))+(1-1/1.02))</f>
        <v>47.245554906879711</v>
      </c>
      <c r="H512" s="16">
        <v>0.13</v>
      </c>
    </row>
    <row r="513" spans="1:8" x14ac:dyDescent="0.15">
      <c r="A513" s="8">
        <f t="shared" si="53"/>
        <v>511</v>
      </c>
      <c r="B513" s="1" t="s">
        <v>66</v>
      </c>
      <c r="C513" s="7" t="s">
        <v>857</v>
      </c>
      <c r="D513" s="1" t="s">
        <v>858</v>
      </c>
      <c r="E513" s="1" t="s">
        <v>202</v>
      </c>
      <c r="F513" s="23">
        <v>49.610592889901703</v>
      </c>
      <c r="G513" s="23">
        <f t="shared" si="56"/>
        <v>44.015089614101591</v>
      </c>
      <c r="H513" s="16">
        <v>0.13</v>
      </c>
    </row>
    <row r="514" spans="1:8" x14ac:dyDescent="0.15">
      <c r="A514" s="8">
        <f t="shared" si="53"/>
        <v>512</v>
      </c>
      <c r="B514" s="1" t="s">
        <v>66</v>
      </c>
      <c r="C514" s="7" t="s">
        <v>857</v>
      </c>
      <c r="D514" s="1" t="s">
        <v>800</v>
      </c>
      <c r="E514" s="1" t="s">
        <v>202</v>
      </c>
      <c r="F514" s="23">
        <v>53.251737322188099</v>
      </c>
      <c r="G514" s="23">
        <f t="shared" si="56"/>
        <v>47.245554906879711</v>
      </c>
      <c r="H514" s="16">
        <v>0.13</v>
      </c>
    </row>
    <row r="515" spans="1:8" x14ac:dyDescent="0.15">
      <c r="A515" s="8">
        <f t="shared" si="53"/>
        <v>513</v>
      </c>
      <c r="B515" s="1" t="s">
        <v>66</v>
      </c>
      <c r="C515" s="7" t="s">
        <v>859</v>
      </c>
      <c r="D515" s="1" t="s">
        <v>827</v>
      </c>
      <c r="E515" s="1" t="s">
        <v>202</v>
      </c>
      <c r="F515" s="23">
        <v>51.605148432807702</v>
      </c>
      <c r="G515" s="23">
        <f t="shared" si="49"/>
        <v>45.784682272591674</v>
      </c>
      <c r="H515" s="16">
        <v>0.13</v>
      </c>
    </row>
    <row r="516" spans="1:8" x14ac:dyDescent="0.15">
      <c r="A516" s="8">
        <f t="shared" si="53"/>
        <v>514</v>
      </c>
      <c r="B516" s="1" t="s">
        <v>860</v>
      </c>
      <c r="C516" s="18" t="s">
        <v>861</v>
      </c>
      <c r="D516" s="17" t="s">
        <v>827</v>
      </c>
      <c r="E516" s="1" t="s">
        <v>202</v>
      </c>
      <c r="F516" s="23">
        <v>48.060099105684401</v>
      </c>
      <c r="G516" s="23">
        <f t="shared" si="49"/>
        <v>42.639473664300603</v>
      </c>
      <c r="H516" s="16">
        <v>0.13</v>
      </c>
    </row>
    <row r="517" spans="1:8" x14ac:dyDescent="0.15">
      <c r="A517" s="8">
        <f t="shared" si="53"/>
        <v>515</v>
      </c>
      <c r="B517" s="1" t="s">
        <v>862</v>
      </c>
      <c r="C517" s="18" t="s">
        <v>861</v>
      </c>
      <c r="D517" s="17" t="s">
        <v>863</v>
      </c>
      <c r="E517" s="1" t="s">
        <v>202</v>
      </c>
      <c r="F517" s="23">
        <v>53.921086801499598</v>
      </c>
      <c r="G517" s="23">
        <f t="shared" ref="G517:G525" si="57">F517*(1/(1.02*(1+H517))+(1-1/1.02))</f>
        <v>47.839409477020212</v>
      </c>
      <c r="H517" s="16">
        <v>0.13</v>
      </c>
    </row>
    <row r="518" spans="1:8" x14ac:dyDescent="0.15">
      <c r="A518" s="8">
        <f t="shared" si="53"/>
        <v>516</v>
      </c>
      <c r="B518" s="1" t="s">
        <v>66</v>
      </c>
      <c r="C518" s="18" t="s">
        <v>861</v>
      </c>
      <c r="D518" s="17" t="s">
        <v>864</v>
      </c>
      <c r="E518" s="1" t="s">
        <v>202</v>
      </c>
      <c r="F518" s="23">
        <v>60</v>
      </c>
      <c r="G518" s="23">
        <f t="shared" ref="G518" si="58">F518*(1/(1.02*(1+H518))+(1-1/1.02))</f>
        <v>53.232691306611152</v>
      </c>
      <c r="H518" s="16">
        <v>0.13</v>
      </c>
    </row>
    <row r="519" spans="1:8" x14ac:dyDescent="0.15">
      <c r="A519" s="8">
        <f t="shared" si="53"/>
        <v>517</v>
      </c>
      <c r="B519" s="1" t="s">
        <v>66</v>
      </c>
      <c r="C519" s="7" t="s">
        <v>865</v>
      </c>
      <c r="D519" s="1" t="s">
        <v>866</v>
      </c>
      <c r="E519" s="1" t="s">
        <v>202</v>
      </c>
      <c r="F519" s="23">
        <v>31.002342211480698</v>
      </c>
      <c r="G519" s="23">
        <f t="shared" si="57"/>
        <v>27.505635212094539</v>
      </c>
      <c r="H519" s="16">
        <v>0.13</v>
      </c>
    </row>
    <row r="520" spans="1:8" x14ac:dyDescent="0.15">
      <c r="A520" s="8">
        <f t="shared" si="53"/>
        <v>518</v>
      </c>
      <c r="B520" s="1" t="s">
        <v>66</v>
      </c>
      <c r="C520" s="7" t="s">
        <v>865</v>
      </c>
      <c r="D520" s="1" t="s">
        <v>867</v>
      </c>
      <c r="E520" s="1" t="s">
        <v>202</v>
      </c>
      <c r="F520" s="23">
        <v>35.135987839678002</v>
      </c>
      <c r="G520" s="23">
        <f t="shared" ref="G520:G523" si="59">F520*(1/(1.02*(1+H520))+(1-1/1.02))</f>
        <v>31.173053240373704</v>
      </c>
      <c r="H520" s="16">
        <v>0.13</v>
      </c>
    </row>
    <row r="521" spans="1:8" x14ac:dyDescent="0.15">
      <c r="A521" s="8">
        <f t="shared" si="53"/>
        <v>519</v>
      </c>
      <c r="B521" s="1" t="s">
        <v>66</v>
      </c>
      <c r="C521" s="7" t="s">
        <v>868</v>
      </c>
      <c r="D521" s="1" t="s">
        <v>869</v>
      </c>
      <c r="E521" s="1" t="s">
        <v>202</v>
      </c>
      <c r="F521" s="23">
        <v>51.670570352467799</v>
      </c>
      <c r="G521" s="23">
        <f t="shared" si="59"/>
        <v>45.84272535349087</v>
      </c>
      <c r="H521" s="16">
        <v>0.13</v>
      </c>
    </row>
    <row r="522" spans="1:8" x14ac:dyDescent="0.15">
      <c r="A522" s="8">
        <f t="shared" si="53"/>
        <v>520</v>
      </c>
      <c r="B522" s="1" t="s">
        <v>66</v>
      </c>
      <c r="C522" s="7" t="s">
        <v>870</v>
      </c>
      <c r="D522" s="1" t="s">
        <v>796</v>
      </c>
      <c r="E522" s="1" t="s">
        <v>202</v>
      </c>
      <c r="F522" s="23">
        <v>43.441128792446499</v>
      </c>
      <c r="G522" s="23">
        <f t="shared" si="59"/>
        <v>38.5414699836507</v>
      </c>
      <c r="H522" s="16">
        <v>0.13</v>
      </c>
    </row>
    <row r="523" spans="1:8" x14ac:dyDescent="0.15">
      <c r="A523" s="8">
        <f t="shared" si="53"/>
        <v>521</v>
      </c>
      <c r="B523" s="1" t="s">
        <v>66</v>
      </c>
      <c r="C523" s="7" t="s">
        <v>870</v>
      </c>
      <c r="D523" s="1" t="s">
        <v>797</v>
      </c>
      <c r="E523" s="1" t="s">
        <v>202</v>
      </c>
      <c r="F523" s="23">
        <v>53.094712968545799</v>
      </c>
      <c r="G523" s="23">
        <f t="shared" si="59"/>
        <v>47.106241091128702</v>
      </c>
      <c r="H523" s="16">
        <v>0.13</v>
      </c>
    </row>
    <row r="524" spans="1:8" x14ac:dyDescent="0.15">
      <c r="A524" s="8">
        <f t="shared" si="53"/>
        <v>522</v>
      </c>
      <c r="B524" s="1" t="s">
        <v>66</v>
      </c>
      <c r="C524" s="18" t="s">
        <v>871</v>
      </c>
      <c r="D524" s="17" t="s">
        <v>796</v>
      </c>
      <c r="E524" s="1" t="s">
        <v>202</v>
      </c>
      <c r="F524" s="23">
        <v>30.842043012535999</v>
      </c>
      <c r="G524" s="23">
        <f t="shared" si="57"/>
        <v>27.363415915859203</v>
      </c>
      <c r="H524" s="16">
        <v>0.13</v>
      </c>
    </row>
    <row r="525" spans="1:8" x14ac:dyDescent="0.15">
      <c r="A525" s="8">
        <f t="shared" si="53"/>
        <v>523</v>
      </c>
      <c r="B525" s="1" t="s">
        <v>66</v>
      </c>
      <c r="C525" s="18" t="s">
        <v>871</v>
      </c>
      <c r="D525" s="17" t="s">
        <v>797</v>
      </c>
      <c r="E525" s="1" t="s">
        <v>202</v>
      </c>
      <c r="F525" s="23">
        <v>34.697298389102897</v>
      </c>
      <c r="G525" s="23">
        <f t="shared" si="57"/>
        <v>30.783842905341512</v>
      </c>
      <c r="H525" s="16">
        <v>0.13</v>
      </c>
    </row>
    <row r="526" spans="1:8" ht="14.25" customHeight="1" x14ac:dyDescent="0.15">
      <c r="A526" s="8">
        <f t="shared" si="53"/>
        <v>524</v>
      </c>
      <c r="B526" s="5"/>
      <c r="C526" s="5"/>
      <c r="D526" s="36" t="s">
        <v>872</v>
      </c>
      <c r="E526" s="5"/>
      <c r="F526" s="15"/>
      <c r="G526" s="37"/>
      <c r="H526" s="38"/>
    </row>
    <row r="527" spans="1:8" x14ac:dyDescent="0.15">
      <c r="A527" s="8">
        <f t="shared" si="53"/>
        <v>525</v>
      </c>
      <c r="B527" s="1" t="s">
        <v>66</v>
      </c>
      <c r="C527" s="25" t="s">
        <v>873</v>
      </c>
      <c r="D527" s="39" t="s">
        <v>874</v>
      </c>
      <c r="E527" s="17" t="s">
        <v>202</v>
      </c>
      <c r="F527" s="15">
        <v>787.87071529221078</v>
      </c>
      <c r="G527" s="15">
        <f t="shared" ref="G527:G571" si="60">F527*(1/(1.02*(1+H527))+(1-1/1.02))</f>
        <v>699.00797627781958</v>
      </c>
      <c r="H527" s="16">
        <v>0.13</v>
      </c>
    </row>
    <row r="528" spans="1:8" x14ac:dyDescent="0.15">
      <c r="A528" s="8">
        <f t="shared" si="53"/>
        <v>526</v>
      </c>
      <c r="B528" s="1" t="s">
        <v>66</v>
      </c>
      <c r="C528" s="25" t="s">
        <v>873</v>
      </c>
      <c r="D528" s="39" t="s">
        <v>875</v>
      </c>
      <c r="E528" s="17" t="s">
        <v>202</v>
      </c>
      <c r="F528" s="15">
        <v>813.88135658513772</v>
      </c>
      <c r="G528" s="15">
        <f t="shared" si="60"/>
        <v>722.08491692170912</v>
      </c>
      <c r="H528" s="16">
        <v>0.13</v>
      </c>
    </row>
    <row r="529" spans="1:8" x14ac:dyDescent="0.15">
      <c r="A529" s="8">
        <f t="shared" si="53"/>
        <v>527</v>
      </c>
      <c r="B529" s="1" t="s">
        <v>66</v>
      </c>
      <c r="C529" s="25" t="s">
        <v>876</v>
      </c>
      <c r="D529" s="1" t="s">
        <v>877</v>
      </c>
      <c r="E529" s="17" t="s">
        <v>202</v>
      </c>
      <c r="F529" s="15">
        <v>833.17957431859975</v>
      </c>
      <c r="G529" s="15">
        <f t="shared" si="60"/>
        <v>739.20651804459499</v>
      </c>
      <c r="H529" s="16">
        <v>0.13</v>
      </c>
    </row>
    <row r="530" spans="1:8" x14ac:dyDescent="0.15">
      <c r="A530" s="8">
        <f t="shared" si="53"/>
        <v>528</v>
      </c>
      <c r="B530" s="1" t="s">
        <v>66</v>
      </c>
      <c r="C530" s="25" t="s">
        <v>876</v>
      </c>
      <c r="D530" s="1" t="s">
        <v>878</v>
      </c>
      <c r="E530" s="17" t="s">
        <v>202</v>
      </c>
      <c r="F530" s="15">
        <v>859.19021561152658</v>
      </c>
      <c r="G530" s="15">
        <f t="shared" ref="G530:G547" si="61">F530*(1/(1.02*(1+H530))+(1-1/1.02))</f>
        <v>762.28345868848453</v>
      </c>
      <c r="H530" s="16">
        <v>0.13</v>
      </c>
    </row>
    <row r="531" spans="1:8" x14ac:dyDescent="0.15">
      <c r="A531" s="8">
        <f t="shared" si="53"/>
        <v>529</v>
      </c>
      <c r="B531" s="1" t="s">
        <v>66</v>
      </c>
      <c r="C531" s="7" t="s">
        <v>879</v>
      </c>
      <c r="D531" s="1" t="s">
        <v>880</v>
      </c>
      <c r="E531" s="1" t="s">
        <v>202</v>
      </c>
      <c r="F531" s="15">
        <v>1141.3556319417064</v>
      </c>
      <c r="G531" s="15">
        <f t="shared" ref="G531:G542" si="62">F531*(1/(1.02*(1+H531))+(1-1/1.02))</f>
        <v>1012.6238671035825</v>
      </c>
      <c r="H531" s="16">
        <v>0.13</v>
      </c>
    </row>
    <row r="532" spans="1:8" x14ac:dyDescent="0.15">
      <c r="A532" s="8">
        <f t="shared" si="53"/>
        <v>530</v>
      </c>
      <c r="B532" s="1" t="s">
        <v>66</v>
      </c>
      <c r="C532" s="7" t="s">
        <v>879</v>
      </c>
      <c r="D532" s="1" t="s">
        <v>881</v>
      </c>
      <c r="E532" s="1" t="s">
        <v>202</v>
      </c>
      <c r="F532" s="15">
        <v>1155.1187489504828</v>
      </c>
      <c r="G532" s="15">
        <f t="shared" si="62"/>
        <v>1024.8346630893318</v>
      </c>
      <c r="H532" s="16">
        <v>0.13</v>
      </c>
    </row>
    <row r="533" spans="1:8" x14ac:dyDescent="0.15">
      <c r="A533" s="8">
        <f t="shared" si="53"/>
        <v>531</v>
      </c>
      <c r="B533" s="1" t="s">
        <v>66</v>
      </c>
      <c r="C533" s="7" t="s">
        <v>879</v>
      </c>
      <c r="D533" s="1" t="s">
        <v>882</v>
      </c>
      <c r="E533" s="1" t="s">
        <v>202</v>
      </c>
      <c r="F533" s="15">
        <v>1149.2202702324344</v>
      </c>
      <c r="G533" s="15">
        <f t="shared" si="62"/>
        <v>1019.6014648097237</v>
      </c>
      <c r="H533" s="16">
        <v>0.13</v>
      </c>
    </row>
    <row r="534" spans="1:8" x14ac:dyDescent="0.15">
      <c r="A534" s="8">
        <f t="shared" si="53"/>
        <v>532</v>
      </c>
      <c r="B534" s="1" t="s">
        <v>66</v>
      </c>
      <c r="C534" s="7" t="s">
        <v>879</v>
      </c>
      <c r="D534" s="1" t="s">
        <v>883</v>
      </c>
      <c r="E534" s="1" t="s">
        <v>202</v>
      </c>
      <c r="F534" s="15">
        <v>1180.6788233953464</v>
      </c>
      <c r="G534" s="15">
        <f t="shared" si="62"/>
        <v>1047.5118556342888</v>
      </c>
      <c r="H534" s="16">
        <v>0.13</v>
      </c>
    </row>
    <row r="535" spans="1:8" x14ac:dyDescent="0.15">
      <c r="A535" s="8">
        <f t="shared" si="53"/>
        <v>533</v>
      </c>
      <c r="B535" s="1" t="s">
        <v>66</v>
      </c>
      <c r="C535" s="25" t="s">
        <v>884</v>
      </c>
      <c r="D535" s="39" t="s">
        <v>885</v>
      </c>
      <c r="E535" s="17" t="s">
        <v>202</v>
      </c>
      <c r="F535" s="15">
        <v>1032.2337756578731</v>
      </c>
      <c r="G535" s="15">
        <f t="shared" si="62"/>
        <v>915.80969893088775</v>
      </c>
      <c r="H535" s="16">
        <v>0.13</v>
      </c>
    </row>
    <row r="536" spans="1:8" x14ac:dyDescent="0.15">
      <c r="A536" s="8">
        <f t="shared" si="53"/>
        <v>534</v>
      </c>
      <c r="B536" s="1" t="s">
        <v>66</v>
      </c>
      <c r="C536" s="25" t="s">
        <v>884</v>
      </c>
      <c r="D536" s="39" t="s">
        <v>886</v>
      </c>
      <c r="E536" s="17" t="s">
        <v>202</v>
      </c>
      <c r="F536" s="15">
        <v>1356.6501051503526</v>
      </c>
      <c r="G536" s="15">
        <f t="shared" si="62"/>
        <v>1203.6356043091712</v>
      </c>
      <c r="H536" s="16">
        <v>0.13</v>
      </c>
    </row>
    <row r="537" spans="1:8" x14ac:dyDescent="0.15">
      <c r="A537" s="8">
        <f t="shared" si="53"/>
        <v>535</v>
      </c>
      <c r="B537" s="1" t="s">
        <v>66</v>
      </c>
      <c r="C537" s="7" t="s">
        <v>884</v>
      </c>
      <c r="D537" s="1" t="s">
        <v>887</v>
      </c>
      <c r="E537" s="1" t="s">
        <v>202</v>
      </c>
      <c r="F537" s="15">
        <v>1422.4425393023998</v>
      </c>
      <c r="G537" s="15">
        <f t="shared" ref="G537" si="63">F537*(1/(1.02*(1+H537))+(1-1/1.02))</f>
        <v>1262.0074099346125</v>
      </c>
      <c r="H537" s="16">
        <v>0.13</v>
      </c>
    </row>
    <row r="538" spans="1:8" x14ac:dyDescent="0.15">
      <c r="A538" s="8">
        <f t="shared" si="53"/>
        <v>536</v>
      </c>
      <c r="B538" s="1" t="s">
        <v>66</v>
      </c>
      <c r="C538" s="7" t="s">
        <v>888</v>
      </c>
      <c r="D538" s="1" t="s">
        <v>880</v>
      </c>
      <c r="E538" s="1" t="s">
        <v>202</v>
      </c>
      <c r="F538" s="15">
        <v>1205.2558180538604</v>
      </c>
      <c r="G538" s="15">
        <f t="shared" si="62"/>
        <v>1069.3168484659707</v>
      </c>
      <c r="H538" s="16">
        <v>0.13</v>
      </c>
    </row>
    <row r="539" spans="1:8" x14ac:dyDescent="0.15">
      <c r="A539" s="8">
        <f t="shared" si="53"/>
        <v>537</v>
      </c>
      <c r="B539" s="1" t="s">
        <v>66</v>
      </c>
      <c r="C539" s="7" t="s">
        <v>888</v>
      </c>
      <c r="D539" s="1" t="s">
        <v>882</v>
      </c>
      <c r="E539" s="1" t="s">
        <v>202</v>
      </c>
      <c r="F539" s="15">
        <v>1219.018935062637</v>
      </c>
      <c r="G539" s="15">
        <f t="shared" si="62"/>
        <v>1081.5276444517203</v>
      </c>
      <c r="H539" s="16">
        <v>0.13</v>
      </c>
    </row>
    <row r="540" spans="1:8" x14ac:dyDescent="0.15">
      <c r="A540" s="8">
        <f t="shared" si="53"/>
        <v>538</v>
      </c>
      <c r="B540" s="1" t="s">
        <v>66</v>
      </c>
      <c r="C540" s="7" t="s">
        <v>888</v>
      </c>
      <c r="D540" s="1" t="s">
        <v>881</v>
      </c>
      <c r="E540" s="1" t="s">
        <v>202</v>
      </c>
      <c r="F540" s="15">
        <v>1213.1204563445881</v>
      </c>
      <c r="G540" s="15">
        <f t="shared" si="62"/>
        <v>1076.2944461721117</v>
      </c>
      <c r="H540" s="16">
        <v>0.13</v>
      </c>
    </row>
    <row r="541" spans="1:8" x14ac:dyDescent="0.15">
      <c r="A541" s="8">
        <f t="shared" si="53"/>
        <v>539</v>
      </c>
      <c r="B541" s="1" t="s">
        <v>66</v>
      </c>
      <c r="C541" s="7" t="s">
        <v>888</v>
      </c>
      <c r="D541" s="1" t="s">
        <v>883</v>
      </c>
      <c r="E541" s="1" t="s">
        <v>202</v>
      </c>
      <c r="F541" s="15">
        <v>1244.5790095075006</v>
      </c>
      <c r="G541" s="15">
        <f t="shared" si="62"/>
        <v>1104.2048369966774</v>
      </c>
      <c r="H541" s="16">
        <v>0.13</v>
      </c>
    </row>
    <row r="542" spans="1:8" x14ac:dyDescent="0.15">
      <c r="A542" s="8">
        <f t="shared" si="53"/>
        <v>540</v>
      </c>
      <c r="B542" s="1" t="s">
        <v>66</v>
      </c>
      <c r="C542" s="7" t="s">
        <v>889</v>
      </c>
      <c r="D542" s="1" t="s">
        <v>882</v>
      </c>
      <c r="E542" s="1" t="s">
        <v>202</v>
      </c>
      <c r="F542" s="15">
        <v>1282.9191211747911</v>
      </c>
      <c r="G542" s="15">
        <f t="shared" si="62"/>
        <v>1138.2206258141086</v>
      </c>
      <c r="H542" s="16">
        <v>0.13</v>
      </c>
    </row>
    <row r="543" spans="1:8" x14ac:dyDescent="0.15">
      <c r="A543" s="8">
        <f t="shared" si="53"/>
        <v>541</v>
      </c>
      <c r="B543" s="1" t="s">
        <v>66</v>
      </c>
      <c r="C543" s="25" t="s">
        <v>890</v>
      </c>
      <c r="D543" s="39" t="s">
        <v>874</v>
      </c>
      <c r="E543" s="17" t="s">
        <v>202</v>
      </c>
      <c r="F543" s="15">
        <v>710.67784435836199</v>
      </c>
      <c r="G543" s="15">
        <f t="shared" si="61"/>
        <v>630.52157178627544</v>
      </c>
      <c r="H543" s="16">
        <v>0.13</v>
      </c>
    </row>
    <row r="544" spans="1:8" x14ac:dyDescent="0.15">
      <c r="A544" s="8">
        <f t="shared" si="53"/>
        <v>542</v>
      </c>
      <c r="B544" s="1" t="s">
        <v>66</v>
      </c>
      <c r="C544" s="25" t="s">
        <v>890</v>
      </c>
      <c r="D544" s="39" t="s">
        <v>875</v>
      </c>
      <c r="E544" s="17" t="s">
        <v>202</v>
      </c>
      <c r="F544" s="15">
        <v>736.68848565128985</v>
      </c>
      <c r="G544" s="15">
        <f t="shared" si="61"/>
        <v>653.59851243016578</v>
      </c>
      <c r="H544" s="16">
        <v>0.13</v>
      </c>
    </row>
    <row r="545" spans="1:8" x14ac:dyDescent="0.15">
      <c r="A545" s="8">
        <f t="shared" si="53"/>
        <v>543</v>
      </c>
      <c r="B545" s="1" t="s">
        <v>66</v>
      </c>
      <c r="C545" s="25" t="s">
        <v>891</v>
      </c>
      <c r="D545" s="1" t="s">
        <v>877</v>
      </c>
      <c r="E545" s="17" t="s">
        <v>202</v>
      </c>
      <c r="F545" s="15">
        <v>894.43043929871874</v>
      </c>
      <c r="G545" s="15">
        <f t="shared" si="61"/>
        <v>793.54899117375487</v>
      </c>
      <c r="H545" s="16">
        <v>0.13</v>
      </c>
    </row>
    <row r="546" spans="1:8" x14ac:dyDescent="0.15">
      <c r="A546" s="8">
        <f t="shared" si="53"/>
        <v>544</v>
      </c>
      <c r="B546" s="1" t="s">
        <v>66</v>
      </c>
      <c r="C546" s="25" t="s">
        <v>891</v>
      </c>
      <c r="D546" s="1" t="s">
        <v>878</v>
      </c>
      <c r="E546" s="17" t="s">
        <v>202</v>
      </c>
      <c r="F546" s="15">
        <v>920.44108059164466</v>
      </c>
      <c r="G546" s="15">
        <f t="shared" si="61"/>
        <v>816.62593181764362</v>
      </c>
      <c r="H546" s="16">
        <v>0.13</v>
      </c>
    </row>
    <row r="547" spans="1:8" x14ac:dyDescent="0.15">
      <c r="A547" s="8">
        <f t="shared" si="53"/>
        <v>545</v>
      </c>
      <c r="B547" s="1" t="s">
        <v>66</v>
      </c>
      <c r="C547" s="25" t="s">
        <v>892</v>
      </c>
      <c r="D547" s="39" t="s">
        <v>874</v>
      </c>
      <c r="E547" s="17" t="s">
        <v>202</v>
      </c>
      <c r="F547" s="15">
        <v>580.68375806164443</v>
      </c>
      <c r="G547" s="15">
        <f t="shared" si="61"/>
        <v>515.18932066097318</v>
      </c>
      <c r="H547" s="16">
        <v>0.13</v>
      </c>
    </row>
    <row r="548" spans="1:8" x14ac:dyDescent="0.15">
      <c r="A548" s="8">
        <f t="shared" si="53"/>
        <v>546</v>
      </c>
      <c r="B548" s="1" t="s">
        <v>66</v>
      </c>
      <c r="C548" s="25" t="s">
        <v>892</v>
      </c>
      <c r="D548" s="39" t="s">
        <v>875</v>
      </c>
      <c r="E548" s="17" t="s">
        <v>202</v>
      </c>
      <c r="F548" s="15">
        <v>610.98742385611661</v>
      </c>
      <c r="G548" s="15">
        <f t="shared" si="60"/>
        <v>542.07508210590402</v>
      </c>
      <c r="H548" s="16">
        <v>0.13</v>
      </c>
    </row>
    <row r="549" spans="1:8" x14ac:dyDescent="0.15">
      <c r="A549" s="8">
        <f t="shared" si="53"/>
        <v>547</v>
      </c>
      <c r="B549" s="1" t="s">
        <v>66</v>
      </c>
      <c r="C549" s="40" t="s">
        <v>892</v>
      </c>
      <c r="D549" s="41" t="s">
        <v>893</v>
      </c>
      <c r="E549" s="41" t="s">
        <v>202</v>
      </c>
      <c r="F549" s="41">
        <v>617.4</v>
      </c>
      <c r="G549" s="15">
        <f t="shared" ref="G549:G551" si="64">F549*(1/(1.02*(1+H549))+(1-1/1.02))</f>
        <v>547.76439354502872</v>
      </c>
      <c r="H549" s="16">
        <v>0.13</v>
      </c>
    </row>
    <row r="550" spans="1:8" x14ac:dyDescent="0.15">
      <c r="A550" s="8">
        <f t="shared" si="53"/>
        <v>548</v>
      </c>
      <c r="B550" s="1" t="s">
        <v>66</v>
      </c>
      <c r="C550" s="40" t="s">
        <v>894</v>
      </c>
      <c r="D550" s="41" t="s">
        <v>895</v>
      </c>
      <c r="E550" s="41" t="s">
        <v>202</v>
      </c>
      <c r="F550" s="41">
        <v>931</v>
      </c>
      <c r="G550" s="15">
        <f t="shared" si="64"/>
        <v>825.99392677424964</v>
      </c>
      <c r="H550" s="16">
        <v>0.13</v>
      </c>
    </row>
    <row r="551" spans="1:8" x14ac:dyDescent="0.15">
      <c r="A551" s="8">
        <f t="shared" si="53"/>
        <v>549</v>
      </c>
      <c r="B551" s="1" t="s">
        <v>66</v>
      </c>
      <c r="C551" s="40" t="s">
        <v>896</v>
      </c>
      <c r="D551" s="41" t="s">
        <v>895</v>
      </c>
      <c r="E551" s="41" t="s">
        <v>202</v>
      </c>
      <c r="F551" s="41">
        <v>931</v>
      </c>
      <c r="G551" s="15">
        <f t="shared" si="64"/>
        <v>825.99392677424964</v>
      </c>
      <c r="H551" s="16">
        <v>0.13</v>
      </c>
    </row>
    <row r="552" spans="1:8" x14ac:dyDescent="0.15">
      <c r="A552" s="8">
        <f t="shared" si="53"/>
        <v>550</v>
      </c>
      <c r="B552" s="1" t="s">
        <v>66</v>
      </c>
      <c r="C552" s="25" t="s">
        <v>897</v>
      </c>
      <c r="D552" s="1" t="s">
        <v>877</v>
      </c>
      <c r="E552" s="17" t="s">
        <v>202</v>
      </c>
      <c r="F552" s="15">
        <v>606.07331588944578</v>
      </c>
      <c r="G552" s="15">
        <f t="shared" ref="G552:G553" si="65">F552*(1/(1.02*(1+H552))+(1-1/1.02))</f>
        <v>537.71522889861819</v>
      </c>
      <c r="H552" s="16">
        <v>0.13</v>
      </c>
    </row>
    <row r="553" spans="1:8" x14ac:dyDescent="0.15">
      <c r="A553" s="8">
        <f t="shared" si="53"/>
        <v>551</v>
      </c>
      <c r="B553" s="1" t="s">
        <v>66</v>
      </c>
      <c r="C553" s="25" t="s">
        <v>897</v>
      </c>
      <c r="D553" s="1" t="s">
        <v>878</v>
      </c>
      <c r="E553" s="17" t="s">
        <v>202</v>
      </c>
      <c r="F553" s="15">
        <v>630.64385572280185</v>
      </c>
      <c r="G553" s="15">
        <f t="shared" si="65"/>
        <v>559.51449493504879</v>
      </c>
      <c r="H553" s="16">
        <v>0.13</v>
      </c>
    </row>
    <row r="554" spans="1:8" x14ac:dyDescent="0.15">
      <c r="A554" s="8">
        <f t="shared" si="53"/>
        <v>552</v>
      </c>
      <c r="B554" s="1" t="s">
        <v>66</v>
      </c>
      <c r="C554" s="7" t="s">
        <v>898</v>
      </c>
      <c r="D554" s="1" t="s">
        <v>899</v>
      </c>
      <c r="E554" s="1" t="s">
        <v>202</v>
      </c>
      <c r="F554" s="15">
        <v>824.85605575946238</v>
      </c>
      <c r="G554" s="15">
        <f t="shared" ref="G554:G557" si="66">F554*(1/(1.02*(1+H554))+(1-1/1.02))</f>
        <v>731.82179647720488</v>
      </c>
      <c r="H554" s="16">
        <v>0.13</v>
      </c>
    </row>
    <row r="555" spans="1:8" x14ac:dyDescent="0.15">
      <c r="A555" s="8">
        <f t="shared" si="53"/>
        <v>553</v>
      </c>
      <c r="B555" s="1" t="s">
        <v>66</v>
      </c>
      <c r="C555" s="7" t="s">
        <v>898</v>
      </c>
      <c r="D555" s="1" t="s">
        <v>882</v>
      </c>
      <c r="E555" s="1" t="s">
        <v>202</v>
      </c>
      <c r="F555" s="15">
        <v>857.16608559335839</v>
      </c>
      <c r="G555" s="15">
        <f t="shared" si="66"/>
        <v>760.48762721479125</v>
      </c>
      <c r="H555" s="16">
        <v>0.13</v>
      </c>
    </row>
    <row r="556" spans="1:8" x14ac:dyDescent="0.15">
      <c r="A556" s="8">
        <f t="shared" si="53"/>
        <v>554</v>
      </c>
      <c r="B556" s="1" t="s">
        <v>66</v>
      </c>
      <c r="C556" s="7" t="s">
        <v>900</v>
      </c>
      <c r="D556" s="1" t="s">
        <v>901</v>
      </c>
      <c r="E556" s="1" t="s">
        <v>202</v>
      </c>
      <c r="F556" s="15">
        <v>1157.4593040495688</v>
      </c>
      <c r="G556" s="15">
        <f t="shared" si="66"/>
        <v>1026.9112305405945</v>
      </c>
      <c r="H556" s="16">
        <v>0.13</v>
      </c>
    </row>
    <row r="557" spans="1:8" x14ac:dyDescent="0.15">
      <c r="A557" s="8">
        <f t="shared" si="53"/>
        <v>555</v>
      </c>
      <c r="B557" s="1" t="s">
        <v>66</v>
      </c>
      <c r="C557" s="7" t="s">
        <v>900</v>
      </c>
      <c r="D557" s="1" t="s">
        <v>902</v>
      </c>
      <c r="E557" s="1" t="s">
        <v>202</v>
      </c>
      <c r="F557" s="15">
        <v>1220.1787737271356</v>
      </c>
      <c r="G557" s="15">
        <f t="shared" si="66"/>
        <v>1082.5566666782659</v>
      </c>
      <c r="H557" s="16">
        <v>0.13</v>
      </c>
    </row>
    <row r="558" spans="1:8" x14ac:dyDescent="0.15">
      <c r="A558" s="8">
        <f t="shared" si="53"/>
        <v>556</v>
      </c>
      <c r="B558" s="1" t="s">
        <v>66</v>
      </c>
      <c r="C558" s="25" t="s">
        <v>903</v>
      </c>
      <c r="D558" s="39" t="s">
        <v>874</v>
      </c>
      <c r="E558" s="17" t="s">
        <v>202</v>
      </c>
      <c r="F558" s="15">
        <v>600.98177741112886</v>
      </c>
      <c r="G558" s="15">
        <f t="shared" si="60"/>
        <v>533.19795729708528</v>
      </c>
      <c r="H558" s="16">
        <v>0.13</v>
      </c>
    </row>
    <row r="559" spans="1:8" x14ac:dyDescent="0.15">
      <c r="A559" s="8">
        <f t="shared" si="53"/>
        <v>557</v>
      </c>
      <c r="B559" s="1" t="s">
        <v>66</v>
      </c>
      <c r="C559" s="25" t="s">
        <v>903</v>
      </c>
      <c r="D559" s="39" t="s">
        <v>875</v>
      </c>
      <c r="E559" s="17" t="s">
        <v>202</v>
      </c>
      <c r="F559" s="15">
        <v>624.95711427593324</v>
      </c>
      <c r="G559" s="15">
        <f t="shared" si="60"/>
        <v>554.469152402021</v>
      </c>
      <c r="H559" s="16">
        <v>0.13</v>
      </c>
    </row>
    <row r="560" spans="1:8" x14ac:dyDescent="0.15">
      <c r="A560" s="8">
        <f t="shared" si="53"/>
        <v>558</v>
      </c>
      <c r="B560" s="1" t="s">
        <v>66</v>
      </c>
      <c r="C560" s="25" t="s">
        <v>904</v>
      </c>
      <c r="D560" s="1" t="s">
        <v>877</v>
      </c>
      <c r="E560" s="17" t="s">
        <v>202</v>
      </c>
      <c r="F560" s="15">
        <v>636.94478270833622</v>
      </c>
      <c r="G560" s="15">
        <f t="shared" si="60"/>
        <v>565.10474995448965</v>
      </c>
      <c r="H560" s="16">
        <v>0.13</v>
      </c>
    </row>
    <row r="561" spans="1:8" x14ac:dyDescent="0.15">
      <c r="A561" s="8">
        <f t="shared" si="53"/>
        <v>559</v>
      </c>
      <c r="B561" s="1" t="s">
        <v>66</v>
      </c>
      <c r="C561" s="25" t="s">
        <v>904</v>
      </c>
      <c r="D561" s="1" t="s">
        <v>878</v>
      </c>
      <c r="E561" s="17" t="s">
        <v>202</v>
      </c>
      <c r="F561" s="15">
        <v>661.71929746863543</v>
      </c>
      <c r="G561" s="15">
        <f t="shared" si="60"/>
        <v>587.08498489625777</v>
      </c>
      <c r="H561" s="16">
        <v>0.13</v>
      </c>
    </row>
    <row r="562" spans="1:8" x14ac:dyDescent="0.15">
      <c r="A562" s="8">
        <f t="shared" si="53"/>
        <v>560</v>
      </c>
      <c r="B562" s="1" t="s">
        <v>66</v>
      </c>
      <c r="C562" s="40" t="s">
        <v>904</v>
      </c>
      <c r="D562" s="41" t="s">
        <v>893</v>
      </c>
      <c r="E562" s="41" t="s">
        <v>202</v>
      </c>
      <c r="F562" s="41">
        <v>644.84</v>
      </c>
      <c r="G562" s="15">
        <f t="shared" ref="G562" si="67">F562*(1/(1.02*(1+H562))+(1-1/1.02))</f>
        <v>572.10947770258554</v>
      </c>
      <c r="H562" s="16">
        <v>0.13</v>
      </c>
    </row>
    <row r="563" spans="1:8" x14ac:dyDescent="0.15">
      <c r="A563" s="8">
        <f t="shared" si="53"/>
        <v>561</v>
      </c>
      <c r="B563" s="1" t="s">
        <v>66</v>
      </c>
      <c r="C563" s="40" t="s">
        <v>904</v>
      </c>
      <c r="D563" s="41" t="s">
        <v>905</v>
      </c>
      <c r="E563" s="41" t="s">
        <v>202</v>
      </c>
      <c r="F563" s="41">
        <v>926.1</v>
      </c>
      <c r="G563" s="15">
        <f t="shared" ref="G563" si="68">F563*(1/(1.02*(1+H563))+(1-1/1.02))</f>
        <v>821.64659031754309</v>
      </c>
      <c r="H563" s="16">
        <v>0.13</v>
      </c>
    </row>
    <row r="564" spans="1:8" x14ac:dyDescent="0.15">
      <c r="A564" s="8">
        <f t="shared" si="53"/>
        <v>562</v>
      </c>
      <c r="B564" s="1" t="s">
        <v>66</v>
      </c>
      <c r="C564" s="40" t="s">
        <v>906</v>
      </c>
      <c r="D564" s="41" t="s">
        <v>895</v>
      </c>
      <c r="E564" s="41" t="s">
        <v>202</v>
      </c>
      <c r="F564" s="41">
        <v>926.1</v>
      </c>
      <c r="G564" s="15">
        <f t="shared" ref="G564:G565" si="69">F564*(1/(1.02*(1+H564))+(1-1/1.02))</f>
        <v>821.64659031754309</v>
      </c>
      <c r="H564" s="16">
        <v>0.13</v>
      </c>
    </row>
    <row r="565" spans="1:8" x14ac:dyDescent="0.15">
      <c r="A565" s="8">
        <f t="shared" si="53"/>
        <v>563</v>
      </c>
      <c r="B565" s="1" t="s">
        <v>66</v>
      </c>
      <c r="C565" s="40" t="s">
        <v>907</v>
      </c>
      <c r="D565" s="41" t="s">
        <v>908</v>
      </c>
      <c r="E565" s="41" t="s">
        <v>202</v>
      </c>
      <c r="F565" s="41">
        <v>588</v>
      </c>
      <c r="G565" s="15">
        <f t="shared" si="69"/>
        <v>521.68037480478927</v>
      </c>
      <c r="H565" s="16">
        <v>0.13</v>
      </c>
    </row>
    <row r="566" spans="1:8" x14ac:dyDescent="0.15">
      <c r="A566" s="8">
        <f t="shared" si="53"/>
        <v>564</v>
      </c>
      <c r="B566" s="1" t="s">
        <v>66</v>
      </c>
      <c r="C566" s="25" t="s">
        <v>909</v>
      </c>
      <c r="D566" s="39" t="s">
        <v>910</v>
      </c>
      <c r="E566" s="17" t="s">
        <v>202</v>
      </c>
      <c r="F566" s="15">
        <v>374.34000000000003</v>
      </c>
      <c r="G566" s="15">
        <f t="shared" si="60"/>
        <v>332.118761061947</v>
      </c>
      <c r="H566" s="16">
        <v>0.13</v>
      </c>
    </row>
    <row r="567" spans="1:8" x14ac:dyDescent="0.15">
      <c r="A567" s="8">
        <f t="shared" si="53"/>
        <v>565</v>
      </c>
      <c r="B567" s="1" t="s">
        <v>66</v>
      </c>
      <c r="C567" s="7" t="s">
        <v>911</v>
      </c>
      <c r="D567" s="1"/>
      <c r="E567" s="1" t="s">
        <v>202</v>
      </c>
      <c r="F567" s="15">
        <v>749</v>
      </c>
      <c r="G567" s="15">
        <f t="shared" ref="G567:G569" si="70">F567*(1/(1.02*(1+H567))+(1-1/1.02))</f>
        <v>664.52142981086251</v>
      </c>
      <c r="H567" s="16">
        <v>0.13</v>
      </c>
    </row>
    <row r="568" spans="1:8" x14ac:dyDescent="0.15">
      <c r="A568" s="8">
        <f t="shared" si="53"/>
        <v>566</v>
      </c>
      <c r="B568" s="1" t="s">
        <v>66</v>
      </c>
      <c r="C568" s="7" t="s">
        <v>912</v>
      </c>
      <c r="D568" s="1"/>
      <c r="E568" s="1" t="s">
        <v>202</v>
      </c>
      <c r="F568" s="15">
        <v>711</v>
      </c>
      <c r="G568" s="15">
        <f t="shared" si="70"/>
        <v>630.80739198334209</v>
      </c>
      <c r="H568" s="16">
        <v>0.13</v>
      </c>
    </row>
    <row r="569" spans="1:8" x14ac:dyDescent="0.15">
      <c r="A569" s="8">
        <f t="shared" si="53"/>
        <v>567</v>
      </c>
      <c r="B569" s="1" t="s">
        <v>66</v>
      </c>
      <c r="C569" s="7" t="s">
        <v>913</v>
      </c>
      <c r="D569" s="1"/>
      <c r="E569" s="1" t="s">
        <v>202</v>
      </c>
      <c r="F569" s="15">
        <v>671</v>
      </c>
      <c r="G569" s="15">
        <f t="shared" si="70"/>
        <v>595.31893111226805</v>
      </c>
      <c r="H569" s="16">
        <v>0.13</v>
      </c>
    </row>
    <row r="570" spans="1:8" x14ac:dyDescent="0.15">
      <c r="A570" s="8">
        <f t="shared" si="53"/>
        <v>568</v>
      </c>
      <c r="B570" s="9"/>
      <c r="C570" s="10"/>
      <c r="D570" s="21" t="s">
        <v>914</v>
      </c>
      <c r="E570" s="21"/>
      <c r="F570" s="15"/>
      <c r="G570" s="15"/>
      <c r="H570" s="22"/>
    </row>
    <row r="571" spans="1:8" x14ac:dyDescent="0.15">
      <c r="A571" s="8">
        <f t="shared" si="53"/>
        <v>569</v>
      </c>
      <c r="B571" s="1" t="s">
        <v>915</v>
      </c>
      <c r="C571" s="7" t="s">
        <v>916</v>
      </c>
      <c r="D571" s="1" t="s">
        <v>917</v>
      </c>
      <c r="E571" s="1" t="s">
        <v>12</v>
      </c>
      <c r="F571" s="15">
        <v>6644.5190163625884</v>
      </c>
      <c r="G571" s="15">
        <f t="shared" si="60"/>
        <v>5895.0938279822867</v>
      </c>
      <c r="H571" s="16">
        <v>0.13</v>
      </c>
    </row>
    <row r="572" spans="1:8" x14ac:dyDescent="0.15">
      <c r="A572" s="8">
        <f t="shared" si="53"/>
        <v>570</v>
      </c>
      <c r="B572" s="1" t="s">
        <v>918</v>
      </c>
      <c r="C572" s="7" t="s">
        <v>916</v>
      </c>
      <c r="D572" s="1" t="s">
        <v>919</v>
      </c>
      <c r="E572" s="1" t="s">
        <v>12</v>
      </c>
      <c r="F572" s="15">
        <v>6577.2009545020173</v>
      </c>
      <c r="G572" s="15">
        <f t="shared" ref="G572:G590" si="71">F572*(1/(1.02*(1+H572))+(1-1/1.02))</f>
        <v>5835.3684678759018</v>
      </c>
      <c r="H572" s="16">
        <v>0.13</v>
      </c>
    </row>
    <row r="573" spans="1:8" x14ac:dyDescent="0.15">
      <c r="A573" s="8">
        <f t="shared" ref="A573:A636" si="72">ROW()-2</f>
        <v>571</v>
      </c>
      <c r="B573" s="1" t="s">
        <v>920</v>
      </c>
      <c r="C573" s="7" t="s">
        <v>916</v>
      </c>
      <c r="D573" s="1" t="s">
        <v>921</v>
      </c>
      <c r="E573" s="1" t="s">
        <v>12</v>
      </c>
      <c r="F573" s="15">
        <v>6567.5840885219495</v>
      </c>
      <c r="G573" s="15">
        <f t="shared" si="71"/>
        <v>5826.8362735750015</v>
      </c>
      <c r="H573" s="16">
        <v>0.13</v>
      </c>
    </row>
    <row r="574" spans="1:8" x14ac:dyDescent="0.15">
      <c r="A574" s="8">
        <f t="shared" si="72"/>
        <v>572</v>
      </c>
      <c r="B574" s="1" t="s">
        <v>922</v>
      </c>
      <c r="C574" s="7" t="s">
        <v>916</v>
      </c>
      <c r="D574" s="1" t="s">
        <v>923</v>
      </c>
      <c r="E574" s="1" t="s">
        <v>12</v>
      </c>
      <c r="F574" s="15">
        <v>6538.7334905816888</v>
      </c>
      <c r="G574" s="15">
        <f t="shared" si="71"/>
        <v>5801.2396906722506</v>
      </c>
      <c r="H574" s="16">
        <v>0.13</v>
      </c>
    </row>
    <row r="575" spans="1:8" x14ac:dyDescent="0.15">
      <c r="A575" s="8">
        <f t="shared" si="72"/>
        <v>573</v>
      </c>
      <c r="B575" s="1" t="s">
        <v>924</v>
      </c>
      <c r="C575" s="7" t="s">
        <v>916</v>
      </c>
      <c r="D575" s="1" t="s">
        <v>925</v>
      </c>
      <c r="E575" s="1" t="s">
        <v>12</v>
      </c>
      <c r="F575" s="15">
        <v>6452.181696760983</v>
      </c>
      <c r="G575" s="15">
        <f t="shared" si="71"/>
        <v>5724.4499419640661</v>
      </c>
      <c r="H575" s="16">
        <v>0.13</v>
      </c>
    </row>
    <row r="576" spans="1:8" x14ac:dyDescent="0.15">
      <c r="A576" s="8">
        <f t="shared" si="72"/>
        <v>574</v>
      </c>
      <c r="B576" s="1" t="s">
        <v>926</v>
      </c>
      <c r="C576" s="7" t="s">
        <v>916</v>
      </c>
      <c r="D576" s="1" t="s">
        <v>927</v>
      </c>
      <c r="E576" s="1" t="s">
        <v>12</v>
      </c>
      <c r="F576" s="15">
        <v>6404.0973668605757</v>
      </c>
      <c r="G576" s="15">
        <f t="shared" si="71"/>
        <v>5681.7889704595054</v>
      </c>
      <c r="H576" s="16">
        <v>0.13</v>
      </c>
    </row>
    <row r="577" spans="1:8" x14ac:dyDescent="0.15">
      <c r="A577" s="8">
        <f t="shared" si="72"/>
        <v>575</v>
      </c>
      <c r="B577" s="1" t="s">
        <v>928</v>
      </c>
      <c r="C577" s="7" t="s">
        <v>916</v>
      </c>
      <c r="D577" s="1" t="s">
        <v>929</v>
      </c>
      <c r="E577" s="1" t="s">
        <v>12</v>
      </c>
      <c r="F577" s="15">
        <v>6404.0973668605757</v>
      </c>
      <c r="G577" s="15">
        <f t="shared" si="71"/>
        <v>5681.7889704595054</v>
      </c>
      <c r="H577" s="16">
        <v>0.13</v>
      </c>
    </row>
    <row r="578" spans="1:8" x14ac:dyDescent="0.15">
      <c r="A578" s="8">
        <f t="shared" si="72"/>
        <v>576</v>
      </c>
      <c r="B578" s="1" t="s">
        <v>930</v>
      </c>
      <c r="C578" s="7" t="s">
        <v>916</v>
      </c>
      <c r="D578" s="1" t="s">
        <v>931</v>
      </c>
      <c r="E578" s="1" t="s">
        <v>12</v>
      </c>
      <c r="F578" s="15">
        <v>6394.4805008804988</v>
      </c>
      <c r="G578" s="15">
        <f t="shared" si="71"/>
        <v>5673.2567761585969</v>
      </c>
      <c r="H578" s="16">
        <v>0.13</v>
      </c>
    </row>
    <row r="579" spans="1:8" x14ac:dyDescent="0.15">
      <c r="A579" s="8">
        <f t="shared" si="72"/>
        <v>577</v>
      </c>
      <c r="B579" s="1" t="s">
        <v>932</v>
      </c>
      <c r="C579" s="7" t="s">
        <v>916</v>
      </c>
      <c r="D579" s="1" t="s">
        <v>933</v>
      </c>
      <c r="E579" s="1" t="s">
        <v>12</v>
      </c>
      <c r="F579" s="15">
        <v>6384.8636349004018</v>
      </c>
      <c r="G579" s="15">
        <f t="shared" si="71"/>
        <v>5664.7245818576712</v>
      </c>
      <c r="H579" s="16">
        <v>0.13</v>
      </c>
    </row>
    <row r="580" spans="1:8" x14ac:dyDescent="0.15">
      <c r="A580" s="8">
        <f t="shared" si="72"/>
        <v>578</v>
      </c>
      <c r="B580" s="1" t="s">
        <v>934</v>
      </c>
      <c r="C580" s="7" t="s">
        <v>916</v>
      </c>
      <c r="D580" s="1" t="s">
        <v>935</v>
      </c>
      <c r="E580" s="1" t="s">
        <v>12</v>
      </c>
      <c r="F580" s="15">
        <v>6442.564830780886</v>
      </c>
      <c r="G580" s="15">
        <f t="shared" si="71"/>
        <v>5715.9177476631403</v>
      </c>
      <c r="H580" s="16">
        <v>0.13</v>
      </c>
    </row>
    <row r="581" spans="1:8" x14ac:dyDescent="0.15">
      <c r="A581" s="8">
        <f t="shared" si="72"/>
        <v>579</v>
      </c>
      <c r="B581" s="1" t="s">
        <v>936</v>
      </c>
      <c r="C581" s="7" t="s">
        <v>937</v>
      </c>
      <c r="D581" s="1" t="s">
        <v>919</v>
      </c>
      <c r="E581" s="1" t="s">
        <v>12</v>
      </c>
      <c r="F581" s="15">
        <v>5221.3021631977908</v>
      </c>
      <c r="G581" s="15">
        <f t="shared" si="71"/>
        <v>4632.3994378674834</v>
      </c>
      <c r="H581" s="16">
        <v>0.13</v>
      </c>
    </row>
    <row r="582" spans="1:8" x14ac:dyDescent="0.15">
      <c r="A582" s="8">
        <f t="shared" si="72"/>
        <v>580</v>
      </c>
      <c r="B582" s="1" t="s">
        <v>938</v>
      </c>
      <c r="C582" s="7" t="s">
        <v>937</v>
      </c>
      <c r="D582" s="1" t="s">
        <v>923</v>
      </c>
      <c r="E582" s="1" t="s">
        <v>12</v>
      </c>
      <c r="F582" s="15">
        <v>5079.141722046259</v>
      </c>
      <c r="G582" s="15">
        <f t="shared" si="71"/>
        <v>4506.2730565369648</v>
      </c>
      <c r="H582" s="16">
        <v>0.13</v>
      </c>
    </row>
    <row r="583" spans="1:8" x14ac:dyDescent="0.15">
      <c r="A583" s="8">
        <f t="shared" si="72"/>
        <v>581</v>
      </c>
      <c r="B583" s="1" t="s">
        <v>939</v>
      </c>
      <c r="C583" s="7" t="s">
        <v>937</v>
      </c>
      <c r="D583" s="1" t="s">
        <v>940</v>
      </c>
      <c r="E583" s="1" t="s">
        <v>12</v>
      </c>
      <c r="F583" s="15">
        <v>4984.3680946119202</v>
      </c>
      <c r="G583" s="15">
        <f t="shared" si="71"/>
        <v>4422.1888023166321</v>
      </c>
      <c r="H583" s="16">
        <v>0.13</v>
      </c>
    </row>
    <row r="584" spans="1:8" x14ac:dyDescent="0.15">
      <c r="A584" s="8">
        <f t="shared" si="72"/>
        <v>582</v>
      </c>
      <c r="B584" s="1" t="s">
        <v>941</v>
      </c>
      <c r="C584" s="7" t="s">
        <v>937</v>
      </c>
      <c r="D584" s="1" t="s">
        <v>942</v>
      </c>
      <c r="E584" s="1" t="s">
        <v>12</v>
      </c>
      <c r="F584" s="15">
        <v>4889.5944671775515</v>
      </c>
      <c r="G584" s="15">
        <f t="shared" si="71"/>
        <v>4338.1045480962739</v>
      </c>
      <c r="H584" s="16">
        <v>0.13</v>
      </c>
    </row>
    <row r="585" spans="1:8" x14ac:dyDescent="0.15">
      <c r="A585" s="8">
        <f t="shared" si="72"/>
        <v>583</v>
      </c>
      <c r="B585" s="1" t="s">
        <v>943</v>
      </c>
      <c r="C585" s="7" t="s">
        <v>937</v>
      </c>
      <c r="D585" s="1" t="s">
        <v>944</v>
      </c>
      <c r="E585" s="1" t="s">
        <v>12</v>
      </c>
      <c r="F585" s="15">
        <v>4794.8208397431727</v>
      </c>
      <c r="G585" s="15">
        <f t="shared" si="71"/>
        <v>4254.0202938759057</v>
      </c>
      <c r="H585" s="16">
        <v>0.13</v>
      </c>
    </row>
    <row r="586" spans="1:8" x14ac:dyDescent="0.15">
      <c r="A586" s="8">
        <f t="shared" si="72"/>
        <v>584</v>
      </c>
      <c r="B586" s="1" t="s">
        <v>945</v>
      </c>
      <c r="C586" s="7" t="s">
        <v>937</v>
      </c>
      <c r="D586" s="1" t="s">
        <v>946</v>
      </c>
      <c r="E586" s="1" t="s">
        <v>12</v>
      </c>
      <c r="F586" s="15">
        <v>4700.0472123088439</v>
      </c>
      <c r="G586" s="15">
        <f t="shared" si="71"/>
        <v>4169.936039655583</v>
      </c>
      <c r="H586" s="16">
        <v>0.13</v>
      </c>
    </row>
    <row r="587" spans="1:8" x14ac:dyDescent="0.15">
      <c r="A587" s="8">
        <f t="shared" si="72"/>
        <v>585</v>
      </c>
      <c r="B587" s="1" t="s">
        <v>947</v>
      </c>
      <c r="C587" s="7" t="s">
        <v>937</v>
      </c>
      <c r="D587" s="1" t="s">
        <v>929</v>
      </c>
      <c r="E587" s="1" t="s">
        <v>12</v>
      </c>
      <c r="F587" s="15">
        <v>4652.6603985916508</v>
      </c>
      <c r="G587" s="15">
        <f t="shared" si="71"/>
        <v>4127.8939125453953</v>
      </c>
      <c r="H587" s="16">
        <v>0.13</v>
      </c>
    </row>
    <row r="588" spans="1:8" x14ac:dyDescent="0.15">
      <c r="A588" s="8">
        <f t="shared" si="72"/>
        <v>586</v>
      </c>
      <c r="B588" s="1" t="s">
        <v>948</v>
      </c>
      <c r="C588" s="7" t="s">
        <v>937</v>
      </c>
      <c r="D588" s="1" t="s">
        <v>931</v>
      </c>
      <c r="E588" s="1" t="s">
        <v>12</v>
      </c>
      <c r="F588" s="15">
        <v>4557.8867711573212</v>
      </c>
      <c r="G588" s="15">
        <f t="shared" si="71"/>
        <v>4043.8096583250713</v>
      </c>
      <c r="H588" s="16">
        <v>0.13</v>
      </c>
    </row>
    <row r="589" spans="1:8" x14ac:dyDescent="0.15">
      <c r="A589" s="8">
        <f t="shared" si="72"/>
        <v>587</v>
      </c>
      <c r="B589" s="1" t="s">
        <v>949</v>
      </c>
      <c r="C589" s="7" t="s">
        <v>937</v>
      </c>
      <c r="D589" s="1" t="s">
        <v>933</v>
      </c>
      <c r="E589" s="1" t="s">
        <v>12</v>
      </c>
      <c r="F589" s="15">
        <v>4652.6603985916508</v>
      </c>
      <c r="G589" s="15">
        <f t="shared" si="71"/>
        <v>4127.8939125453953</v>
      </c>
      <c r="H589" s="16">
        <v>0.13</v>
      </c>
    </row>
    <row r="590" spans="1:8" x14ac:dyDescent="0.15">
      <c r="A590" s="8">
        <f t="shared" si="72"/>
        <v>588</v>
      </c>
      <c r="B590" s="1" t="s">
        <v>950</v>
      </c>
      <c r="C590" s="7" t="s">
        <v>937</v>
      </c>
      <c r="D590" s="1" t="s">
        <v>951</v>
      </c>
      <c r="E590" s="1" t="s">
        <v>12</v>
      </c>
      <c r="F590" s="15">
        <v>4652.6603985916508</v>
      </c>
      <c r="G590" s="15">
        <f t="shared" si="71"/>
        <v>4127.8939125453953</v>
      </c>
      <c r="H590" s="16">
        <v>0.13</v>
      </c>
    </row>
    <row r="591" spans="1:8" x14ac:dyDescent="0.15">
      <c r="A591" s="8">
        <f t="shared" si="72"/>
        <v>589</v>
      </c>
      <c r="B591" s="1" t="s">
        <v>66</v>
      </c>
      <c r="C591" s="7" t="s">
        <v>952</v>
      </c>
      <c r="D591" s="1" t="s">
        <v>953</v>
      </c>
      <c r="E591" s="1" t="s">
        <v>12</v>
      </c>
      <c r="F591" s="15">
        <v>5671.4451513897538</v>
      </c>
      <c r="G591" s="15">
        <f t="shared" ref="G591:G620" si="73">F591*(1/(1.02*(1+H591))+(1-1/1.02))</f>
        <v>5031.7714834384551</v>
      </c>
      <c r="H591" s="16">
        <v>0.13</v>
      </c>
    </row>
    <row r="592" spans="1:8" x14ac:dyDescent="0.15">
      <c r="A592" s="8">
        <f t="shared" si="72"/>
        <v>590</v>
      </c>
      <c r="B592" s="1" t="s">
        <v>66</v>
      </c>
      <c r="C592" s="7" t="s">
        <v>952</v>
      </c>
      <c r="D592" s="1" t="s">
        <v>954</v>
      </c>
      <c r="E592" s="1" t="s">
        <v>12</v>
      </c>
      <c r="F592" s="15">
        <v>5618.3976395229138</v>
      </c>
      <c r="G592" s="15">
        <f t="shared" si="73"/>
        <v>4984.7071197085997</v>
      </c>
      <c r="H592" s="16">
        <v>0.13</v>
      </c>
    </row>
    <row r="593" spans="1:8" x14ac:dyDescent="0.15">
      <c r="A593" s="8">
        <f t="shared" si="72"/>
        <v>591</v>
      </c>
      <c r="B593" s="1" t="s">
        <v>66</v>
      </c>
      <c r="C593" s="7" t="s">
        <v>952</v>
      </c>
      <c r="D593" s="1" t="s">
        <v>955</v>
      </c>
      <c r="E593" s="1" t="s">
        <v>12</v>
      </c>
      <c r="F593" s="15">
        <v>5618.3976395229138</v>
      </c>
      <c r="G593" s="15">
        <f t="shared" si="73"/>
        <v>4984.7071197085997</v>
      </c>
      <c r="H593" s="16">
        <v>0.13</v>
      </c>
    </row>
    <row r="594" spans="1:8" x14ac:dyDescent="0.15">
      <c r="A594" s="8">
        <f t="shared" si="72"/>
        <v>592</v>
      </c>
      <c r="B594" s="1" t="s">
        <v>66</v>
      </c>
      <c r="C594" s="7" t="s">
        <v>952</v>
      </c>
      <c r="D594" s="1" t="s">
        <v>956</v>
      </c>
      <c r="E594" s="1" t="s">
        <v>12</v>
      </c>
      <c r="F594" s="15">
        <v>5321.3899204694408</v>
      </c>
      <c r="G594" s="15">
        <f t="shared" si="73"/>
        <v>4721.1984493076961</v>
      </c>
      <c r="H594" s="16">
        <v>0.13</v>
      </c>
    </row>
    <row r="595" spans="1:8" x14ac:dyDescent="0.15">
      <c r="A595" s="8">
        <f t="shared" si="72"/>
        <v>593</v>
      </c>
      <c r="B595" s="1" t="s">
        <v>66</v>
      </c>
      <c r="C595" s="7" t="s">
        <v>952</v>
      </c>
      <c r="D595" s="1" t="s">
        <v>957</v>
      </c>
      <c r="E595" s="1" t="s">
        <v>12</v>
      </c>
      <c r="F595" s="15">
        <v>6042.6902133563872</v>
      </c>
      <c r="G595" s="15">
        <f t="shared" si="73"/>
        <v>5361.1443798180135</v>
      </c>
      <c r="H595" s="16">
        <v>0.13</v>
      </c>
    </row>
    <row r="596" spans="1:8" x14ac:dyDescent="0.15">
      <c r="A596" s="8">
        <f t="shared" si="72"/>
        <v>594</v>
      </c>
      <c r="B596" s="1" t="s">
        <v>66</v>
      </c>
      <c r="C596" s="7" t="s">
        <v>952</v>
      </c>
      <c r="D596" s="1" t="s">
        <v>958</v>
      </c>
      <c r="E596" s="1" t="s">
        <v>12</v>
      </c>
      <c r="F596" s="15">
        <v>5618.3976395229138</v>
      </c>
      <c r="G596" s="15">
        <f t="shared" si="73"/>
        <v>4984.7071197085997</v>
      </c>
      <c r="H596" s="16">
        <v>0.13</v>
      </c>
    </row>
    <row r="597" spans="1:8" x14ac:dyDescent="0.15">
      <c r="A597" s="8">
        <f t="shared" si="72"/>
        <v>595</v>
      </c>
      <c r="B597" s="1" t="s">
        <v>66</v>
      </c>
      <c r="C597" s="7" t="s">
        <v>952</v>
      </c>
      <c r="D597" s="1" t="s">
        <v>959</v>
      </c>
      <c r="E597" s="1" t="s">
        <v>12</v>
      </c>
      <c r="F597" s="15">
        <v>5618.3976395229138</v>
      </c>
      <c r="G597" s="15">
        <f t="shared" si="73"/>
        <v>4984.7071197085997</v>
      </c>
      <c r="H597" s="16">
        <v>0.13</v>
      </c>
    </row>
    <row r="598" spans="1:8" x14ac:dyDescent="0.15">
      <c r="A598" s="8">
        <f t="shared" si="72"/>
        <v>596</v>
      </c>
      <c r="B598" s="1" t="s">
        <v>66</v>
      </c>
      <c r="C598" s="7" t="s">
        <v>952</v>
      </c>
      <c r="D598" s="1" t="s">
        <v>960</v>
      </c>
      <c r="E598" s="1" t="s">
        <v>12</v>
      </c>
      <c r="F598" s="15">
        <v>5830.5487887230347</v>
      </c>
      <c r="G598" s="15">
        <f t="shared" si="73"/>
        <v>5172.9300636371472</v>
      </c>
      <c r="H598" s="16">
        <v>0.13</v>
      </c>
    </row>
    <row r="599" spans="1:8" x14ac:dyDescent="0.15">
      <c r="A599" s="8">
        <f t="shared" si="72"/>
        <v>597</v>
      </c>
      <c r="B599" s="1" t="s">
        <v>66</v>
      </c>
      <c r="C599" s="7" t="s">
        <v>952</v>
      </c>
      <c r="D599" s="1" t="s">
        <v>961</v>
      </c>
      <c r="E599" s="1" t="s">
        <v>12</v>
      </c>
      <c r="F599" s="15">
        <v>4875.8880664559883</v>
      </c>
      <c r="G599" s="15">
        <f t="shared" si="73"/>
        <v>4325.9440714540124</v>
      </c>
      <c r="H599" s="16">
        <v>0.13</v>
      </c>
    </row>
    <row r="600" spans="1:8" x14ac:dyDescent="0.15">
      <c r="A600" s="8">
        <f t="shared" si="72"/>
        <v>598</v>
      </c>
      <c r="B600" s="1" t="s">
        <v>66</v>
      </c>
      <c r="C600" s="7" t="s">
        <v>952</v>
      </c>
      <c r="D600" s="1" t="s">
        <v>962</v>
      </c>
      <c r="E600" s="1" t="s">
        <v>12</v>
      </c>
      <c r="F600" s="15">
        <v>5512.3220649228251</v>
      </c>
      <c r="G600" s="15">
        <f t="shared" si="73"/>
        <v>4890.5956477443015</v>
      </c>
      <c r="H600" s="16">
        <v>0.13</v>
      </c>
    </row>
    <row r="601" spans="1:8" x14ac:dyDescent="0.15">
      <c r="A601" s="8">
        <f t="shared" si="72"/>
        <v>599</v>
      </c>
      <c r="B601" s="1" t="s">
        <v>66</v>
      </c>
      <c r="C601" s="7" t="s">
        <v>952</v>
      </c>
      <c r="D601" s="1" t="s">
        <v>963</v>
      </c>
      <c r="E601" s="1" t="s">
        <v>12</v>
      </c>
      <c r="F601" s="15">
        <v>5618.3976395229138</v>
      </c>
      <c r="G601" s="15">
        <f t="shared" si="73"/>
        <v>4984.7071197085997</v>
      </c>
      <c r="H601" s="16">
        <v>0.13</v>
      </c>
    </row>
    <row r="602" spans="1:8" x14ac:dyDescent="0.15">
      <c r="A602" s="8">
        <f t="shared" si="72"/>
        <v>600</v>
      </c>
      <c r="B602" s="1" t="s">
        <v>66</v>
      </c>
      <c r="C602" s="7" t="s">
        <v>952</v>
      </c>
      <c r="D602" s="1" t="s">
        <v>964</v>
      </c>
      <c r="E602" s="1" t="s">
        <v>12</v>
      </c>
      <c r="F602" s="15">
        <v>5512.3220649228251</v>
      </c>
      <c r="G602" s="15">
        <f t="shared" si="73"/>
        <v>4890.5956477443015</v>
      </c>
      <c r="H602" s="16">
        <v>0.13</v>
      </c>
    </row>
    <row r="603" spans="1:8" x14ac:dyDescent="0.15">
      <c r="A603" s="8">
        <f t="shared" si="72"/>
        <v>601</v>
      </c>
      <c r="B603" s="1" t="s">
        <v>66</v>
      </c>
      <c r="C603" s="7" t="s">
        <v>952</v>
      </c>
      <c r="D603" s="1" t="s">
        <v>965</v>
      </c>
      <c r="E603" s="1" t="s">
        <v>12</v>
      </c>
      <c r="F603" s="15">
        <v>5353.2087030227094</v>
      </c>
      <c r="G603" s="15">
        <f t="shared" si="73"/>
        <v>4749.428439797869</v>
      </c>
      <c r="H603" s="16">
        <v>0.13</v>
      </c>
    </row>
    <row r="604" spans="1:8" x14ac:dyDescent="0.15">
      <c r="A604" s="8">
        <f t="shared" si="72"/>
        <v>602</v>
      </c>
      <c r="B604" s="1" t="s">
        <v>66</v>
      </c>
      <c r="C604" s="7" t="s">
        <v>952</v>
      </c>
      <c r="D604" s="1" t="s">
        <v>966</v>
      </c>
      <c r="E604" s="1" t="s">
        <v>12</v>
      </c>
      <c r="F604" s="15">
        <v>5512.3220649228251</v>
      </c>
      <c r="G604" s="15">
        <f t="shared" si="73"/>
        <v>4890.5956477443015</v>
      </c>
      <c r="H604" s="16">
        <v>0.13</v>
      </c>
    </row>
    <row r="605" spans="1:8" x14ac:dyDescent="0.15">
      <c r="A605" s="8">
        <f t="shared" si="72"/>
        <v>603</v>
      </c>
      <c r="B605" s="1" t="s">
        <v>66</v>
      </c>
      <c r="C605" s="7" t="s">
        <v>952</v>
      </c>
      <c r="D605" s="1" t="s">
        <v>967</v>
      </c>
      <c r="E605" s="1" t="s">
        <v>12</v>
      </c>
      <c r="F605" s="15">
        <v>5512.3220649228251</v>
      </c>
      <c r="G605" s="15">
        <f t="shared" si="73"/>
        <v>4890.5956477443015</v>
      </c>
      <c r="H605" s="16">
        <v>0.13</v>
      </c>
    </row>
    <row r="606" spans="1:8" x14ac:dyDescent="0.15">
      <c r="A606" s="8">
        <f t="shared" si="72"/>
        <v>604</v>
      </c>
      <c r="B606" s="1" t="s">
        <v>66</v>
      </c>
      <c r="C606" s="7" t="s">
        <v>952</v>
      </c>
      <c r="D606" s="1" t="s">
        <v>968</v>
      </c>
      <c r="E606" s="1" t="s">
        <v>12</v>
      </c>
      <c r="F606" s="15">
        <v>5618.3976395229138</v>
      </c>
      <c r="G606" s="15">
        <f t="shared" si="73"/>
        <v>4984.7071197085997</v>
      </c>
      <c r="H606" s="16">
        <v>0.13</v>
      </c>
    </row>
    <row r="607" spans="1:8" x14ac:dyDescent="0.15">
      <c r="A607" s="8">
        <f t="shared" si="72"/>
        <v>605</v>
      </c>
      <c r="B607" s="1" t="s">
        <v>66</v>
      </c>
      <c r="C607" s="7" t="s">
        <v>952</v>
      </c>
      <c r="D607" s="1" t="s">
        <v>969</v>
      </c>
      <c r="E607" s="1" t="s">
        <v>12</v>
      </c>
      <c r="F607" s="15">
        <v>5266.4169443771862</v>
      </c>
      <c r="G607" s="15">
        <f t="shared" si="73"/>
        <v>4672.4257915322851</v>
      </c>
      <c r="H607" s="16">
        <v>0.13</v>
      </c>
    </row>
    <row r="608" spans="1:8" x14ac:dyDescent="0.15">
      <c r="A608" s="8">
        <f t="shared" si="72"/>
        <v>606</v>
      </c>
      <c r="B608" s="1" t="s">
        <v>66</v>
      </c>
      <c r="C608" s="7" t="s">
        <v>952</v>
      </c>
      <c r="D608" s="1" t="s">
        <v>970</v>
      </c>
      <c r="E608" s="1" t="s">
        <v>12</v>
      </c>
      <c r="F608" s="15">
        <v>5406.2562148895604</v>
      </c>
      <c r="G608" s="15">
        <f t="shared" si="73"/>
        <v>4796.4928035277335</v>
      </c>
      <c r="H608" s="16">
        <v>0.13</v>
      </c>
    </row>
    <row r="609" spans="1:9" x14ac:dyDescent="0.15">
      <c r="A609" s="8">
        <f t="shared" si="72"/>
        <v>607</v>
      </c>
      <c r="B609" s="1" t="s">
        <v>66</v>
      </c>
      <c r="C609" s="7" t="s">
        <v>952</v>
      </c>
      <c r="D609" s="1" t="s">
        <v>971</v>
      </c>
      <c r="E609" s="1" t="s">
        <v>12</v>
      </c>
      <c r="F609" s="15">
        <v>5406.2562148895604</v>
      </c>
      <c r="G609" s="15">
        <f t="shared" si="73"/>
        <v>4796.4928035277335</v>
      </c>
      <c r="H609" s="16">
        <v>0.13</v>
      </c>
    </row>
    <row r="610" spans="1:9" x14ac:dyDescent="0.15">
      <c r="A610" s="8">
        <f t="shared" si="72"/>
        <v>608</v>
      </c>
      <c r="B610" s="1" t="s">
        <v>66</v>
      </c>
      <c r="C610" s="7" t="s">
        <v>952</v>
      </c>
      <c r="D610" s="1" t="s">
        <v>972</v>
      </c>
      <c r="E610" s="1" t="s">
        <v>12</v>
      </c>
      <c r="F610" s="15">
        <v>5247.1331284226599</v>
      </c>
      <c r="G610" s="15">
        <f t="shared" si="73"/>
        <v>4655.3169678336044</v>
      </c>
      <c r="H610" s="16">
        <v>0.13</v>
      </c>
    </row>
    <row r="611" spans="1:9" x14ac:dyDescent="0.15">
      <c r="A611" s="8">
        <f t="shared" si="72"/>
        <v>609</v>
      </c>
      <c r="B611" s="1" t="s">
        <v>66</v>
      </c>
      <c r="C611" s="7" t="s">
        <v>952</v>
      </c>
      <c r="D611" s="1" t="s">
        <v>973</v>
      </c>
      <c r="E611" s="1" t="s">
        <v>12</v>
      </c>
      <c r="F611" s="15">
        <v>5268.3521331693864</v>
      </c>
      <c r="G611" s="15">
        <f t="shared" si="73"/>
        <v>4674.1427133255384</v>
      </c>
      <c r="H611" s="16">
        <v>0.13</v>
      </c>
    </row>
    <row r="612" spans="1:9" x14ac:dyDescent="0.15">
      <c r="A612" s="8">
        <f t="shared" si="72"/>
        <v>610</v>
      </c>
      <c r="B612" s="1" t="s">
        <v>66</v>
      </c>
      <c r="C612" s="7" t="s">
        <v>952</v>
      </c>
      <c r="D612" s="1" t="s">
        <v>974</v>
      </c>
      <c r="E612" s="1" t="s">
        <v>12</v>
      </c>
      <c r="F612" s="15">
        <v>5268.3521331693864</v>
      </c>
      <c r="G612" s="15">
        <f t="shared" si="73"/>
        <v>4674.1427133255384</v>
      </c>
      <c r="H612" s="16">
        <v>0.13</v>
      </c>
    </row>
    <row r="613" spans="1:9" x14ac:dyDescent="0.15">
      <c r="A613" s="8">
        <f t="shared" si="72"/>
        <v>611</v>
      </c>
      <c r="B613" s="1" t="s">
        <v>66</v>
      </c>
      <c r="C613" s="7" t="s">
        <v>952</v>
      </c>
      <c r="D613" s="1" t="s">
        <v>975</v>
      </c>
      <c r="E613" s="1" t="s">
        <v>12</v>
      </c>
      <c r="F613" s="15">
        <v>5618.3976395229138</v>
      </c>
      <c r="G613" s="15">
        <f t="shared" si="73"/>
        <v>4984.7071197085997</v>
      </c>
      <c r="H613" s="16">
        <v>0.13</v>
      </c>
    </row>
    <row r="614" spans="1:9" x14ac:dyDescent="0.15">
      <c r="A614" s="8">
        <f t="shared" si="72"/>
        <v>612</v>
      </c>
      <c r="B614" s="1" t="s">
        <v>66</v>
      </c>
      <c r="C614" s="7" t="s">
        <v>952</v>
      </c>
      <c r="D614" s="1" t="s">
        <v>976</v>
      </c>
      <c r="E614" s="1" t="s">
        <v>12</v>
      </c>
      <c r="F614" s="15">
        <v>5247.1331284226599</v>
      </c>
      <c r="G614" s="15">
        <f t="shared" si="73"/>
        <v>4655.3169678336044</v>
      </c>
      <c r="H614" s="16">
        <v>0.13</v>
      </c>
    </row>
    <row r="615" spans="1:9" x14ac:dyDescent="0.15">
      <c r="A615" s="8">
        <f t="shared" si="72"/>
        <v>613</v>
      </c>
      <c r="B615" s="1" t="s">
        <v>66</v>
      </c>
      <c r="C615" s="7" t="s">
        <v>952</v>
      </c>
      <c r="D615" s="1" t="s">
        <v>977</v>
      </c>
      <c r="E615" s="1" t="s">
        <v>12</v>
      </c>
      <c r="F615" s="15">
        <v>5300.1806402894999</v>
      </c>
      <c r="G615" s="15">
        <f t="shared" si="73"/>
        <v>4702.3813315634598</v>
      </c>
      <c r="H615" s="16">
        <v>0.13</v>
      </c>
    </row>
    <row r="616" spans="1:9" x14ac:dyDescent="0.15">
      <c r="A616" s="8">
        <f t="shared" si="72"/>
        <v>614</v>
      </c>
      <c r="B616" s="1" t="s">
        <v>66</v>
      </c>
      <c r="C616" s="7" t="s">
        <v>952</v>
      </c>
      <c r="D616" s="1" t="s">
        <v>978</v>
      </c>
      <c r="E616" s="1" t="s">
        <v>12</v>
      </c>
      <c r="F616" s="15">
        <v>5268.3521331693864</v>
      </c>
      <c r="G616" s="15">
        <f t="shared" si="73"/>
        <v>4674.1427133255384</v>
      </c>
      <c r="H616" s="16">
        <v>0.13</v>
      </c>
    </row>
    <row r="617" spans="1:9" x14ac:dyDescent="0.15">
      <c r="A617" s="8">
        <f t="shared" si="72"/>
        <v>615</v>
      </c>
      <c r="B617" s="1" t="s">
        <v>66</v>
      </c>
      <c r="C617" s="7" t="s">
        <v>952</v>
      </c>
      <c r="D617" s="1" t="s">
        <v>979</v>
      </c>
      <c r="E617" s="1" t="s">
        <v>12</v>
      </c>
      <c r="F617" s="15">
        <v>5268.3521331693864</v>
      </c>
      <c r="G617" s="15">
        <f t="shared" si="73"/>
        <v>4674.1427133255384</v>
      </c>
      <c r="H617" s="16">
        <v>0.13</v>
      </c>
    </row>
    <row r="618" spans="1:9" x14ac:dyDescent="0.15">
      <c r="A618" s="8">
        <f t="shared" si="72"/>
        <v>616</v>
      </c>
      <c r="B618" s="1" t="s">
        <v>66</v>
      </c>
      <c r="C618" s="7" t="s">
        <v>952</v>
      </c>
      <c r="D618" s="1" t="s">
        <v>980</v>
      </c>
      <c r="E618" s="1" t="s">
        <v>12</v>
      </c>
      <c r="F618" s="15">
        <v>5314.6410711136868</v>
      </c>
      <c r="G618" s="15">
        <f t="shared" si="73"/>
        <v>4715.210792400535</v>
      </c>
      <c r="H618" s="16">
        <v>0.13</v>
      </c>
    </row>
    <row r="619" spans="1:9" x14ac:dyDescent="0.15">
      <c r="A619" s="8">
        <f t="shared" si="72"/>
        <v>617</v>
      </c>
      <c r="B619" s="1" t="s">
        <v>66</v>
      </c>
      <c r="C619" s="7" t="s">
        <v>952</v>
      </c>
      <c r="D619" s="1" t="s">
        <v>981</v>
      </c>
      <c r="E619" s="1" t="s">
        <v>12</v>
      </c>
      <c r="F619" s="15">
        <v>5512.3220649228251</v>
      </c>
      <c r="G619" s="15">
        <f t="shared" si="73"/>
        <v>4890.5956477443015</v>
      </c>
      <c r="H619" s="16">
        <v>0.13</v>
      </c>
    </row>
    <row r="620" spans="1:9" x14ac:dyDescent="0.2">
      <c r="A620" s="8">
        <f t="shared" si="72"/>
        <v>618</v>
      </c>
      <c r="B620" s="1" t="s">
        <v>66</v>
      </c>
      <c r="C620" s="7" t="s">
        <v>952</v>
      </c>
      <c r="D620" s="1" t="s">
        <v>982</v>
      </c>
      <c r="E620" s="1" t="s">
        <v>12</v>
      </c>
      <c r="F620" s="15">
        <v>5406.2562148895604</v>
      </c>
      <c r="G620" s="15">
        <f t="shared" si="73"/>
        <v>4796.4928035277335</v>
      </c>
      <c r="H620" s="16">
        <v>0.13</v>
      </c>
      <c r="I620" s="70"/>
    </row>
    <row r="621" spans="1:9" x14ac:dyDescent="0.15">
      <c r="A621" s="8">
        <f t="shared" si="72"/>
        <v>619</v>
      </c>
      <c r="B621" s="1" t="s">
        <v>983</v>
      </c>
      <c r="C621" s="7" t="s">
        <v>984</v>
      </c>
      <c r="D621" s="1" t="s">
        <v>985</v>
      </c>
      <c r="E621" s="42" t="s">
        <v>12</v>
      </c>
      <c r="F621" s="15">
        <v>5385.2948861125151</v>
      </c>
      <c r="G621" s="15">
        <f t="shared" ref="G621:G659" si="74">F621*(1/(1.02*(1+H621))+(1-1/1.02))</f>
        <v>4777.8956711249857</v>
      </c>
      <c r="H621" s="16">
        <v>0.13</v>
      </c>
    </row>
    <row r="622" spans="1:9" ht="15.6" customHeight="1" x14ac:dyDescent="0.15">
      <c r="A622" s="8">
        <f t="shared" si="72"/>
        <v>620</v>
      </c>
      <c r="B622" s="1" t="s">
        <v>986</v>
      </c>
      <c r="C622" s="7" t="s">
        <v>987</v>
      </c>
      <c r="D622" s="1" t="s">
        <v>942</v>
      </c>
      <c r="E622" s="1" t="s">
        <v>297</v>
      </c>
      <c r="F622" s="23">
        <v>53.453240555396818</v>
      </c>
      <c r="G622" s="23">
        <f t="shared" si="74"/>
        <v>47.424330897057779</v>
      </c>
      <c r="H622" s="16">
        <v>0.13</v>
      </c>
    </row>
    <row r="623" spans="1:9" ht="14.25" customHeight="1" x14ac:dyDescent="0.15">
      <c r="A623" s="8">
        <f t="shared" si="72"/>
        <v>621</v>
      </c>
      <c r="B623" s="1" t="s">
        <v>988</v>
      </c>
      <c r="C623" s="7" t="s">
        <v>987</v>
      </c>
      <c r="D623" s="1" t="s">
        <v>989</v>
      </c>
      <c r="E623" s="1" t="s">
        <v>297</v>
      </c>
      <c r="F623" s="23">
        <v>75.725424120145789</v>
      </c>
      <c r="G623" s="23">
        <f t="shared" si="74"/>
        <v>67.184468770832112</v>
      </c>
      <c r="H623" s="16">
        <v>0.13</v>
      </c>
    </row>
    <row r="624" spans="1:9" ht="14.25" customHeight="1" x14ac:dyDescent="0.15">
      <c r="A624" s="8">
        <f t="shared" si="72"/>
        <v>622</v>
      </c>
      <c r="B624" s="1" t="s">
        <v>990</v>
      </c>
      <c r="C624" s="7" t="s">
        <v>987</v>
      </c>
      <c r="D624" s="1" t="s">
        <v>929</v>
      </c>
      <c r="E624" s="1" t="s">
        <v>297</v>
      </c>
      <c r="F624" s="23">
        <v>100.22482604137247</v>
      </c>
      <c r="G624" s="23">
        <f t="shared" si="74"/>
        <v>88.920620431986379</v>
      </c>
      <c r="H624" s="16">
        <v>0.13</v>
      </c>
    </row>
    <row r="625" spans="1:8" ht="14.25" customHeight="1" x14ac:dyDescent="0.15">
      <c r="A625" s="8">
        <f t="shared" si="72"/>
        <v>623</v>
      </c>
      <c r="B625" s="1" t="s">
        <v>991</v>
      </c>
      <c r="C625" s="7" t="s">
        <v>987</v>
      </c>
      <c r="D625" s="1" t="s">
        <v>933</v>
      </c>
      <c r="E625" s="1" t="s">
        <v>297</v>
      </c>
      <c r="F625" s="15">
        <v>166.38250202758829</v>
      </c>
      <c r="G625" s="15">
        <f t="shared" si="74"/>
        <v>147.61647282093685</v>
      </c>
      <c r="H625" s="16">
        <v>0.13</v>
      </c>
    </row>
    <row r="626" spans="1:8" ht="14.25" customHeight="1" x14ac:dyDescent="0.15">
      <c r="A626" s="8">
        <f t="shared" si="72"/>
        <v>624</v>
      </c>
      <c r="B626" s="1" t="s">
        <v>66</v>
      </c>
      <c r="C626" s="7" t="s">
        <v>992</v>
      </c>
      <c r="D626" s="1" t="s">
        <v>993</v>
      </c>
      <c r="E626" s="1" t="s">
        <v>297</v>
      </c>
      <c r="F626" s="15">
        <v>116.98577321173613</v>
      </c>
      <c r="G626" s="15">
        <f t="shared" si="74"/>
        <v>103.79112587742615</v>
      </c>
      <c r="H626" s="16">
        <v>0.13</v>
      </c>
    </row>
    <row r="627" spans="1:8" ht="14.25" customHeight="1" x14ac:dyDescent="0.15">
      <c r="A627" s="8">
        <f t="shared" si="72"/>
        <v>625</v>
      </c>
      <c r="B627" s="1" t="s">
        <v>994</v>
      </c>
      <c r="C627" s="7" t="s">
        <v>992</v>
      </c>
      <c r="D627" s="1" t="s">
        <v>995</v>
      </c>
      <c r="E627" s="1" t="s">
        <v>297</v>
      </c>
      <c r="F627" s="15">
        <v>258.5008214517386</v>
      </c>
      <c r="G627" s="15">
        <f t="shared" si="74"/>
        <v>229.34490718076344</v>
      </c>
      <c r="H627" s="16">
        <v>0.13</v>
      </c>
    </row>
    <row r="628" spans="1:8" ht="14.25" customHeight="1" x14ac:dyDescent="0.15">
      <c r="A628" s="8">
        <f t="shared" si="72"/>
        <v>626</v>
      </c>
      <c r="B628" s="1" t="s">
        <v>996</v>
      </c>
      <c r="C628" s="7" t="s">
        <v>992</v>
      </c>
      <c r="D628" s="1" t="s">
        <v>997</v>
      </c>
      <c r="E628" s="1" t="s">
        <v>297</v>
      </c>
      <c r="F628" s="15">
        <v>380.20376293814093</v>
      </c>
      <c r="G628" s="15">
        <f t="shared" si="74"/>
        <v>337.32115910163367</v>
      </c>
      <c r="H628" s="16">
        <v>0.13</v>
      </c>
    </row>
    <row r="629" spans="1:8" ht="14.25" customHeight="1" x14ac:dyDescent="0.15">
      <c r="A629" s="8">
        <f t="shared" si="72"/>
        <v>627</v>
      </c>
      <c r="B629" s="1" t="s">
        <v>998</v>
      </c>
      <c r="C629" s="7" t="s">
        <v>992</v>
      </c>
      <c r="D629" s="1" t="s">
        <v>999</v>
      </c>
      <c r="E629" s="1" t="s">
        <v>297</v>
      </c>
      <c r="F629" s="15">
        <v>547.19151986134523</v>
      </c>
      <c r="G629" s="15">
        <f t="shared" si="74"/>
        <v>485.47462103957287</v>
      </c>
      <c r="H629" s="16">
        <v>0.13</v>
      </c>
    </row>
    <row r="630" spans="1:8" ht="14.25" customHeight="1" x14ac:dyDescent="0.15">
      <c r="A630" s="8">
        <f t="shared" si="72"/>
        <v>628</v>
      </c>
      <c r="B630" s="1" t="s">
        <v>1000</v>
      </c>
      <c r="C630" s="7" t="s">
        <v>992</v>
      </c>
      <c r="D630" s="1" t="s">
        <v>1001</v>
      </c>
      <c r="E630" s="1" t="s">
        <v>297</v>
      </c>
      <c r="F630" s="15">
        <v>756.63379125654421</v>
      </c>
      <c r="G630" s="15">
        <f t="shared" si="74"/>
        <v>671.29421736850793</v>
      </c>
      <c r="H630" s="16">
        <v>0.13</v>
      </c>
    </row>
    <row r="631" spans="1:8" ht="14.25" customHeight="1" x14ac:dyDescent="0.15">
      <c r="A631" s="8">
        <f t="shared" si="72"/>
        <v>629</v>
      </c>
      <c r="B631" s="1">
        <v>14091322</v>
      </c>
      <c r="C631" s="7" t="s">
        <v>992</v>
      </c>
      <c r="D631" s="1" t="s">
        <v>1002</v>
      </c>
      <c r="E631" s="1" t="s">
        <v>297</v>
      </c>
      <c r="F631" s="15">
        <v>1000.0396742293625</v>
      </c>
      <c r="G631" s="15">
        <f t="shared" si="74"/>
        <v>887.24672121026049</v>
      </c>
      <c r="H631" s="16">
        <v>0.13</v>
      </c>
    </row>
    <row r="632" spans="1:8" ht="14.25" customHeight="1" x14ac:dyDescent="0.15">
      <c r="A632" s="8">
        <f t="shared" si="72"/>
        <v>630</v>
      </c>
      <c r="B632" s="1" t="s">
        <v>66</v>
      </c>
      <c r="C632" s="7" t="s">
        <v>992</v>
      </c>
      <c r="D632" s="1" t="s">
        <v>1003</v>
      </c>
      <c r="E632" s="1" t="s">
        <v>297</v>
      </c>
      <c r="F632" s="15">
        <v>1235.8980879626822</v>
      </c>
      <c r="G632" s="15">
        <f t="shared" si="74"/>
        <v>1096.5030233824737</v>
      </c>
      <c r="H632" s="16">
        <v>0.13</v>
      </c>
    </row>
    <row r="633" spans="1:8" ht="14.25" customHeight="1" x14ac:dyDescent="0.15">
      <c r="A633" s="8">
        <f t="shared" si="72"/>
        <v>631</v>
      </c>
      <c r="B633" s="1" t="s">
        <v>66</v>
      </c>
      <c r="C633" s="7" t="s">
        <v>992</v>
      </c>
      <c r="D633" s="1" t="s">
        <v>1004</v>
      </c>
      <c r="E633" s="1" t="s">
        <v>297</v>
      </c>
      <c r="F633" s="15">
        <v>1484.0211392101548</v>
      </c>
      <c r="G633" s="15">
        <f t="shared" si="74"/>
        <v>1316.6406532676597</v>
      </c>
      <c r="H633" s="16">
        <v>0.13</v>
      </c>
    </row>
    <row r="634" spans="1:8" ht="14.25" customHeight="1" x14ac:dyDescent="0.15">
      <c r="A634" s="8">
        <f t="shared" si="72"/>
        <v>632</v>
      </c>
      <c r="B634" s="1" t="s">
        <v>66</v>
      </c>
      <c r="C634" s="7" t="s">
        <v>992</v>
      </c>
      <c r="D634" s="1" t="s">
        <v>1005</v>
      </c>
      <c r="E634" s="1" t="s">
        <v>297</v>
      </c>
      <c r="F634" s="15">
        <v>1867.9986367680344</v>
      </c>
      <c r="G634" s="15">
        <f t="shared" si="74"/>
        <v>1657.3099132040536</v>
      </c>
      <c r="H634" s="16">
        <v>0.13</v>
      </c>
    </row>
    <row r="635" spans="1:8" ht="14.25" customHeight="1" x14ac:dyDescent="0.15">
      <c r="A635" s="8">
        <f t="shared" si="72"/>
        <v>633</v>
      </c>
      <c r="B635" s="1" t="s">
        <v>66</v>
      </c>
      <c r="C635" s="7" t="s">
        <v>992</v>
      </c>
      <c r="D635" s="1" t="s">
        <v>1006</v>
      </c>
      <c r="E635" s="1" t="s">
        <v>297</v>
      </c>
      <c r="F635" s="15">
        <v>2274.6185420443085</v>
      </c>
      <c r="G635" s="15">
        <f t="shared" si="74"/>
        <v>2018.0677781489765</v>
      </c>
      <c r="H635" s="16">
        <v>0.13</v>
      </c>
    </row>
    <row r="636" spans="1:8" ht="14.25" customHeight="1" x14ac:dyDescent="0.15">
      <c r="A636" s="8">
        <f t="shared" si="72"/>
        <v>634</v>
      </c>
      <c r="B636" s="1" t="s">
        <v>66</v>
      </c>
      <c r="C636" s="7" t="s">
        <v>992</v>
      </c>
      <c r="D636" s="1" t="s">
        <v>1007</v>
      </c>
      <c r="E636" s="1" t="s">
        <v>297</v>
      </c>
      <c r="F636" s="15">
        <v>2669.9172434613952</v>
      </c>
      <c r="G636" s="15">
        <f t="shared" si="74"/>
        <v>2368.7813405896436</v>
      </c>
      <c r="H636" s="16">
        <v>0.13</v>
      </c>
    </row>
    <row r="637" spans="1:8" ht="14.25" customHeight="1" x14ac:dyDescent="0.15">
      <c r="A637" s="8">
        <f t="shared" ref="A637:A700" si="75">ROW()-2</f>
        <v>635</v>
      </c>
      <c r="B637" s="1" t="s">
        <v>66</v>
      </c>
      <c r="C637" s="7" t="s">
        <v>992</v>
      </c>
      <c r="D637" s="1" t="s">
        <v>1008</v>
      </c>
      <c r="E637" s="1" t="s">
        <v>297</v>
      </c>
      <c r="F637" s="15">
        <v>3094.4623881814014</v>
      </c>
      <c r="G637" s="15">
        <f t="shared" si="74"/>
        <v>2745.4426844996542</v>
      </c>
      <c r="H637" s="16">
        <v>0.13</v>
      </c>
    </row>
    <row r="638" spans="1:8" ht="14.25" customHeight="1" x14ac:dyDescent="0.15">
      <c r="A638" s="8">
        <f t="shared" si="75"/>
        <v>636</v>
      </c>
      <c r="B638" s="1" t="s">
        <v>66</v>
      </c>
      <c r="C638" s="7" t="s">
        <v>992</v>
      </c>
      <c r="D638" s="1" t="s">
        <v>1009</v>
      </c>
      <c r="E638" s="1" t="s">
        <v>297</v>
      </c>
      <c r="F638" s="15">
        <v>4254.8857837494288</v>
      </c>
      <c r="G638" s="15">
        <f t="shared" si="74"/>
        <v>3774.9836911870266</v>
      </c>
      <c r="H638" s="16">
        <v>0.13</v>
      </c>
    </row>
    <row r="639" spans="1:8" ht="14.25" customHeight="1" x14ac:dyDescent="0.15">
      <c r="A639" s="8">
        <f t="shared" si="75"/>
        <v>637</v>
      </c>
      <c r="B639" s="1" t="s">
        <v>66</v>
      </c>
      <c r="C639" s="7" t="s">
        <v>992</v>
      </c>
      <c r="D639" s="1" t="s">
        <v>1010</v>
      </c>
      <c r="E639" s="1" t="s">
        <v>297</v>
      </c>
      <c r="F639" s="15">
        <v>4816.2288084347783</v>
      </c>
      <c r="G639" s="15">
        <f t="shared" si="74"/>
        <v>4273.0136903569364</v>
      </c>
      <c r="H639" s="16">
        <v>0.13</v>
      </c>
    </row>
    <row r="640" spans="1:8" ht="14.25" customHeight="1" x14ac:dyDescent="0.15">
      <c r="A640" s="8">
        <f t="shared" si="75"/>
        <v>638</v>
      </c>
      <c r="B640" s="1" t="s">
        <v>66</v>
      </c>
      <c r="C640" s="7" t="s">
        <v>992</v>
      </c>
      <c r="D640" s="1" t="s">
        <v>1011</v>
      </c>
      <c r="E640" s="1" t="s">
        <v>297</v>
      </c>
      <c r="F640" s="15">
        <v>5495.5010399867933</v>
      </c>
      <c r="G640" s="15">
        <f t="shared" si="74"/>
        <v>4875.6718406129585</v>
      </c>
      <c r="H640" s="16">
        <v>0.13</v>
      </c>
    </row>
    <row r="641" spans="1:8" ht="14.25" customHeight="1" x14ac:dyDescent="0.15">
      <c r="A641" s="8">
        <f t="shared" si="75"/>
        <v>639</v>
      </c>
      <c r="B641" s="1" t="s">
        <v>66</v>
      </c>
      <c r="C641" s="7" t="s">
        <v>992</v>
      </c>
      <c r="D641" s="1" t="s">
        <v>1012</v>
      </c>
      <c r="E641" s="1" t="s">
        <v>297</v>
      </c>
      <c r="F641" s="15">
        <v>6637.0557624561507</v>
      </c>
      <c r="G641" s="15">
        <f t="shared" si="74"/>
        <v>5888.4723431265493</v>
      </c>
      <c r="H641" s="16">
        <v>0.13</v>
      </c>
    </row>
    <row r="642" spans="1:8" ht="14.25" customHeight="1" x14ac:dyDescent="0.15">
      <c r="A642" s="8">
        <f t="shared" si="75"/>
        <v>640</v>
      </c>
      <c r="B642" s="1" t="s">
        <v>66</v>
      </c>
      <c r="C642" s="7" t="s">
        <v>992</v>
      </c>
      <c r="D642" s="1" t="s">
        <v>1013</v>
      </c>
      <c r="E642" s="1" t="s">
        <v>297</v>
      </c>
      <c r="F642" s="15">
        <v>7130.471563986297</v>
      </c>
      <c r="G642" s="15">
        <f t="shared" si="74"/>
        <v>6326.2365272708557</v>
      </c>
      <c r="H642" s="16">
        <v>0.13</v>
      </c>
    </row>
    <row r="643" spans="1:8" ht="15.6" customHeight="1" x14ac:dyDescent="0.15">
      <c r="A643" s="8">
        <f t="shared" si="75"/>
        <v>641</v>
      </c>
      <c r="B643" s="1" t="s">
        <v>1014</v>
      </c>
      <c r="C643" s="7" t="s">
        <v>1015</v>
      </c>
      <c r="D643" s="1" t="s">
        <v>1016</v>
      </c>
      <c r="E643" s="1" t="s">
        <v>297</v>
      </c>
      <c r="F643" s="20">
        <v>3.3321061443387214</v>
      </c>
      <c r="G643" s="20">
        <f t="shared" si="74"/>
        <v>2.9562829630407577</v>
      </c>
      <c r="H643" s="16">
        <v>0.13</v>
      </c>
    </row>
    <row r="644" spans="1:8" x14ac:dyDescent="0.15">
      <c r="A644" s="8">
        <f t="shared" si="75"/>
        <v>642</v>
      </c>
      <c r="B644" s="1" t="s">
        <v>1017</v>
      </c>
      <c r="C644" s="7" t="s">
        <v>1015</v>
      </c>
      <c r="D644" s="1" t="s">
        <v>1018</v>
      </c>
      <c r="E644" s="1" t="s">
        <v>297</v>
      </c>
      <c r="F644" s="20">
        <v>4.8466998463108757</v>
      </c>
      <c r="G644" s="20">
        <f t="shared" si="74"/>
        <v>4.3000479462411088</v>
      </c>
      <c r="H644" s="16">
        <v>0.13</v>
      </c>
    </row>
    <row r="645" spans="1:8" x14ac:dyDescent="0.15">
      <c r="A645" s="8">
        <f t="shared" si="75"/>
        <v>643</v>
      </c>
      <c r="B645" s="1" t="s">
        <v>1019</v>
      </c>
      <c r="C645" s="7" t="s">
        <v>1015</v>
      </c>
      <c r="D645" s="1" t="s">
        <v>1020</v>
      </c>
      <c r="E645" s="1" t="s">
        <v>297</v>
      </c>
      <c r="F645" s="23">
        <v>9.6176700075231025</v>
      </c>
      <c r="G645" s="23">
        <f t="shared" si="74"/>
        <v>8.5329076433221633</v>
      </c>
      <c r="H645" s="16">
        <v>0.13</v>
      </c>
    </row>
    <row r="646" spans="1:8" x14ac:dyDescent="0.15">
      <c r="A646" s="8">
        <f t="shared" si="75"/>
        <v>644</v>
      </c>
      <c r="B646" s="1" t="s">
        <v>1021</v>
      </c>
      <c r="C646" s="7" t="s">
        <v>1015</v>
      </c>
      <c r="D646" s="1" t="s">
        <v>1022</v>
      </c>
      <c r="E646" s="1" t="s">
        <v>297</v>
      </c>
      <c r="F646" s="23">
        <v>10.753615284002224</v>
      </c>
      <c r="G646" s="23">
        <f t="shared" si="74"/>
        <v>9.5407313807224323</v>
      </c>
      <c r="H646" s="16">
        <v>0.13</v>
      </c>
    </row>
    <row r="647" spans="1:8" x14ac:dyDescent="0.15">
      <c r="A647" s="8">
        <f t="shared" si="75"/>
        <v>645</v>
      </c>
      <c r="B647" s="1" t="s">
        <v>1023</v>
      </c>
      <c r="C647" s="7" t="s">
        <v>1015</v>
      </c>
      <c r="D647" s="1" t="s">
        <v>1024</v>
      </c>
      <c r="E647" s="1" t="s">
        <v>297</v>
      </c>
      <c r="F647" s="23">
        <v>14.615829224031234</v>
      </c>
      <c r="G647" s="23">
        <f t="shared" si="74"/>
        <v>12.967332087883344</v>
      </c>
      <c r="H647" s="16">
        <v>0.13</v>
      </c>
    </row>
    <row r="648" spans="1:8" x14ac:dyDescent="0.15">
      <c r="A648" s="8">
        <f t="shared" si="75"/>
        <v>646</v>
      </c>
      <c r="B648" s="1" t="s">
        <v>1025</v>
      </c>
      <c r="C648" s="7" t="s">
        <v>1015</v>
      </c>
      <c r="D648" s="1" t="s">
        <v>1026</v>
      </c>
      <c r="E648" s="1" t="s">
        <v>297</v>
      </c>
      <c r="F648" s="20">
        <v>3.9379436251275797</v>
      </c>
      <c r="G648" s="20">
        <f t="shared" si="74"/>
        <v>3.4937889563208948</v>
      </c>
      <c r="H648" s="16">
        <v>0.13</v>
      </c>
    </row>
    <row r="649" spans="1:8" x14ac:dyDescent="0.15">
      <c r="A649" s="8">
        <f t="shared" si="75"/>
        <v>647</v>
      </c>
      <c r="B649" s="1" t="s">
        <v>1027</v>
      </c>
      <c r="C649" s="7" t="s">
        <v>1015</v>
      </c>
      <c r="D649" s="1" t="s">
        <v>1028</v>
      </c>
      <c r="E649" s="1" t="s">
        <v>297</v>
      </c>
      <c r="F649" s="20">
        <v>5.2253482718039193</v>
      </c>
      <c r="G649" s="20">
        <f t="shared" si="74"/>
        <v>4.6359891920412011</v>
      </c>
      <c r="H649" s="16">
        <v>0.13</v>
      </c>
    </row>
    <row r="650" spans="1:8" x14ac:dyDescent="0.15">
      <c r="A650" s="8">
        <f t="shared" si="75"/>
        <v>648</v>
      </c>
      <c r="B650" s="1" t="s">
        <v>1029</v>
      </c>
      <c r="C650" s="7" t="s">
        <v>1015</v>
      </c>
      <c r="D650" s="1" t="s">
        <v>1030</v>
      </c>
      <c r="E650" s="1" t="s">
        <v>297</v>
      </c>
      <c r="F650" s="20">
        <v>6.8914013439732855</v>
      </c>
      <c r="G650" s="20">
        <f t="shared" si="74"/>
        <v>6.1141306735615846</v>
      </c>
      <c r="H650" s="16">
        <v>0.13</v>
      </c>
    </row>
    <row r="651" spans="1:8" x14ac:dyDescent="0.15">
      <c r="A651" s="8">
        <f t="shared" si="75"/>
        <v>649</v>
      </c>
      <c r="B651" s="1" t="s">
        <v>1031</v>
      </c>
      <c r="C651" s="7" t="s">
        <v>1015</v>
      </c>
      <c r="D651" s="1" t="s">
        <v>1032</v>
      </c>
      <c r="E651" s="1" t="s">
        <v>297</v>
      </c>
      <c r="F651" s="23">
        <v>9.2390215820300323</v>
      </c>
      <c r="G651" s="23">
        <f t="shared" si="74"/>
        <v>8.1969663975220488</v>
      </c>
      <c r="H651" s="16">
        <v>0.13</v>
      </c>
    </row>
    <row r="652" spans="1:8" x14ac:dyDescent="0.15">
      <c r="A652" s="8">
        <f t="shared" si="75"/>
        <v>650</v>
      </c>
      <c r="B652" s="1" t="s">
        <v>1033</v>
      </c>
      <c r="C652" s="7" t="s">
        <v>1015</v>
      </c>
      <c r="D652" s="1" t="s">
        <v>1034</v>
      </c>
      <c r="E652" s="1" t="s">
        <v>297</v>
      </c>
      <c r="F652" s="23">
        <v>11.813830875382857</v>
      </c>
      <c r="G652" s="23">
        <f t="shared" si="74"/>
        <v>10.481366868962789</v>
      </c>
      <c r="H652" s="16">
        <v>0.13</v>
      </c>
    </row>
    <row r="653" spans="1:8" x14ac:dyDescent="0.15">
      <c r="A653" s="8">
        <f t="shared" si="75"/>
        <v>651</v>
      </c>
      <c r="B653" s="1" t="s">
        <v>1035</v>
      </c>
      <c r="C653" s="7" t="s">
        <v>1015</v>
      </c>
      <c r="D653" s="1" t="s">
        <v>1036</v>
      </c>
      <c r="E653" s="1" t="s">
        <v>297</v>
      </c>
      <c r="F653" s="20">
        <v>7.1185903992691006</v>
      </c>
      <c r="G653" s="20">
        <f t="shared" si="74"/>
        <v>6.3156954210416307</v>
      </c>
      <c r="H653" s="16">
        <v>0.13</v>
      </c>
    </row>
    <row r="654" spans="1:8" x14ac:dyDescent="0.15">
      <c r="A654" s="8">
        <f t="shared" si="75"/>
        <v>652</v>
      </c>
      <c r="B654" s="1" t="s">
        <v>1037</v>
      </c>
      <c r="C654" s="7" t="s">
        <v>1015</v>
      </c>
      <c r="D654" s="1" t="s">
        <v>1038</v>
      </c>
      <c r="E654" s="1" t="s">
        <v>297</v>
      </c>
      <c r="F654" s="23">
        <v>9.3147512671287007</v>
      </c>
      <c r="G654" s="23">
        <f t="shared" si="74"/>
        <v>8.264154646682119</v>
      </c>
      <c r="H654" s="16">
        <v>0.13</v>
      </c>
    </row>
    <row r="655" spans="1:8" x14ac:dyDescent="0.15">
      <c r="A655" s="8">
        <f t="shared" si="75"/>
        <v>653</v>
      </c>
      <c r="B655" s="1" t="s">
        <v>1039</v>
      </c>
      <c r="C655" s="7" t="s">
        <v>1015</v>
      </c>
      <c r="D655" s="1" t="s">
        <v>1040</v>
      </c>
      <c r="E655" s="1" t="s">
        <v>297</v>
      </c>
      <c r="F655" s="23">
        <v>12.495398041270239</v>
      </c>
      <c r="G655" s="23">
        <f t="shared" si="74"/>
        <v>11.08606111140287</v>
      </c>
      <c r="H655" s="16">
        <v>0.13</v>
      </c>
    </row>
    <row r="656" spans="1:8" x14ac:dyDescent="0.15">
      <c r="A656" s="8">
        <f t="shared" si="75"/>
        <v>654</v>
      </c>
      <c r="B656" s="1" t="s">
        <v>1041</v>
      </c>
      <c r="C656" s="7" t="s">
        <v>1015</v>
      </c>
      <c r="D656" s="1" t="s">
        <v>1042</v>
      </c>
      <c r="E656" s="1" t="s">
        <v>297</v>
      </c>
      <c r="F656" s="23">
        <v>15.903233870707513</v>
      </c>
      <c r="G656" s="23">
        <f t="shared" si="74"/>
        <v>14.109532323603597</v>
      </c>
      <c r="H656" s="16">
        <v>0.13</v>
      </c>
    </row>
    <row r="657" spans="1:8" ht="15.6" customHeight="1" x14ac:dyDescent="0.15">
      <c r="A657" s="8">
        <f t="shared" si="75"/>
        <v>655</v>
      </c>
      <c r="B657" s="1" t="s">
        <v>1043</v>
      </c>
      <c r="C657" s="7" t="s">
        <v>1044</v>
      </c>
      <c r="D657" s="1" t="s">
        <v>921</v>
      </c>
      <c r="E657" s="1" t="s">
        <v>297</v>
      </c>
      <c r="F657" s="20">
        <v>6.4370232333816269</v>
      </c>
      <c r="G657" s="20">
        <f t="shared" si="74"/>
        <v>5.7110011786014683</v>
      </c>
      <c r="H657" s="16">
        <v>0.13</v>
      </c>
    </row>
    <row r="658" spans="1:8" ht="14.25" customHeight="1" x14ac:dyDescent="0.15">
      <c r="A658" s="8">
        <f t="shared" si="75"/>
        <v>656</v>
      </c>
      <c r="B658" s="1" t="s">
        <v>1045</v>
      </c>
      <c r="C658" s="7" t="s">
        <v>1044</v>
      </c>
      <c r="D658" s="1" t="s">
        <v>923</v>
      </c>
      <c r="E658" s="1" t="s">
        <v>297</v>
      </c>
      <c r="F658" s="23">
        <v>8.6331841012412287</v>
      </c>
      <c r="G658" s="23">
        <f t="shared" si="74"/>
        <v>7.6594604042419592</v>
      </c>
      <c r="H658" s="16">
        <v>0.13</v>
      </c>
    </row>
    <row r="659" spans="1:8" ht="14.25" customHeight="1" x14ac:dyDescent="0.15">
      <c r="A659" s="8">
        <f t="shared" si="75"/>
        <v>657</v>
      </c>
      <c r="B659" s="1" t="s">
        <v>1046</v>
      </c>
      <c r="C659" s="7" t="s">
        <v>1044</v>
      </c>
      <c r="D659" s="1" t="s">
        <v>942</v>
      </c>
      <c r="E659" s="1" t="s">
        <v>297</v>
      </c>
      <c r="F659" s="23">
        <v>16.660530721693561</v>
      </c>
      <c r="G659" s="23">
        <f t="shared" si="74"/>
        <v>14.781414815203746</v>
      </c>
      <c r="H659" s="16">
        <v>0.13</v>
      </c>
    </row>
    <row r="660" spans="1:8" ht="14.25" customHeight="1" x14ac:dyDescent="0.15">
      <c r="A660" s="8">
        <f t="shared" si="75"/>
        <v>658</v>
      </c>
      <c r="B660" s="1" t="s">
        <v>1047</v>
      </c>
      <c r="C660" s="7" t="s">
        <v>1048</v>
      </c>
      <c r="D660" s="1" t="s">
        <v>1049</v>
      </c>
      <c r="E660" s="1" t="s">
        <v>297</v>
      </c>
      <c r="F660" s="20">
        <v>1.5834204123111579</v>
      </c>
      <c r="G660" s="20">
        <f t="shared" ref="G660:G752" si="76">F660*(1/(1.02*(1+H660))+(1-1/1.02))</f>
        <v>1.4048288336191137</v>
      </c>
      <c r="H660" s="16">
        <v>0.13</v>
      </c>
    </row>
    <row r="661" spans="1:8" ht="14.25" customHeight="1" x14ac:dyDescent="0.15">
      <c r="A661" s="8">
        <f t="shared" si="75"/>
        <v>659</v>
      </c>
      <c r="B661" s="1" t="s">
        <v>1050</v>
      </c>
      <c r="C661" s="7" t="s">
        <v>1048</v>
      </c>
      <c r="D661" s="1" t="s">
        <v>1051</v>
      </c>
      <c r="E661" s="1" t="s">
        <v>297</v>
      </c>
      <c r="F661" s="20">
        <v>2.1592096531515819</v>
      </c>
      <c r="G661" s="20">
        <f t="shared" si="76"/>
        <v>1.9156756822078846</v>
      </c>
      <c r="H661" s="16">
        <v>0.13</v>
      </c>
    </row>
    <row r="662" spans="1:8" ht="14.25" customHeight="1" x14ac:dyDescent="0.15">
      <c r="A662" s="8">
        <f t="shared" si="75"/>
        <v>660</v>
      </c>
      <c r="B662" s="1" t="s">
        <v>1052</v>
      </c>
      <c r="C662" s="7" t="s">
        <v>1048</v>
      </c>
      <c r="D662" s="1" t="s">
        <v>1053</v>
      </c>
      <c r="E662" s="1" t="s">
        <v>297</v>
      </c>
      <c r="F662" s="20">
        <v>2.7349988939920062</v>
      </c>
      <c r="G662" s="20">
        <f t="shared" si="76"/>
        <v>2.4265225307966563</v>
      </c>
      <c r="H662" s="16">
        <v>0.13</v>
      </c>
    </row>
    <row r="663" spans="1:8" ht="14.25" customHeight="1" x14ac:dyDescent="0.15">
      <c r="A663" s="8">
        <f t="shared" si="75"/>
        <v>661</v>
      </c>
      <c r="B663" s="1" t="s">
        <v>1054</v>
      </c>
      <c r="C663" s="7" t="s">
        <v>1048</v>
      </c>
      <c r="D663" s="1" t="s">
        <v>1055</v>
      </c>
      <c r="E663" s="1" t="s">
        <v>297</v>
      </c>
      <c r="F663" s="20">
        <v>3.9585510307779126</v>
      </c>
      <c r="G663" s="20">
        <f t="shared" si="76"/>
        <v>3.5120720840477997</v>
      </c>
      <c r="H663" s="16">
        <v>0.13</v>
      </c>
    </row>
    <row r="664" spans="1:8" ht="14.25" customHeight="1" x14ac:dyDescent="0.15">
      <c r="A664" s="8">
        <f t="shared" si="75"/>
        <v>662</v>
      </c>
      <c r="B664" s="1" t="s">
        <v>1056</v>
      </c>
      <c r="C664" s="7" t="s">
        <v>1048</v>
      </c>
      <c r="D664" s="1" t="s">
        <v>1057</v>
      </c>
      <c r="E664" s="1" t="s">
        <v>297</v>
      </c>
      <c r="F664" s="20">
        <v>4.3903929614082218</v>
      </c>
      <c r="G664" s="20">
        <f t="shared" si="76"/>
        <v>3.8952072204893704</v>
      </c>
      <c r="H664" s="16">
        <v>0.13</v>
      </c>
    </row>
    <row r="665" spans="1:8" ht="14.25" customHeight="1" x14ac:dyDescent="0.15">
      <c r="A665" s="8">
        <f t="shared" si="75"/>
        <v>663</v>
      </c>
      <c r="B665" s="1" t="s">
        <v>1058</v>
      </c>
      <c r="C665" s="7" t="s">
        <v>1048</v>
      </c>
      <c r="D665" s="1" t="s">
        <v>1059</v>
      </c>
      <c r="E665" s="1" t="s">
        <v>297</v>
      </c>
      <c r="F665" s="20">
        <v>4.8222348920385398</v>
      </c>
      <c r="G665" s="20">
        <f t="shared" si="76"/>
        <v>4.2783423569309491</v>
      </c>
      <c r="H665" s="16">
        <v>0.13</v>
      </c>
    </row>
    <row r="666" spans="1:8" ht="14.25" customHeight="1" x14ac:dyDescent="0.15">
      <c r="A666" s="8">
        <f t="shared" si="75"/>
        <v>664</v>
      </c>
      <c r="B666" s="1" t="s">
        <v>1060</v>
      </c>
      <c r="C666" s="7" t="s">
        <v>1048</v>
      </c>
      <c r="D666" s="1" t="s">
        <v>1061</v>
      </c>
      <c r="E666" s="1" t="s">
        <v>297</v>
      </c>
      <c r="F666" s="20">
        <v>1.7273677225212549</v>
      </c>
      <c r="G666" s="20">
        <f t="shared" si="76"/>
        <v>1.5325405457662984</v>
      </c>
      <c r="H666" s="16">
        <v>0.13</v>
      </c>
    </row>
    <row r="667" spans="1:8" ht="14.25" customHeight="1" x14ac:dyDescent="0.15">
      <c r="A667" s="8">
        <f t="shared" si="75"/>
        <v>665</v>
      </c>
      <c r="B667" s="1" t="s">
        <v>1062</v>
      </c>
      <c r="C667" s="7" t="s">
        <v>1048</v>
      </c>
      <c r="D667" s="1" t="s">
        <v>1063</v>
      </c>
      <c r="E667" s="1" t="s">
        <v>297</v>
      </c>
      <c r="F667" s="20">
        <v>2.5190779286768517</v>
      </c>
      <c r="G667" s="20">
        <f t="shared" si="76"/>
        <v>2.2349549625758711</v>
      </c>
      <c r="H667" s="16">
        <v>0.13</v>
      </c>
    </row>
    <row r="668" spans="1:8" ht="14.25" customHeight="1" x14ac:dyDescent="0.15">
      <c r="A668" s="8">
        <f t="shared" si="75"/>
        <v>666</v>
      </c>
      <c r="B668" s="1" t="s">
        <v>1064</v>
      </c>
      <c r="C668" s="7" t="s">
        <v>1048</v>
      </c>
      <c r="D668" s="1" t="s">
        <v>1065</v>
      </c>
      <c r="E668" s="1" t="s">
        <v>297</v>
      </c>
      <c r="F668" s="20">
        <v>3.0228935144122007</v>
      </c>
      <c r="G668" s="20">
        <f t="shared" si="76"/>
        <v>2.6819459550910261</v>
      </c>
      <c r="H668" s="16">
        <v>0.13</v>
      </c>
    </row>
    <row r="669" spans="1:8" ht="14.25" customHeight="1" x14ac:dyDescent="0.15">
      <c r="A669" s="8">
        <f t="shared" si="75"/>
        <v>667</v>
      </c>
      <c r="B669" s="1" t="s">
        <v>1066</v>
      </c>
      <c r="C669" s="7" t="s">
        <v>1048</v>
      </c>
      <c r="D669" s="1" t="s">
        <v>1067</v>
      </c>
      <c r="E669" s="1" t="s">
        <v>297</v>
      </c>
      <c r="F669" s="20">
        <v>4.9661822022486275</v>
      </c>
      <c r="G669" s="20">
        <f t="shared" si="76"/>
        <v>4.4060540690781256</v>
      </c>
      <c r="H669" s="16">
        <v>0.13</v>
      </c>
    </row>
    <row r="670" spans="1:8" ht="14.25" customHeight="1" x14ac:dyDescent="0.15">
      <c r="A670" s="8">
        <f t="shared" si="75"/>
        <v>668</v>
      </c>
      <c r="B670" s="1" t="s">
        <v>1068</v>
      </c>
      <c r="C670" s="7" t="s">
        <v>1048</v>
      </c>
      <c r="D670" s="1" t="s">
        <v>1069</v>
      </c>
      <c r="E670" s="1" t="s">
        <v>297</v>
      </c>
      <c r="F670" s="20">
        <v>5.8298660635092725</v>
      </c>
      <c r="G670" s="20">
        <f t="shared" si="76"/>
        <v>5.1723243419612901</v>
      </c>
      <c r="H670" s="16">
        <v>0.13</v>
      </c>
    </row>
    <row r="671" spans="1:8" ht="14.25" customHeight="1" x14ac:dyDescent="0.15">
      <c r="A671" s="8">
        <f t="shared" si="75"/>
        <v>669</v>
      </c>
      <c r="B671" s="1" t="s">
        <v>1070</v>
      </c>
      <c r="C671" s="7" t="s">
        <v>1048</v>
      </c>
      <c r="D671" s="1" t="s">
        <v>1071</v>
      </c>
      <c r="E671" s="1" t="s">
        <v>297</v>
      </c>
      <c r="F671" s="20">
        <v>6.5496026145597952</v>
      </c>
      <c r="G671" s="20">
        <f t="shared" si="76"/>
        <v>5.8108829026972479</v>
      </c>
      <c r="H671" s="16">
        <v>0.13</v>
      </c>
    </row>
    <row r="672" spans="1:8" ht="14.25" customHeight="1" x14ac:dyDescent="0.15">
      <c r="A672" s="8">
        <f t="shared" si="75"/>
        <v>670</v>
      </c>
      <c r="B672" s="1" t="s">
        <v>1072</v>
      </c>
      <c r="C672" s="7" t="s">
        <v>1073</v>
      </c>
      <c r="D672" s="1" t="s">
        <v>917</v>
      </c>
      <c r="E672" s="1" t="s">
        <v>297</v>
      </c>
      <c r="F672" s="23">
        <v>15.624764251223171</v>
      </c>
      <c r="G672" s="23">
        <f t="shared" si="76"/>
        <v>13.862470868732272</v>
      </c>
      <c r="H672" s="16">
        <v>0.13</v>
      </c>
    </row>
    <row r="673" spans="1:8" ht="14.25" customHeight="1" x14ac:dyDescent="0.15">
      <c r="A673" s="8">
        <f t="shared" si="75"/>
        <v>671</v>
      </c>
      <c r="B673" s="1" t="s">
        <v>1074</v>
      </c>
      <c r="C673" s="7" t="s">
        <v>1073</v>
      </c>
      <c r="D673" s="1" t="s">
        <v>919</v>
      </c>
      <c r="E673" s="1" t="s">
        <v>297</v>
      </c>
      <c r="F673" s="23">
        <v>19.301179369157971</v>
      </c>
      <c r="G673" s="23">
        <f t="shared" si="76"/>
        <v>17.124228720198634</v>
      </c>
      <c r="H673" s="16">
        <v>0.13</v>
      </c>
    </row>
    <row r="674" spans="1:8" ht="14.25" customHeight="1" x14ac:dyDescent="0.15">
      <c r="A674" s="8">
        <f t="shared" si="75"/>
        <v>672</v>
      </c>
      <c r="B674" s="1" t="s">
        <v>1075</v>
      </c>
      <c r="C674" s="7" t="s">
        <v>1073</v>
      </c>
      <c r="D674" s="1" t="s">
        <v>921</v>
      </c>
      <c r="E674" s="1" t="s">
        <v>297</v>
      </c>
      <c r="F674" s="23">
        <v>24.815802046060316</v>
      </c>
      <c r="G674" s="23">
        <f t="shared" si="76"/>
        <v>22.016865497398303</v>
      </c>
      <c r="H674" s="16">
        <v>0.13</v>
      </c>
    </row>
    <row r="675" spans="1:8" ht="14.25" customHeight="1" x14ac:dyDescent="0.15">
      <c r="A675" s="8">
        <f t="shared" si="75"/>
        <v>673</v>
      </c>
      <c r="B675" s="1" t="s">
        <v>1076</v>
      </c>
      <c r="C675" s="7" t="s">
        <v>1073</v>
      </c>
      <c r="D675" s="1" t="s">
        <v>923</v>
      </c>
      <c r="E675" s="1" t="s">
        <v>297</v>
      </c>
      <c r="F675" s="23">
        <v>34.006839840897463</v>
      </c>
      <c r="G675" s="23">
        <f t="shared" si="76"/>
        <v>30.171260126064332</v>
      </c>
      <c r="H675" s="16">
        <v>0.13</v>
      </c>
    </row>
    <row r="676" spans="1:8" ht="14.25" customHeight="1" x14ac:dyDescent="0.15">
      <c r="A676" s="8">
        <f t="shared" si="75"/>
        <v>674</v>
      </c>
      <c r="B676" s="1" t="s">
        <v>1077</v>
      </c>
      <c r="C676" s="7" t="s">
        <v>1073</v>
      </c>
      <c r="D676" s="1" t="s">
        <v>940</v>
      </c>
      <c r="E676" s="1" t="s">
        <v>297</v>
      </c>
      <c r="F676" s="23">
        <v>40.440566297283389</v>
      </c>
      <c r="G676" s="23">
        <f t="shared" si="76"/>
        <v>35.879336366130488</v>
      </c>
      <c r="H676" s="16">
        <v>0.13</v>
      </c>
    </row>
    <row r="677" spans="1:8" ht="14.25" customHeight="1" x14ac:dyDescent="0.15">
      <c r="A677" s="8">
        <f t="shared" si="75"/>
        <v>675</v>
      </c>
      <c r="B677" s="1" t="s">
        <v>1078</v>
      </c>
      <c r="C677" s="7" t="s">
        <v>1073</v>
      </c>
      <c r="D677" s="1" t="s">
        <v>942</v>
      </c>
      <c r="E677" s="1" t="s">
        <v>297</v>
      </c>
      <c r="F677" s="23">
        <v>50.550707871604118</v>
      </c>
      <c r="G677" s="23">
        <f t="shared" si="76"/>
        <v>44.849170457663007</v>
      </c>
      <c r="H677" s="16">
        <v>0.13</v>
      </c>
    </row>
    <row r="678" spans="1:8" ht="14.25" customHeight="1" x14ac:dyDescent="0.15">
      <c r="A678" s="8">
        <f t="shared" si="75"/>
        <v>676</v>
      </c>
      <c r="B678" s="1" t="s">
        <v>1079</v>
      </c>
      <c r="C678" s="7" t="s">
        <v>1073</v>
      </c>
      <c r="D678" s="1" t="s">
        <v>944</v>
      </c>
      <c r="E678" s="1" t="s">
        <v>297</v>
      </c>
      <c r="F678" s="23">
        <v>70.770991020245958</v>
      </c>
      <c r="G678" s="23">
        <f t="shared" si="76"/>
        <v>62.788838640728379</v>
      </c>
      <c r="H678" s="16">
        <v>0.13</v>
      </c>
    </row>
    <row r="679" spans="1:8" ht="14.25" customHeight="1" x14ac:dyDescent="0.15">
      <c r="A679" s="8">
        <f t="shared" si="75"/>
        <v>677</v>
      </c>
      <c r="B679" s="1" t="s">
        <v>1080</v>
      </c>
      <c r="C679" s="7" t="s">
        <v>1073</v>
      </c>
      <c r="D679" s="1" t="s">
        <v>946</v>
      </c>
      <c r="E679" s="1" t="s">
        <v>297</v>
      </c>
      <c r="F679" s="23">
        <v>88.233962830436582</v>
      </c>
      <c r="G679" s="23">
        <f t="shared" si="76"/>
        <v>78.282188435193873</v>
      </c>
      <c r="H679" s="16">
        <v>0.13</v>
      </c>
    </row>
    <row r="680" spans="1:8" ht="14.25" customHeight="1" x14ac:dyDescent="0.15">
      <c r="A680" s="8">
        <f t="shared" si="75"/>
        <v>678</v>
      </c>
      <c r="B680" s="1" t="s">
        <v>1081</v>
      </c>
      <c r="C680" s="7" t="s">
        <v>1073</v>
      </c>
      <c r="D680" s="1" t="s">
        <v>929</v>
      </c>
      <c r="E680" s="1" t="s">
        <v>297</v>
      </c>
      <c r="F680" s="15">
        <v>124.99811400978595</v>
      </c>
      <c r="G680" s="15">
        <f t="shared" si="76"/>
        <v>110.8997669498587</v>
      </c>
      <c r="H680" s="16">
        <v>0.13</v>
      </c>
    </row>
    <row r="681" spans="1:8" ht="14.25" customHeight="1" x14ac:dyDescent="0.15">
      <c r="A681" s="8">
        <f t="shared" si="75"/>
        <v>679</v>
      </c>
      <c r="B681" s="1" t="s">
        <v>1082</v>
      </c>
      <c r="C681" s="7" t="s">
        <v>1073</v>
      </c>
      <c r="D681" s="1" t="s">
        <v>931</v>
      </c>
      <c r="E681" s="1" t="s">
        <v>297</v>
      </c>
      <c r="F681" s="15">
        <v>145.21839715842719</v>
      </c>
      <c r="G681" s="15">
        <f t="shared" si="76"/>
        <v>128.83943513292354</v>
      </c>
      <c r="H681" s="16">
        <v>0.13</v>
      </c>
    </row>
    <row r="682" spans="1:8" ht="14.25" customHeight="1" x14ac:dyDescent="0.15">
      <c r="A682" s="8">
        <f t="shared" si="75"/>
        <v>680</v>
      </c>
      <c r="B682" s="1" t="s">
        <v>1083</v>
      </c>
      <c r="C682" s="7" t="s">
        <v>1073</v>
      </c>
      <c r="D682" s="1" t="s">
        <v>933</v>
      </c>
      <c r="E682" s="1" t="s">
        <v>297</v>
      </c>
      <c r="F682" s="15">
        <v>192.09268991209586</v>
      </c>
      <c r="G682" s="15">
        <f t="shared" si="76"/>
        <v>170.42684773911961</v>
      </c>
      <c r="H682" s="16">
        <v>0.13</v>
      </c>
    </row>
    <row r="683" spans="1:8" ht="14.25" customHeight="1" x14ac:dyDescent="0.15">
      <c r="A683" s="8">
        <f t="shared" si="75"/>
        <v>681</v>
      </c>
      <c r="B683" s="1" t="s">
        <v>1084</v>
      </c>
      <c r="C683" s="7" t="s">
        <v>1073</v>
      </c>
      <c r="D683" s="1" t="s">
        <v>951</v>
      </c>
      <c r="E683" s="1" t="s">
        <v>297</v>
      </c>
      <c r="F683" s="15">
        <v>331.79646439362079</v>
      </c>
      <c r="G683" s="15">
        <f t="shared" si="76"/>
        <v>294.37364609484354</v>
      </c>
      <c r="H683" s="16">
        <v>0.13</v>
      </c>
    </row>
    <row r="684" spans="1:8" ht="15.6" customHeight="1" x14ac:dyDescent="0.15">
      <c r="A684" s="8">
        <f t="shared" si="75"/>
        <v>682</v>
      </c>
      <c r="B684" s="1" t="s">
        <v>1085</v>
      </c>
      <c r="C684" s="7" t="s">
        <v>1086</v>
      </c>
      <c r="D684" s="1" t="s">
        <v>1087</v>
      </c>
      <c r="E684" s="1" t="s">
        <v>297</v>
      </c>
      <c r="F684" s="20">
        <v>4.8634777044873649</v>
      </c>
      <c r="G684" s="20">
        <f t="shared" si="76"/>
        <v>4.3149334553260283</v>
      </c>
      <c r="H684" s="16">
        <v>0.13</v>
      </c>
    </row>
    <row r="685" spans="1:8" ht="14.25" customHeight="1" x14ac:dyDescent="0.15">
      <c r="A685" s="8">
        <f t="shared" si="75"/>
        <v>683</v>
      </c>
      <c r="B685" s="1" t="s">
        <v>1088</v>
      </c>
      <c r="C685" s="7" t="s">
        <v>1086</v>
      </c>
      <c r="D685" s="1" t="s">
        <v>1089</v>
      </c>
      <c r="E685" s="1" t="s">
        <v>297</v>
      </c>
      <c r="F685" s="20">
        <v>7.4822733915190298</v>
      </c>
      <c r="G685" s="20">
        <f t="shared" si="76"/>
        <v>6.6383591620400493</v>
      </c>
      <c r="H685" s="16">
        <v>0.13</v>
      </c>
    </row>
    <row r="686" spans="1:8" ht="14.25" customHeight="1" x14ac:dyDescent="0.15">
      <c r="A686" s="8">
        <f t="shared" si="75"/>
        <v>684</v>
      </c>
      <c r="B686" s="1" t="s">
        <v>1090</v>
      </c>
      <c r="C686" s="7" t="s">
        <v>1086</v>
      </c>
      <c r="D686" s="1" t="s">
        <v>1091</v>
      </c>
      <c r="E686" s="1" t="s">
        <v>297</v>
      </c>
      <c r="F686" s="23">
        <v>15.338660452613983</v>
      </c>
      <c r="G686" s="23">
        <f t="shared" si="76"/>
        <v>13.608636282182076</v>
      </c>
      <c r="H686" s="16">
        <v>0.13</v>
      </c>
    </row>
    <row r="687" spans="1:8" ht="14.25" customHeight="1" x14ac:dyDescent="0.15">
      <c r="A687" s="8">
        <f t="shared" si="75"/>
        <v>685</v>
      </c>
      <c r="B687" s="1" t="s">
        <v>1092</v>
      </c>
      <c r="C687" s="7" t="s">
        <v>1086</v>
      </c>
      <c r="D687" s="1" t="s">
        <v>1093</v>
      </c>
      <c r="E687" s="1" t="s">
        <v>297</v>
      </c>
      <c r="F687" s="23">
        <v>28.432638887772352</v>
      </c>
      <c r="G687" s="23">
        <f t="shared" si="76"/>
        <v>25.225764815752221</v>
      </c>
      <c r="H687" s="16">
        <v>0.13</v>
      </c>
    </row>
    <row r="688" spans="1:8" ht="14.25" customHeight="1" x14ac:dyDescent="0.15">
      <c r="A688" s="8">
        <f t="shared" si="75"/>
        <v>686</v>
      </c>
      <c r="B688" s="1" t="s">
        <v>1094</v>
      </c>
      <c r="C688" s="7" t="s">
        <v>1086</v>
      </c>
      <c r="D688" s="1" t="s">
        <v>1095</v>
      </c>
      <c r="E688" s="1" t="s">
        <v>297</v>
      </c>
      <c r="F688" s="23">
        <v>55.368823097240778</v>
      </c>
      <c r="G688" s="23">
        <f t="shared" si="76"/>
        <v>49.123857799096328</v>
      </c>
      <c r="H688" s="16">
        <v>0.13</v>
      </c>
    </row>
    <row r="689" spans="1:8" ht="14.25" customHeight="1" x14ac:dyDescent="0.15">
      <c r="A689" s="8">
        <f t="shared" si="75"/>
        <v>687</v>
      </c>
      <c r="B689" s="1" t="s">
        <v>1096</v>
      </c>
      <c r="C689" s="7" t="s">
        <v>1086</v>
      </c>
      <c r="D689" s="1" t="s">
        <v>1097</v>
      </c>
      <c r="E689" s="1" t="s">
        <v>297</v>
      </c>
      <c r="F689" s="23">
        <v>81.556779967557844</v>
      </c>
      <c r="G689" s="23">
        <f t="shared" si="76"/>
        <v>72.358114866236917</v>
      </c>
      <c r="H689" s="16">
        <v>0.13</v>
      </c>
    </row>
    <row r="690" spans="1:8" ht="14.25" customHeight="1" x14ac:dyDescent="0.15">
      <c r="A690" s="8">
        <f t="shared" si="75"/>
        <v>688</v>
      </c>
      <c r="B690" s="1" t="s">
        <v>1098</v>
      </c>
      <c r="C690" s="7" t="s">
        <v>1099</v>
      </c>
      <c r="D690" s="1" t="s">
        <v>942</v>
      </c>
      <c r="E690" s="1" t="s">
        <v>297</v>
      </c>
      <c r="F690" s="23">
        <v>8.6046144002469198</v>
      </c>
      <c r="G690" s="23">
        <f t="shared" si="76"/>
        <v>7.6341130363460881</v>
      </c>
      <c r="H690" s="16">
        <v>0.13</v>
      </c>
    </row>
    <row r="691" spans="1:8" ht="14.25" customHeight="1" x14ac:dyDescent="0.15">
      <c r="A691" s="8">
        <f t="shared" si="75"/>
        <v>689</v>
      </c>
      <c r="B691" s="1" t="s">
        <v>1100</v>
      </c>
      <c r="C691" s="7" t="s">
        <v>1099</v>
      </c>
      <c r="D691" s="1" t="s">
        <v>1101</v>
      </c>
      <c r="E691" s="1" t="s">
        <v>297</v>
      </c>
      <c r="F691" s="23">
        <v>16.637357450315246</v>
      </c>
      <c r="G691" s="23">
        <f t="shared" si="76"/>
        <v>14.760855221839643</v>
      </c>
      <c r="H691" s="16">
        <v>0.13</v>
      </c>
    </row>
    <row r="692" spans="1:8" ht="14.25" customHeight="1" x14ac:dyDescent="0.15">
      <c r="A692" s="8">
        <f t="shared" si="75"/>
        <v>690</v>
      </c>
      <c r="B692" s="1" t="s">
        <v>1102</v>
      </c>
      <c r="C692" s="7" t="s">
        <v>1099</v>
      </c>
      <c r="D692" s="1" t="s">
        <v>929</v>
      </c>
      <c r="E692" s="1" t="s">
        <v>297</v>
      </c>
      <c r="F692" s="23">
        <v>40.080906584850275</v>
      </c>
      <c r="G692" s="23">
        <f t="shared" si="76"/>
        <v>35.560242125340878</v>
      </c>
      <c r="H692" s="16">
        <v>0.13</v>
      </c>
    </row>
    <row r="693" spans="1:8" ht="14.25" customHeight="1" x14ac:dyDescent="0.15">
      <c r="A693" s="8">
        <f t="shared" si="75"/>
        <v>691</v>
      </c>
      <c r="B693" s="1" t="s">
        <v>1103</v>
      </c>
      <c r="C693" s="7" t="s">
        <v>1099</v>
      </c>
      <c r="D693" s="1" t="s">
        <v>933</v>
      </c>
      <c r="E693" s="1" t="s">
        <v>297</v>
      </c>
      <c r="F693" s="23">
        <v>62.011968678447495</v>
      </c>
      <c r="G693" s="23">
        <f t="shared" si="76"/>
        <v>55.017733099583914</v>
      </c>
      <c r="H693" s="16">
        <v>0.13</v>
      </c>
    </row>
    <row r="694" spans="1:8" ht="14.25" customHeight="1" x14ac:dyDescent="0.15">
      <c r="A694" s="8">
        <f t="shared" si="75"/>
        <v>692</v>
      </c>
      <c r="B694" s="1" t="s">
        <v>1104</v>
      </c>
      <c r="C694" s="7" t="s">
        <v>1105</v>
      </c>
      <c r="D694" s="1" t="s">
        <v>1106</v>
      </c>
      <c r="E694" s="1" t="s">
        <v>297</v>
      </c>
      <c r="F694" s="23">
        <v>45.412335904315682</v>
      </c>
      <c r="G694" s="23">
        <f t="shared" ref="G694" si="77">F694*(1/(1.02*(1+H694))+(1-1/1.02))</f>
        <v>40.290347645109513</v>
      </c>
      <c r="H694" s="16">
        <v>0.13</v>
      </c>
    </row>
    <row r="695" spans="1:8" ht="15.6" customHeight="1" x14ac:dyDescent="0.15">
      <c r="A695" s="8">
        <f t="shared" si="75"/>
        <v>693</v>
      </c>
      <c r="B695" s="1" t="s">
        <v>1104</v>
      </c>
      <c r="C695" s="7" t="s">
        <v>1105</v>
      </c>
      <c r="D695" s="1" t="s">
        <v>1107</v>
      </c>
      <c r="E695" s="1" t="s">
        <v>297</v>
      </c>
      <c r="F695" s="23">
        <v>54.297358146464347</v>
      </c>
      <c r="G695" s="23">
        <f t="shared" si="76"/>
        <v>48.173241749587412</v>
      </c>
      <c r="H695" s="16">
        <v>0.13</v>
      </c>
    </row>
    <row r="696" spans="1:8" ht="14.25" customHeight="1" x14ac:dyDescent="0.15">
      <c r="A696" s="8">
        <f t="shared" si="75"/>
        <v>694</v>
      </c>
      <c r="B696" s="1" t="s">
        <v>1108</v>
      </c>
      <c r="C696" s="7" t="s">
        <v>1105</v>
      </c>
      <c r="D696" s="1" t="s">
        <v>1109</v>
      </c>
      <c r="E696" s="1" t="s">
        <v>297</v>
      </c>
      <c r="F696" s="23">
        <v>70.092953243617714</v>
      </c>
      <c r="G696" s="23">
        <f t="shared" si="76"/>
        <v>62.187275713103837</v>
      </c>
      <c r="H696" s="16">
        <v>0.13</v>
      </c>
    </row>
    <row r="697" spans="1:8" ht="14.25" customHeight="1" x14ac:dyDescent="0.15">
      <c r="A697" s="8">
        <f t="shared" si="75"/>
        <v>695</v>
      </c>
      <c r="B697" s="1" t="s">
        <v>1110</v>
      </c>
      <c r="C697" s="7" t="s">
        <v>1105</v>
      </c>
      <c r="D697" s="1" t="s">
        <v>1111</v>
      </c>
      <c r="E697" s="1" t="s">
        <v>297</v>
      </c>
      <c r="F697" s="23">
        <v>85.888548340770996</v>
      </c>
      <c r="G697" s="23">
        <f t="shared" si="76"/>
        <v>76.201309676620198</v>
      </c>
      <c r="H697" s="16">
        <v>0.13</v>
      </c>
    </row>
    <row r="698" spans="1:8" ht="14.25" customHeight="1" x14ac:dyDescent="0.15">
      <c r="A698" s="8">
        <f t="shared" si="75"/>
        <v>696</v>
      </c>
      <c r="B698" s="1" t="s">
        <v>1112</v>
      </c>
      <c r="C698" s="7" t="s">
        <v>1105</v>
      </c>
      <c r="D698" s="1" t="s">
        <v>1113</v>
      </c>
      <c r="E698" s="1" t="s">
        <v>297</v>
      </c>
      <c r="F698" s="15">
        <v>137.22423240651841</v>
      </c>
      <c r="G698" s="15">
        <f t="shared" si="76"/>
        <v>121.74692005804768</v>
      </c>
      <c r="H698" s="16">
        <v>0.13</v>
      </c>
    </row>
    <row r="699" spans="1:8" ht="14.25" customHeight="1" x14ac:dyDescent="0.15">
      <c r="A699" s="8">
        <f t="shared" si="75"/>
        <v>697</v>
      </c>
      <c r="B699" s="1" t="s">
        <v>1114</v>
      </c>
      <c r="C699" s="7" t="s">
        <v>1105</v>
      </c>
      <c r="D699" s="1" t="s">
        <v>1115</v>
      </c>
      <c r="E699" s="1" t="s">
        <v>297</v>
      </c>
      <c r="F699" s="15">
        <v>221.13833136014591</v>
      </c>
      <c r="G699" s="15">
        <f t="shared" si="76"/>
        <v>196.1964754892289</v>
      </c>
      <c r="H699" s="16">
        <v>0.13</v>
      </c>
    </row>
    <row r="700" spans="1:8" ht="14.25" customHeight="1" x14ac:dyDescent="0.15">
      <c r="A700" s="8">
        <f t="shared" si="75"/>
        <v>698</v>
      </c>
      <c r="B700" s="1" t="s">
        <v>1116</v>
      </c>
      <c r="C700" s="7" t="s">
        <v>1105</v>
      </c>
      <c r="D700" s="1" t="s">
        <v>1117</v>
      </c>
      <c r="E700" s="1" t="s">
        <v>297</v>
      </c>
      <c r="F700" s="15">
        <v>322.8224747980704</v>
      </c>
      <c r="G700" s="15">
        <f t="shared" si="76"/>
        <v>286.41181912936565</v>
      </c>
      <c r="H700" s="16">
        <v>0.13</v>
      </c>
    </row>
    <row r="701" spans="1:8" ht="14.25" customHeight="1" x14ac:dyDescent="0.15">
      <c r="A701" s="8">
        <f t="shared" ref="A701:A780" si="78">ROW()-2</f>
        <v>699</v>
      </c>
      <c r="B701" s="1" t="s">
        <v>1118</v>
      </c>
      <c r="C701" s="7" t="s">
        <v>1105</v>
      </c>
      <c r="D701" s="1" t="s">
        <v>1119</v>
      </c>
      <c r="E701" s="1" t="s">
        <v>297</v>
      </c>
      <c r="F701" s="15">
        <v>508.42071718962143</v>
      </c>
      <c r="G701" s="15">
        <f t="shared" si="76"/>
        <v>451.07671820068276</v>
      </c>
      <c r="H701" s="16">
        <v>0.13</v>
      </c>
    </row>
    <row r="702" spans="1:8" ht="14.25" customHeight="1" x14ac:dyDescent="0.15">
      <c r="A702" s="8">
        <f t="shared" si="78"/>
        <v>700</v>
      </c>
      <c r="B702" s="1" t="s">
        <v>1120</v>
      </c>
      <c r="C702" s="7" t="s">
        <v>1105</v>
      </c>
      <c r="D702" s="1" t="s">
        <v>1121</v>
      </c>
      <c r="E702" s="1" t="s">
        <v>297</v>
      </c>
      <c r="F702" s="15">
        <v>866.78328095628763</v>
      </c>
      <c r="G702" s="15">
        <f t="shared" si="76"/>
        <v>769.02011374796098</v>
      </c>
      <c r="H702" s="16">
        <v>0.13</v>
      </c>
    </row>
    <row r="703" spans="1:8" ht="14.25" customHeight="1" x14ac:dyDescent="0.15">
      <c r="A703" s="8">
        <f t="shared" si="78"/>
        <v>701</v>
      </c>
      <c r="B703" s="1" t="s">
        <v>1122</v>
      </c>
      <c r="C703" s="7" t="s">
        <v>1105</v>
      </c>
      <c r="D703" s="1" t="s">
        <v>1123</v>
      </c>
      <c r="E703" s="1" t="s">
        <v>297</v>
      </c>
      <c r="F703" s="15">
        <v>1282.4048769501312</v>
      </c>
      <c r="G703" s="15">
        <f t="shared" si="76"/>
        <v>1137.7643824129832</v>
      </c>
      <c r="H703" s="16">
        <v>0.13</v>
      </c>
    </row>
    <row r="704" spans="1:8" ht="14.25" customHeight="1" x14ac:dyDescent="0.15">
      <c r="A704" s="8">
        <f t="shared" si="78"/>
        <v>702</v>
      </c>
      <c r="B704" s="1" t="s">
        <v>1124</v>
      </c>
      <c r="C704" s="7" t="s">
        <v>1105</v>
      </c>
      <c r="D704" s="1" t="s">
        <v>1125</v>
      </c>
      <c r="E704" s="1" t="s">
        <v>297</v>
      </c>
      <c r="F704" s="23">
        <v>55.284582840036478</v>
      </c>
      <c r="G704" s="23">
        <f t="shared" si="76"/>
        <v>49.049118872307226</v>
      </c>
      <c r="H704" s="16">
        <v>0.13</v>
      </c>
    </row>
    <row r="705" spans="1:8" ht="14.25" customHeight="1" x14ac:dyDescent="0.15">
      <c r="A705" s="8">
        <f t="shared" si="78"/>
        <v>703</v>
      </c>
      <c r="B705" s="1" t="s">
        <v>1124</v>
      </c>
      <c r="C705" s="7" t="s">
        <v>1105</v>
      </c>
      <c r="D705" s="1" t="s">
        <v>1126</v>
      </c>
      <c r="E705" s="1" t="s">
        <v>297</v>
      </c>
      <c r="F705" s="23">
        <v>63.182380388613112</v>
      </c>
      <c r="G705" s="23">
        <f t="shared" si="76"/>
        <v>56.056135854065396</v>
      </c>
      <c r="H705" s="16">
        <v>0.13</v>
      </c>
    </row>
    <row r="706" spans="1:8" ht="14.25" customHeight="1" x14ac:dyDescent="0.15">
      <c r="A706" s="8">
        <f t="shared" si="78"/>
        <v>704</v>
      </c>
      <c r="B706" s="1" t="s">
        <v>1127</v>
      </c>
      <c r="C706" s="7" t="s">
        <v>1105</v>
      </c>
      <c r="D706" s="1" t="s">
        <v>1128</v>
      </c>
      <c r="E706" s="1" t="s">
        <v>297</v>
      </c>
      <c r="F706" s="23">
        <v>80.952424872910655</v>
      </c>
      <c r="G706" s="23">
        <f t="shared" si="76"/>
        <v>71.821924063021385</v>
      </c>
      <c r="H706" s="16">
        <v>0.13</v>
      </c>
    </row>
    <row r="707" spans="1:8" ht="14.25" customHeight="1" x14ac:dyDescent="0.15">
      <c r="A707" s="8">
        <f t="shared" si="78"/>
        <v>705</v>
      </c>
      <c r="B707" s="1" t="s">
        <v>1129</v>
      </c>
      <c r="C707" s="7" t="s">
        <v>1105</v>
      </c>
      <c r="D707" s="1" t="s">
        <v>1130</v>
      </c>
      <c r="E707" s="1" t="s">
        <v>297</v>
      </c>
      <c r="F707" s="15">
        <v>105.6330422122128</v>
      </c>
      <c r="G707" s="15">
        <f t="shared" si="76"/>
        <v>93.718852131015808</v>
      </c>
      <c r="H707" s="16">
        <v>0.13</v>
      </c>
    </row>
    <row r="708" spans="1:8" ht="14.25" customHeight="1" x14ac:dyDescent="0.15">
      <c r="A708" s="8">
        <f t="shared" si="78"/>
        <v>706</v>
      </c>
      <c r="B708" s="1" t="s">
        <v>1131</v>
      </c>
      <c r="C708" s="7" t="s">
        <v>1105</v>
      </c>
      <c r="D708" s="1" t="s">
        <v>1132</v>
      </c>
      <c r="E708" s="1" t="s">
        <v>297</v>
      </c>
      <c r="F708" s="15">
        <v>163.8792991329648</v>
      </c>
      <c r="G708" s="15">
        <f t="shared" si="76"/>
        <v>145.39560237148171</v>
      </c>
      <c r="H708" s="16">
        <v>0.13</v>
      </c>
    </row>
    <row r="709" spans="1:8" ht="14.25" customHeight="1" x14ac:dyDescent="0.15">
      <c r="A709" s="8">
        <f t="shared" si="78"/>
        <v>707</v>
      </c>
      <c r="B709" s="1" t="s">
        <v>1133</v>
      </c>
      <c r="C709" s="7" t="s">
        <v>1105</v>
      </c>
      <c r="D709" s="1" t="s">
        <v>1134</v>
      </c>
      <c r="E709" s="1" t="s">
        <v>297</v>
      </c>
      <c r="F709" s="15">
        <v>260.62731910302909</v>
      </c>
      <c r="G709" s="15">
        <f t="shared" si="76"/>
        <v>231.23156039801978</v>
      </c>
      <c r="H709" s="16">
        <v>0.13</v>
      </c>
    </row>
    <row r="710" spans="1:8" ht="14.25" customHeight="1" x14ac:dyDescent="0.15">
      <c r="A710" s="8">
        <f t="shared" si="78"/>
        <v>708</v>
      </c>
      <c r="B710" s="1" t="s">
        <v>1135</v>
      </c>
      <c r="C710" s="7" t="s">
        <v>1105</v>
      </c>
      <c r="D710" s="1" t="s">
        <v>1136</v>
      </c>
      <c r="E710" s="1" t="s">
        <v>297</v>
      </c>
      <c r="F710" s="15">
        <v>393.90265273526018</v>
      </c>
      <c r="G710" s="15">
        <f t="shared" si="76"/>
        <v>349.47497196518924</v>
      </c>
      <c r="H710" s="16">
        <v>0.13</v>
      </c>
    </row>
    <row r="711" spans="1:8" ht="14.25" customHeight="1" x14ac:dyDescent="0.15">
      <c r="A711" s="8">
        <f t="shared" si="78"/>
        <v>709</v>
      </c>
      <c r="B711" s="1" t="s">
        <v>1118</v>
      </c>
      <c r="C711" s="7" t="s">
        <v>1105</v>
      </c>
      <c r="D711" s="1" t="s">
        <v>1137</v>
      </c>
      <c r="E711" s="1" t="s">
        <v>297</v>
      </c>
      <c r="F711" s="15">
        <v>588.38591736895967</v>
      </c>
      <c r="G711" s="15">
        <f t="shared" si="76"/>
        <v>522.02276514098412</v>
      </c>
      <c r="H711" s="16">
        <v>0.13</v>
      </c>
    </row>
    <row r="712" spans="1:8" ht="14.25" customHeight="1" x14ac:dyDescent="0.15">
      <c r="A712" s="8">
        <f t="shared" si="78"/>
        <v>710</v>
      </c>
      <c r="B712" s="1" t="s">
        <v>1120</v>
      </c>
      <c r="C712" s="7" t="s">
        <v>1105</v>
      </c>
      <c r="D712" s="1" t="s">
        <v>1138</v>
      </c>
      <c r="E712" s="1" t="s">
        <v>297</v>
      </c>
      <c r="F712" s="15">
        <v>1105.6916568007393</v>
      </c>
      <c r="G712" s="15">
        <f t="shared" si="76"/>
        <v>980.98237744615324</v>
      </c>
      <c r="H712" s="16">
        <v>0.13</v>
      </c>
    </row>
    <row r="713" spans="1:8" ht="14.25" customHeight="1" x14ac:dyDescent="0.15">
      <c r="A713" s="8">
        <f t="shared" si="78"/>
        <v>711</v>
      </c>
      <c r="B713" s="1" t="s">
        <v>1122</v>
      </c>
      <c r="C713" s="7" t="s">
        <v>1105</v>
      </c>
      <c r="D713" s="1" t="s">
        <v>1139</v>
      </c>
      <c r="E713" s="1" t="s">
        <v>297</v>
      </c>
      <c r="F713" s="15">
        <v>1795.7617176076224</v>
      </c>
      <c r="G713" s="15">
        <f t="shared" si="76"/>
        <v>1593.2204862272731</v>
      </c>
      <c r="H713" s="16">
        <v>0.13</v>
      </c>
    </row>
    <row r="714" spans="1:8" ht="14.25" customHeight="1" x14ac:dyDescent="0.15">
      <c r="A714" s="8">
        <f t="shared" si="78"/>
        <v>712</v>
      </c>
      <c r="B714" s="1" t="s">
        <v>66</v>
      </c>
      <c r="C714" s="7" t="s">
        <v>1140</v>
      </c>
      <c r="D714" s="1" t="s">
        <v>1141</v>
      </c>
      <c r="E714" s="1" t="s">
        <v>297</v>
      </c>
      <c r="F714" s="15">
        <v>59.355709433528922</v>
      </c>
      <c r="G714" s="15">
        <f t="shared" ref="G714:G724" si="79">F714*(1/(1.02*(1+H714))+(1-1/1.02))</f>
        <v>52.661069292665871</v>
      </c>
      <c r="H714" s="16">
        <v>0.13</v>
      </c>
    </row>
    <row r="715" spans="1:8" ht="14.25" customHeight="1" x14ac:dyDescent="0.15">
      <c r="A715" s="8">
        <f t="shared" si="78"/>
        <v>713</v>
      </c>
      <c r="B715" s="1" t="s">
        <v>66</v>
      </c>
      <c r="C715" s="7" t="s">
        <v>1140</v>
      </c>
      <c r="D715" s="1" t="s">
        <v>1142</v>
      </c>
      <c r="E715" s="1" t="s">
        <v>297</v>
      </c>
      <c r="F715" s="15">
        <v>97.584810424615682</v>
      </c>
      <c r="G715" s="15">
        <f t="shared" si="79"/>
        <v>86.578368159128942</v>
      </c>
      <c r="H715" s="16">
        <v>0.13</v>
      </c>
    </row>
    <row r="716" spans="1:8" ht="14.25" customHeight="1" x14ac:dyDescent="0.15">
      <c r="A716" s="8">
        <f t="shared" si="78"/>
        <v>714</v>
      </c>
      <c r="B716" s="1" t="s">
        <v>66</v>
      </c>
      <c r="C716" s="7" t="s">
        <v>1140</v>
      </c>
      <c r="D716" s="1" t="s">
        <v>1143</v>
      </c>
      <c r="E716" s="1" t="s">
        <v>297</v>
      </c>
      <c r="F716" s="15">
        <v>240.44092465446431</v>
      </c>
      <c r="G716" s="15">
        <f t="shared" si="79"/>
        <v>213.3219586601208</v>
      </c>
      <c r="H716" s="16">
        <v>0.13</v>
      </c>
    </row>
    <row r="717" spans="1:8" ht="14.25" customHeight="1" x14ac:dyDescent="0.15">
      <c r="A717" s="8">
        <f t="shared" si="78"/>
        <v>715</v>
      </c>
      <c r="B717" s="1" t="s">
        <v>66</v>
      </c>
      <c r="C717" s="7" t="s">
        <v>1144</v>
      </c>
      <c r="D717" s="1" t="s">
        <v>1141</v>
      </c>
      <c r="E717" s="1" t="s">
        <v>297</v>
      </c>
      <c r="F717" s="15">
        <v>59.355709433528922</v>
      </c>
      <c r="G717" s="15">
        <f t="shared" si="79"/>
        <v>52.661069292665871</v>
      </c>
      <c r="H717" s="16">
        <v>0.13</v>
      </c>
    </row>
    <row r="718" spans="1:8" ht="14.25" customHeight="1" x14ac:dyDescent="0.15">
      <c r="A718" s="8">
        <f t="shared" si="78"/>
        <v>716</v>
      </c>
      <c r="B718" s="1" t="s">
        <v>66</v>
      </c>
      <c r="C718" s="7" t="s">
        <v>1144</v>
      </c>
      <c r="D718" s="1" t="s">
        <v>1142</v>
      </c>
      <c r="E718" s="1" t="s">
        <v>297</v>
      </c>
      <c r="F718" s="15">
        <v>97.584810424615682</v>
      </c>
      <c r="G718" s="15">
        <f t="shared" si="79"/>
        <v>86.578368159128942</v>
      </c>
      <c r="H718" s="16">
        <v>0.13</v>
      </c>
    </row>
    <row r="719" spans="1:8" ht="14.25" customHeight="1" x14ac:dyDescent="0.15">
      <c r="A719" s="8">
        <f t="shared" si="78"/>
        <v>717</v>
      </c>
      <c r="B719" s="1" t="s">
        <v>66</v>
      </c>
      <c r="C719" s="7" t="s">
        <v>1144</v>
      </c>
      <c r="D719" s="1" t="s">
        <v>1143</v>
      </c>
      <c r="E719" s="1" t="s">
        <v>297</v>
      </c>
      <c r="F719" s="15">
        <v>240.44092465446431</v>
      </c>
      <c r="G719" s="15">
        <f t="shared" si="79"/>
        <v>213.3219586601208</v>
      </c>
      <c r="H719" s="16">
        <v>0.13</v>
      </c>
    </row>
    <row r="720" spans="1:8" ht="14.25" customHeight="1" x14ac:dyDescent="0.15">
      <c r="A720" s="8">
        <f t="shared" si="78"/>
        <v>718</v>
      </c>
      <c r="B720" s="1" t="s">
        <v>66</v>
      </c>
      <c r="C720" s="7" t="s">
        <v>1145</v>
      </c>
      <c r="D720" s="1" t="s">
        <v>1146</v>
      </c>
      <c r="E720" s="1" t="s">
        <v>297</v>
      </c>
      <c r="F720" s="15">
        <v>25.150724336241215</v>
      </c>
      <c r="G720" s="15">
        <f t="shared" si="79"/>
        <v>22.314012412146685</v>
      </c>
      <c r="H720" s="16">
        <v>0.13</v>
      </c>
    </row>
    <row r="721" spans="1:10" ht="14.25" customHeight="1" x14ac:dyDescent="0.15">
      <c r="A721" s="8">
        <f t="shared" si="78"/>
        <v>719</v>
      </c>
      <c r="B721" s="1" t="s">
        <v>66</v>
      </c>
      <c r="C721" s="7" t="s">
        <v>1145</v>
      </c>
      <c r="D721" s="1" t="s">
        <v>1147</v>
      </c>
      <c r="E721" s="1" t="s">
        <v>297</v>
      </c>
      <c r="F721" s="15">
        <v>37.223072017636802</v>
      </c>
      <c r="G721" s="15">
        <f t="shared" si="79"/>
        <v>33.024738369976923</v>
      </c>
      <c r="H721" s="16">
        <v>0.13</v>
      </c>
    </row>
    <row r="722" spans="1:10" ht="14.25" customHeight="1" x14ac:dyDescent="0.15">
      <c r="A722" s="8">
        <f t="shared" si="78"/>
        <v>720</v>
      </c>
      <c r="B722" s="1" t="s">
        <v>66</v>
      </c>
      <c r="C722" s="7" t="s">
        <v>1145</v>
      </c>
      <c r="D722" s="1" t="s">
        <v>1148</v>
      </c>
      <c r="E722" s="1" t="s">
        <v>297</v>
      </c>
      <c r="F722" s="15">
        <v>74.44614403527369</v>
      </c>
      <c r="G722" s="15">
        <f t="shared" si="79"/>
        <v>66.049476739953917</v>
      </c>
      <c r="H722" s="16">
        <v>0.13</v>
      </c>
    </row>
    <row r="723" spans="1:10" ht="14.25" customHeight="1" x14ac:dyDescent="0.15">
      <c r="A723" s="8">
        <f t="shared" si="78"/>
        <v>721</v>
      </c>
      <c r="B723" s="1" t="s">
        <v>66</v>
      </c>
      <c r="C723" s="7" t="s">
        <v>1145</v>
      </c>
      <c r="D723" s="1" t="s">
        <v>1149</v>
      </c>
      <c r="E723" s="1" t="s">
        <v>297</v>
      </c>
      <c r="F723" s="15">
        <v>159.95860677849313</v>
      </c>
      <c r="G723" s="15">
        <f t="shared" si="79"/>
        <v>141.91711894125206</v>
      </c>
      <c r="H723" s="16">
        <v>0.13</v>
      </c>
    </row>
    <row r="724" spans="1:10" ht="14.25" customHeight="1" x14ac:dyDescent="0.15">
      <c r="A724" s="8">
        <f t="shared" si="78"/>
        <v>722</v>
      </c>
      <c r="B724" s="1" t="s">
        <v>66</v>
      </c>
      <c r="C724" s="7" t="s">
        <v>1145</v>
      </c>
      <c r="D724" s="1" t="s">
        <v>1150</v>
      </c>
      <c r="E724" s="1" t="s">
        <v>297</v>
      </c>
      <c r="F724" s="15">
        <v>245.47106952171262</v>
      </c>
      <c r="G724" s="15">
        <f t="shared" si="79"/>
        <v>217.7847611425502</v>
      </c>
      <c r="H724" s="16">
        <v>0.13</v>
      </c>
    </row>
    <row r="725" spans="1:10" ht="14.25" customHeight="1" x14ac:dyDescent="0.15">
      <c r="A725" s="8">
        <f t="shared" si="78"/>
        <v>723</v>
      </c>
      <c r="B725" s="1" t="s">
        <v>66</v>
      </c>
      <c r="C725" s="43" t="s">
        <v>1151</v>
      </c>
      <c r="D725" s="44" t="s">
        <v>1152</v>
      </c>
      <c r="E725" s="1" t="s">
        <v>297</v>
      </c>
      <c r="F725" s="15">
        <v>22.8495091968</v>
      </c>
      <c r="G725" s="15">
        <f t="shared" ref="G725:G740" si="80">F725*(1/(1.02*(1+H725))+(1-1/1.02))</f>
        <v>20.272347826347115</v>
      </c>
      <c r="H725" s="16">
        <v>0.13</v>
      </c>
      <c r="I725" s="27"/>
      <c r="J725" s="27"/>
    </row>
    <row r="726" spans="1:10" ht="14.25" customHeight="1" x14ac:dyDescent="0.15">
      <c r="A726" s="8">
        <f t="shared" si="78"/>
        <v>724</v>
      </c>
      <c r="B726" s="1" t="s">
        <v>66</v>
      </c>
      <c r="C726" s="43" t="s">
        <v>1151</v>
      </c>
      <c r="D726" s="44" t="s">
        <v>1153</v>
      </c>
      <c r="E726" s="1" t="s">
        <v>297</v>
      </c>
      <c r="F726" s="15">
        <v>31.7906214912</v>
      </c>
      <c r="G726" s="15">
        <f t="shared" si="80"/>
        <v>28.205005671439462</v>
      </c>
      <c r="H726" s="16">
        <v>0.13</v>
      </c>
      <c r="I726" s="27"/>
      <c r="J726" s="27"/>
    </row>
    <row r="727" spans="1:10" ht="14.25" customHeight="1" x14ac:dyDescent="0.15">
      <c r="A727" s="8">
        <f t="shared" si="78"/>
        <v>725</v>
      </c>
      <c r="B727" s="1" t="s">
        <v>66</v>
      </c>
      <c r="C727" s="43" t="s">
        <v>1151</v>
      </c>
      <c r="D727" s="44" t="s">
        <v>1154</v>
      </c>
      <c r="E727" s="1" t="s">
        <v>297</v>
      </c>
      <c r="F727" s="15">
        <v>46.692475315199999</v>
      </c>
      <c r="G727" s="15">
        <f t="shared" si="80"/>
        <v>41.426102079926714</v>
      </c>
      <c r="H727" s="16">
        <v>0.13</v>
      </c>
      <c r="I727" s="27"/>
      <c r="J727" s="27"/>
    </row>
    <row r="728" spans="1:10" ht="14.25" customHeight="1" x14ac:dyDescent="0.15">
      <c r="A728" s="8">
        <f t="shared" si="78"/>
        <v>726</v>
      </c>
      <c r="B728" s="1" t="s">
        <v>66</v>
      </c>
      <c r="C728" s="43" t="s">
        <v>1151</v>
      </c>
      <c r="D728" s="44" t="s">
        <v>1155</v>
      </c>
      <c r="E728" s="1" t="s">
        <v>297</v>
      </c>
      <c r="F728" s="15">
        <v>67.555070668799999</v>
      </c>
      <c r="G728" s="15">
        <f t="shared" si="80"/>
        <v>59.935637051808861</v>
      </c>
      <c r="H728" s="16">
        <v>0.13</v>
      </c>
      <c r="I728" s="27"/>
      <c r="J728" s="27"/>
    </row>
    <row r="729" spans="1:10" ht="14.25" customHeight="1" x14ac:dyDescent="0.15">
      <c r="A729" s="8">
        <f t="shared" si="78"/>
        <v>727</v>
      </c>
      <c r="B729" s="1" t="s">
        <v>66</v>
      </c>
      <c r="C729" s="43" t="s">
        <v>1151</v>
      </c>
      <c r="D729" s="44" t="s">
        <v>1156</v>
      </c>
      <c r="E729" s="1" t="s">
        <v>297</v>
      </c>
      <c r="F729" s="15">
        <v>84.443838335999999</v>
      </c>
      <c r="G729" s="15">
        <f t="shared" si="80"/>
        <v>74.919546314761078</v>
      </c>
      <c r="H729" s="16">
        <v>0.13</v>
      </c>
      <c r="I729" s="27"/>
      <c r="J729" s="27"/>
    </row>
    <row r="730" spans="1:10" ht="14.25" customHeight="1" x14ac:dyDescent="0.15">
      <c r="A730" s="8">
        <f t="shared" si="78"/>
        <v>728</v>
      </c>
      <c r="B730" s="1" t="s">
        <v>66</v>
      </c>
      <c r="C730" s="43" t="s">
        <v>1151</v>
      </c>
      <c r="D730" s="44" t="s">
        <v>1157</v>
      </c>
      <c r="E730" s="1" t="s">
        <v>297</v>
      </c>
      <c r="F730" s="15">
        <v>140.0774259456</v>
      </c>
      <c r="G730" s="15">
        <f t="shared" si="80"/>
        <v>124.27830623978014</v>
      </c>
      <c r="H730" s="16">
        <v>0.13</v>
      </c>
      <c r="I730" s="27"/>
      <c r="J730" s="27"/>
    </row>
    <row r="731" spans="1:10" ht="14.25" customHeight="1" x14ac:dyDescent="0.15">
      <c r="A731" s="8">
        <f t="shared" si="78"/>
        <v>729</v>
      </c>
      <c r="B731" s="1" t="s">
        <v>66</v>
      </c>
      <c r="C731" s="43" t="s">
        <v>1151</v>
      </c>
      <c r="D731" s="44" t="s">
        <v>1158</v>
      </c>
      <c r="E731" s="1" t="s">
        <v>297</v>
      </c>
      <c r="F731" s="15">
        <v>250.3511442432</v>
      </c>
      <c r="G731" s="15">
        <f t="shared" si="80"/>
        <v>222.11441966258576</v>
      </c>
      <c r="H731" s="16">
        <v>0.13</v>
      </c>
      <c r="I731" s="27"/>
      <c r="J731" s="27"/>
    </row>
    <row r="732" spans="1:10" ht="14.25" customHeight="1" x14ac:dyDescent="0.15">
      <c r="A732" s="8">
        <f t="shared" si="78"/>
        <v>730</v>
      </c>
      <c r="B732" s="1" t="s">
        <v>66</v>
      </c>
      <c r="C732" s="43" t="s">
        <v>1151</v>
      </c>
      <c r="D732" s="44" t="s">
        <v>1159</v>
      </c>
      <c r="E732" s="1" t="s">
        <v>297</v>
      </c>
      <c r="F732" s="15">
        <v>403.49634969600004</v>
      </c>
      <c r="G732" s="15">
        <f t="shared" si="80"/>
        <v>357.98661044519321</v>
      </c>
      <c r="H732" s="16">
        <v>0.13</v>
      </c>
      <c r="I732" s="27"/>
      <c r="J732" s="27"/>
    </row>
    <row r="733" spans="1:10" ht="14.25" customHeight="1" x14ac:dyDescent="0.15">
      <c r="A733" s="8">
        <f t="shared" si="78"/>
        <v>731</v>
      </c>
      <c r="B733" s="1" t="s">
        <v>66</v>
      </c>
      <c r="C733" s="43" t="s">
        <v>1151</v>
      </c>
      <c r="D733" s="44" t="s">
        <v>1160</v>
      </c>
      <c r="E733" s="1" t="s">
        <v>297</v>
      </c>
      <c r="F733" s="15">
        <v>28.561886496</v>
      </c>
      <c r="G733" s="15">
        <f t="shared" si="80"/>
        <v>25.340434782933894</v>
      </c>
      <c r="H733" s="16">
        <v>0.13</v>
      </c>
      <c r="I733" s="27"/>
      <c r="J733" s="27"/>
    </row>
    <row r="734" spans="1:10" ht="14.25" customHeight="1" x14ac:dyDescent="0.15">
      <c r="A734" s="8">
        <f t="shared" si="78"/>
        <v>732</v>
      </c>
      <c r="B734" s="1" t="s">
        <v>66</v>
      </c>
      <c r="C734" s="43" t="s">
        <v>1151</v>
      </c>
      <c r="D734" s="44" t="s">
        <v>1161</v>
      </c>
      <c r="E734" s="1" t="s">
        <v>297</v>
      </c>
      <c r="F734" s="15">
        <v>39.738276863999999</v>
      </c>
      <c r="G734" s="15">
        <f t="shared" si="80"/>
        <v>35.256257089299325</v>
      </c>
      <c r="H734" s="16">
        <v>0.13</v>
      </c>
      <c r="I734" s="27"/>
      <c r="J734" s="27"/>
    </row>
    <row r="735" spans="1:10" ht="14.25" customHeight="1" x14ac:dyDescent="0.15">
      <c r="A735" s="8">
        <f t="shared" si="78"/>
        <v>733</v>
      </c>
      <c r="B735" s="1" t="s">
        <v>66</v>
      </c>
      <c r="C735" s="43" t="s">
        <v>1151</v>
      </c>
      <c r="D735" s="44" t="s">
        <v>1162</v>
      </c>
      <c r="E735" s="1" t="s">
        <v>297</v>
      </c>
      <c r="F735" s="15">
        <v>58.365594143999999</v>
      </c>
      <c r="G735" s="15">
        <f t="shared" si="80"/>
        <v>51.782627599908388</v>
      </c>
      <c r="H735" s="16">
        <v>0.13</v>
      </c>
      <c r="I735" s="27"/>
      <c r="J735" s="27"/>
    </row>
    <row r="736" spans="1:10" ht="14.25" customHeight="1" x14ac:dyDescent="0.15">
      <c r="A736" s="8">
        <f t="shared" si="78"/>
        <v>734</v>
      </c>
      <c r="B736" s="1" t="s">
        <v>66</v>
      </c>
      <c r="C736" s="43" t="s">
        <v>1151</v>
      </c>
      <c r="D736" s="44" t="s">
        <v>1163</v>
      </c>
      <c r="E736" s="1" t="s">
        <v>297</v>
      </c>
      <c r="F736" s="15">
        <v>84.443838335999999</v>
      </c>
      <c r="G736" s="15">
        <f t="shared" si="80"/>
        <v>74.919546314761078</v>
      </c>
      <c r="H736" s="16">
        <v>0.13</v>
      </c>
      <c r="I736" s="27"/>
      <c r="J736" s="27"/>
    </row>
    <row r="737" spans="1:10" ht="14.25" customHeight="1" x14ac:dyDescent="0.15">
      <c r="A737" s="8">
        <f t="shared" si="78"/>
        <v>735</v>
      </c>
      <c r="B737" s="1" t="s">
        <v>66</v>
      </c>
      <c r="C737" s="43" t="s">
        <v>1151</v>
      </c>
      <c r="D737" s="44" t="s">
        <v>1164</v>
      </c>
      <c r="E737" s="1" t="s">
        <v>297</v>
      </c>
      <c r="F737" s="15">
        <v>105.55479792</v>
      </c>
      <c r="G737" s="15">
        <f t="shared" si="80"/>
        <v>93.649432893451348</v>
      </c>
      <c r="H737" s="16">
        <v>0.13</v>
      </c>
      <c r="I737" s="27"/>
      <c r="J737" s="27"/>
    </row>
    <row r="738" spans="1:10" ht="14.25" customHeight="1" x14ac:dyDescent="0.15">
      <c r="A738" s="8">
        <f t="shared" si="78"/>
        <v>736</v>
      </c>
      <c r="B738" s="1" t="s">
        <v>66</v>
      </c>
      <c r="C738" s="43" t="s">
        <v>1151</v>
      </c>
      <c r="D738" s="44" t="s">
        <v>1165</v>
      </c>
      <c r="E738" s="1" t="s">
        <v>297</v>
      </c>
      <c r="F738" s="15">
        <v>175.09678243200003</v>
      </c>
      <c r="G738" s="15">
        <f t="shared" si="80"/>
        <v>155.3478827997252</v>
      </c>
      <c r="H738" s="16">
        <v>0.13</v>
      </c>
      <c r="I738" s="27"/>
      <c r="J738" s="27"/>
    </row>
    <row r="739" spans="1:10" ht="14.25" customHeight="1" x14ac:dyDescent="0.15">
      <c r="A739" s="8">
        <f t="shared" si="78"/>
        <v>737</v>
      </c>
      <c r="B739" s="1" t="s">
        <v>66</v>
      </c>
      <c r="C739" s="43" t="s">
        <v>1151</v>
      </c>
      <c r="D739" s="44" t="s">
        <v>1166</v>
      </c>
      <c r="E739" s="1" t="s">
        <v>297</v>
      </c>
      <c r="F739" s="15">
        <v>312.938930304</v>
      </c>
      <c r="G739" s="15">
        <f t="shared" si="80"/>
        <v>277.6430245782322</v>
      </c>
      <c r="H739" s="16">
        <v>0.13</v>
      </c>
      <c r="I739" s="27"/>
      <c r="J739" s="27"/>
    </row>
    <row r="740" spans="1:10" ht="14.25" customHeight="1" x14ac:dyDescent="0.15">
      <c r="A740" s="8">
        <f t="shared" si="78"/>
        <v>738</v>
      </c>
      <c r="B740" s="1" t="s">
        <v>66</v>
      </c>
      <c r="C740" s="43" t="s">
        <v>1151</v>
      </c>
      <c r="D740" s="44" t="s">
        <v>1167</v>
      </c>
      <c r="E740" s="1" t="s">
        <v>297</v>
      </c>
      <c r="F740" s="15">
        <v>504.37043712000002</v>
      </c>
      <c r="G740" s="15">
        <f t="shared" si="80"/>
        <v>447.48326305649152</v>
      </c>
      <c r="H740" s="16">
        <v>0.13</v>
      </c>
    </row>
    <row r="741" spans="1:10" ht="14.25" customHeight="1" x14ac:dyDescent="0.15">
      <c r="A741" s="8">
        <f t="shared" si="78"/>
        <v>739</v>
      </c>
      <c r="B741" s="1" t="s">
        <v>1168</v>
      </c>
      <c r="C741" s="7" t="s">
        <v>1169</v>
      </c>
      <c r="D741" s="1" t="s">
        <v>1170</v>
      </c>
      <c r="E741" s="1" t="s">
        <v>297</v>
      </c>
      <c r="F741" s="20">
        <v>5.8147534451395577</v>
      </c>
      <c r="G741" s="20">
        <f t="shared" si="76"/>
        <v>5.1589162528194628</v>
      </c>
      <c r="H741" s="16">
        <v>0.13</v>
      </c>
    </row>
    <row r="742" spans="1:10" ht="14.25" customHeight="1" x14ac:dyDescent="0.15">
      <c r="A742" s="8">
        <f t="shared" si="78"/>
        <v>740</v>
      </c>
      <c r="B742" s="1" t="s">
        <v>1171</v>
      </c>
      <c r="C742" s="7" t="s">
        <v>1169</v>
      </c>
      <c r="D742" s="1" t="s">
        <v>1172</v>
      </c>
      <c r="E742" s="1" t="s">
        <v>297</v>
      </c>
      <c r="F742" s="20">
        <v>8.6283438218199837</v>
      </c>
      <c r="G742" s="20">
        <f t="shared" si="76"/>
        <v>7.6551660525708112</v>
      </c>
      <c r="H742" s="16">
        <v>0.13</v>
      </c>
    </row>
    <row r="743" spans="1:10" ht="14.25" customHeight="1" x14ac:dyDescent="0.15">
      <c r="A743" s="8">
        <f t="shared" si="78"/>
        <v>741</v>
      </c>
      <c r="B743" s="1" t="s">
        <v>1173</v>
      </c>
      <c r="C743" s="7" t="s">
        <v>1169</v>
      </c>
      <c r="D743" s="1" t="s">
        <v>1174</v>
      </c>
      <c r="E743" s="1" t="s">
        <v>297</v>
      </c>
      <c r="F743" s="23">
        <v>11.535720544389791</v>
      </c>
      <c r="G743" s="23">
        <f t="shared" si="76"/>
        <v>10.234624178980567</v>
      </c>
      <c r="H743" s="16">
        <v>0.13</v>
      </c>
    </row>
    <row r="744" spans="1:10" ht="14.25" customHeight="1" x14ac:dyDescent="0.15">
      <c r="A744" s="8">
        <f t="shared" si="78"/>
        <v>742</v>
      </c>
      <c r="B744" s="1" t="s">
        <v>1175</v>
      </c>
      <c r="C744" s="7" t="s">
        <v>1169</v>
      </c>
      <c r="D744" s="1" t="s">
        <v>1176</v>
      </c>
      <c r="E744" s="1" t="s">
        <v>297</v>
      </c>
      <c r="F744" s="23">
        <v>17.819405718976128</v>
      </c>
      <c r="G744" s="23">
        <f t="shared" si="76"/>
        <v>15.809582065091959</v>
      </c>
      <c r="H744" s="16">
        <v>0.13</v>
      </c>
    </row>
    <row r="745" spans="1:10" ht="14.25" customHeight="1" x14ac:dyDescent="0.15">
      <c r="A745" s="8">
        <f t="shared" si="78"/>
        <v>743</v>
      </c>
      <c r="B745" s="1" t="s">
        <v>1177</v>
      </c>
      <c r="C745" s="7" t="s">
        <v>1169</v>
      </c>
      <c r="D745" s="1" t="s">
        <v>1178</v>
      </c>
      <c r="E745" s="1" t="s">
        <v>297</v>
      </c>
      <c r="F745" s="23">
        <v>30.949494143484767</v>
      </c>
      <c r="G745" s="23">
        <f t="shared" si="76"/>
        <v>27.458747797264902</v>
      </c>
      <c r="H745" s="16">
        <v>0.13</v>
      </c>
    </row>
    <row r="746" spans="1:10" ht="14.25" customHeight="1" x14ac:dyDescent="0.15">
      <c r="A746" s="8">
        <f t="shared" si="78"/>
        <v>744</v>
      </c>
      <c r="B746" s="1" t="s">
        <v>1179</v>
      </c>
      <c r="C746" s="7" t="s">
        <v>1169</v>
      </c>
      <c r="D746" s="1" t="s">
        <v>1180</v>
      </c>
      <c r="E746" s="1" t="s">
        <v>297</v>
      </c>
      <c r="F746" s="23">
        <v>50.644626780247677</v>
      </c>
      <c r="G746" s="23">
        <f t="shared" si="76"/>
        <v>44.932496395524275</v>
      </c>
      <c r="H746" s="16">
        <v>0.13</v>
      </c>
    </row>
    <row r="747" spans="1:10" ht="14.25" customHeight="1" x14ac:dyDescent="0.15">
      <c r="A747" s="8">
        <f t="shared" si="78"/>
        <v>745</v>
      </c>
      <c r="B747" s="1" t="s">
        <v>1181</v>
      </c>
      <c r="C747" s="7" t="s">
        <v>1169</v>
      </c>
      <c r="D747" s="1" t="s">
        <v>1182</v>
      </c>
      <c r="E747" s="1" t="s">
        <v>297</v>
      </c>
      <c r="F747" s="23">
        <v>70.339759417010683</v>
      </c>
      <c r="G747" s="23">
        <f t="shared" si="76"/>
        <v>62.406244993783737</v>
      </c>
      <c r="H747" s="16">
        <v>0.13</v>
      </c>
    </row>
    <row r="748" spans="1:10" ht="14.25" customHeight="1" x14ac:dyDescent="0.15">
      <c r="A748" s="8">
        <f t="shared" si="78"/>
        <v>746</v>
      </c>
      <c r="B748" s="1" t="s">
        <v>1183</v>
      </c>
      <c r="C748" s="7" t="s">
        <v>1169</v>
      </c>
      <c r="D748" s="1" t="s">
        <v>1184</v>
      </c>
      <c r="E748" s="1" t="s">
        <v>297</v>
      </c>
      <c r="F748" s="23">
        <v>91.91061897156105</v>
      </c>
      <c r="G748" s="23">
        <f t="shared" si="76"/>
        <v>81.544160125211121</v>
      </c>
      <c r="H748" s="16">
        <v>0.13</v>
      </c>
    </row>
    <row r="749" spans="1:10" ht="14.25" customHeight="1" x14ac:dyDescent="0.15">
      <c r="A749" s="8">
        <f t="shared" si="78"/>
        <v>747</v>
      </c>
      <c r="B749" s="1" t="s">
        <v>1185</v>
      </c>
      <c r="C749" s="7" t="s">
        <v>1169</v>
      </c>
      <c r="D749" s="1" t="s">
        <v>1186</v>
      </c>
      <c r="E749" s="1" t="s">
        <v>297</v>
      </c>
      <c r="F749" s="15">
        <v>133.17661116287422</v>
      </c>
      <c r="G749" s="15">
        <f t="shared" si="76"/>
        <v>118.1558238548978</v>
      </c>
      <c r="H749" s="16">
        <v>0.13</v>
      </c>
    </row>
    <row r="750" spans="1:10" ht="14.25" customHeight="1" x14ac:dyDescent="0.15">
      <c r="A750" s="8">
        <f t="shared" si="78"/>
        <v>748</v>
      </c>
      <c r="B750" s="1" t="s">
        <v>1187</v>
      </c>
      <c r="C750" s="7" t="s">
        <v>1188</v>
      </c>
      <c r="D750" s="1" t="s">
        <v>1189</v>
      </c>
      <c r="E750" s="1" t="s">
        <v>297</v>
      </c>
      <c r="F750" s="20">
        <v>8.0656257464838905</v>
      </c>
      <c r="G750" s="20">
        <f t="shared" si="76"/>
        <v>7.1559160926205339</v>
      </c>
      <c r="H750" s="16">
        <v>0.13</v>
      </c>
    </row>
    <row r="751" spans="1:10" ht="14.25" customHeight="1" x14ac:dyDescent="0.15">
      <c r="A751" s="8">
        <f t="shared" si="78"/>
        <v>749</v>
      </c>
      <c r="B751" s="1" t="s">
        <v>1190</v>
      </c>
      <c r="C751" s="7" t="s">
        <v>1188</v>
      </c>
      <c r="D751" s="1" t="s">
        <v>1191</v>
      </c>
      <c r="E751" s="1" t="s">
        <v>297</v>
      </c>
      <c r="F751" s="23">
        <v>12.098438619725856</v>
      </c>
      <c r="G751" s="23">
        <f t="shared" si="76"/>
        <v>10.733874138930819</v>
      </c>
      <c r="H751" s="16">
        <v>0.13</v>
      </c>
    </row>
    <row r="752" spans="1:10" ht="14.25" customHeight="1" x14ac:dyDescent="0.15">
      <c r="A752" s="8">
        <f t="shared" si="78"/>
        <v>750</v>
      </c>
      <c r="B752" s="1" t="s">
        <v>1192</v>
      </c>
      <c r="C752" s="7" t="s">
        <v>1188</v>
      </c>
      <c r="D752" s="1" t="s">
        <v>1193</v>
      </c>
      <c r="E752" s="1" t="s">
        <v>297</v>
      </c>
      <c r="F752" s="23">
        <v>16.131251492967746</v>
      </c>
      <c r="G752" s="23">
        <f t="shared" si="76"/>
        <v>14.311832185241038</v>
      </c>
      <c r="H752" s="16">
        <v>0.13</v>
      </c>
    </row>
    <row r="753" spans="1:8" ht="14.25" customHeight="1" x14ac:dyDescent="0.15">
      <c r="A753" s="8">
        <f t="shared" si="78"/>
        <v>751</v>
      </c>
      <c r="B753" s="1" t="s">
        <v>1194</v>
      </c>
      <c r="C753" s="7" t="s">
        <v>1188</v>
      </c>
      <c r="D753" s="1" t="s">
        <v>1195</v>
      </c>
      <c r="E753" s="1" t="s">
        <v>297</v>
      </c>
      <c r="F753" s="23">
        <v>25.322313390123838</v>
      </c>
      <c r="G753" s="23">
        <f t="shared" ref="G753:G842" si="81">F753*(1/(1.02*(1+H753))+(1-1/1.02))</f>
        <v>22.466248197762138</v>
      </c>
      <c r="H753" s="16">
        <v>0.13</v>
      </c>
    </row>
    <row r="754" spans="1:8" ht="14.25" customHeight="1" x14ac:dyDescent="0.15">
      <c r="A754" s="8">
        <f t="shared" si="78"/>
        <v>752</v>
      </c>
      <c r="B754" s="1" t="s">
        <v>1196</v>
      </c>
      <c r="C754" s="7" t="s">
        <v>1188</v>
      </c>
      <c r="D754" s="1" t="s">
        <v>1197</v>
      </c>
      <c r="E754" s="1" t="s">
        <v>297</v>
      </c>
      <c r="F754" s="23">
        <v>40.328128732419451</v>
      </c>
      <c r="G754" s="23">
        <f t="shared" si="81"/>
        <v>35.779580463102668</v>
      </c>
      <c r="H754" s="16">
        <v>0.13</v>
      </c>
    </row>
    <row r="755" spans="1:8" ht="14.25" customHeight="1" x14ac:dyDescent="0.15">
      <c r="A755" s="8">
        <f t="shared" si="78"/>
        <v>753</v>
      </c>
      <c r="B755" s="1" t="s">
        <v>1198</v>
      </c>
      <c r="C755" s="7" t="s">
        <v>1188</v>
      </c>
      <c r="D755" s="1" t="s">
        <v>1199</v>
      </c>
      <c r="E755" s="1" t="s">
        <v>297</v>
      </c>
      <c r="F755" s="23">
        <v>71.277622875904228</v>
      </c>
      <c r="G755" s="23">
        <f t="shared" si="81"/>
        <v>63.238328260367581</v>
      </c>
      <c r="H755" s="16">
        <v>0.13</v>
      </c>
    </row>
    <row r="756" spans="1:8" ht="14.25" customHeight="1" x14ac:dyDescent="0.15">
      <c r="A756" s="8">
        <f t="shared" si="78"/>
        <v>754</v>
      </c>
      <c r="B756" s="1" t="s">
        <v>1200</v>
      </c>
      <c r="C756" s="7" t="s">
        <v>1188</v>
      </c>
      <c r="D756" s="1" t="s">
        <v>1201</v>
      </c>
      <c r="E756" s="1" t="s">
        <v>297</v>
      </c>
      <c r="F756" s="23">
        <v>96.599936266028166</v>
      </c>
      <c r="G756" s="23">
        <f t="shared" si="81"/>
        <v>85.704576458129807</v>
      </c>
      <c r="H756" s="16">
        <v>0.13</v>
      </c>
    </row>
    <row r="757" spans="1:8" ht="14.25" customHeight="1" x14ac:dyDescent="0.15">
      <c r="A757" s="8">
        <f t="shared" si="78"/>
        <v>755</v>
      </c>
      <c r="B757" s="1" t="s">
        <v>1202</v>
      </c>
      <c r="C757" s="7" t="s">
        <v>1188</v>
      </c>
      <c r="D757" s="1" t="s">
        <v>1203</v>
      </c>
      <c r="E757" s="1" t="s">
        <v>297</v>
      </c>
      <c r="F757" s="15">
        <v>135.9902015395536</v>
      </c>
      <c r="G757" s="15">
        <f t="shared" si="81"/>
        <v>120.65207365464821</v>
      </c>
      <c r="H757" s="16">
        <v>0.13</v>
      </c>
    </row>
    <row r="758" spans="1:8" ht="14.25" customHeight="1" x14ac:dyDescent="0.15">
      <c r="A758" s="8">
        <f t="shared" si="78"/>
        <v>756</v>
      </c>
      <c r="B758" s="1" t="s">
        <v>1204</v>
      </c>
      <c r="C758" s="7" t="s">
        <v>1188</v>
      </c>
      <c r="D758" s="1" t="s">
        <v>1205</v>
      </c>
      <c r="E758" s="1" t="s">
        <v>297</v>
      </c>
      <c r="F758" s="15">
        <v>220.39791283996607</v>
      </c>
      <c r="G758" s="15">
        <f t="shared" si="81"/>
        <v>195.53956764718839</v>
      </c>
      <c r="H758" s="16">
        <v>0.13</v>
      </c>
    </row>
    <row r="759" spans="1:8" ht="14.25" customHeight="1" x14ac:dyDescent="0.15">
      <c r="A759" s="8">
        <f t="shared" si="78"/>
        <v>757</v>
      </c>
      <c r="B759" s="1" t="s">
        <v>66</v>
      </c>
      <c r="C759" s="7" t="s">
        <v>1206</v>
      </c>
      <c r="D759" s="1" t="s">
        <v>1207</v>
      </c>
      <c r="E759" s="1" t="s">
        <v>297</v>
      </c>
      <c r="F759" s="20">
        <v>2.5509886081902624</v>
      </c>
      <c r="G759" s="20">
        <f t="shared" si="81"/>
        <v>2.2632664851078976</v>
      </c>
      <c r="H759" s="16">
        <v>0.13</v>
      </c>
    </row>
    <row r="760" spans="1:8" ht="14.25" customHeight="1" x14ac:dyDescent="0.15">
      <c r="A760" s="8">
        <f t="shared" si="78"/>
        <v>758</v>
      </c>
      <c r="B760" s="1" t="s">
        <v>66</v>
      </c>
      <c r="C760" s="7" t="s">
        <v>1206</v>
      </c>
      <c r="D760" s="1" t="s">
        <v>1208</v>
      </c>
      <c r="E760" s="1" t="s">
        <v>297</v>
      </c>
      <c r="F760" s="20">
        <v>3.188735760237821</v>
      </c>
      <c r="G760" s="20">
        <f t="shared" si="81"/>
        <v>2.8290831063848656</v>
      </c>
      <c r="H760" s="16">
        <v>0.13</v>
      </c>
    </row>
    <row r="761" spans="1:8" ht="14.25" customHeight="1" x14ac:dyDescent="0.15">
      <c r="A761" s="8">
        <f t="shared" si="78"/>
        <v>759</v>
      </c>
      <c r="B761" s="1" t="s">
        <v>66</v>
      </c>
      <c r="C761" s="7" t="s">
        <v>1206</v>
      </c>
      <c r="D761" s="1" t="s">
        <v>1209</v>
      </c>
      <c r="E761" s="1" t="s">
        <v>297</v>
      </c>
      <c r="F761" s="20">
        <v>5.0108704803737085</v>
      </c>
      <c r="G761" s="20">
        <f t="shared" si="81"/>
        <v>4.4457020243190657</v>
      </c>
      <c r="H761" s="16">
        <v>0.13</v>
      </c>
    </row>
    <row r="762" spans="1:8" ht="14.25" customHeight="1" x14ac:dyDescent="0.15">
      <c r="A762" s="8">
        <f t="shared" si="78"/>
        <v>760</v>
      </c>
      <c r="B762" s="1" t="s">
        <v>66</v>
      </c>
      <c r="C762" s="7" t="s">
        <v>1206</v>
      </c>
      <c r="D762" s="1" t="s">
        <v>1210</v>
      </c>
      <c r="E762" s="1" t="s">
        <v>297</v>
      </c>
      <c r="F762" s="20">
        <v>7.3796456165503779</v>
      </c>
      <c r="G762" s="20">
        <f t="shared" si="81"/>
        <v>6.5473066176335397</v>
      </c>
      <c r="H762" s="16">
        <v>0.13</v>
      </c>
    </row>
    <row r="763" spans="1:8" ht="14.25" customHeight="1" x14ac:dyDescent="0.15">
      <c r="A763" s="8">
        <f t="shared" si="78"/>
        <v>761</v>
      </c>
      <c r="B763" s="1" t="s">
        <v>66</v>
      </c>
      <c r="C763" s="7" t="s">
        <v>1206</v>
      </c>
      <c r="D763" s="1" t="s">
        <v>1211</v>
      </c>
      <c r="E763" s="1" t="s">
        <v>297</v>
      </c>
      <c r="F763" s="23">
        <v>12.026089152896832</v>
      </c>
      <c r="G763" s="23">
        <f t="shared" si="81"/>
        <v>10.669684858365697</v>
      </c>
      <c r="H763" s="16">
        <v>0.13</v>
      </c>
    </row>
    <row r="764" spans="1:8" ht="14.25" customHeight="1" x14ac:dyDescent="0.15">
      <c r="A764" s="8">
        <f t="shared" si="78"/>
        <v>762</v>
      </c>
      <c r="B764" s="1" t="s">
        <v>66</v>
      </c>
      <c r="C764" s="7" t="s">
        <v>1206</v>
      </c>
      <c r="D764" s="1" t="s">
        <v>1212</v>
      </c>
      <c r="E764" s="1" t="s">
        <v>297</v>
      </c>
      <c r="F764" s="23">
        <v>18.221347201358881</v>
      </c>
      <c r="G764" s="23">
        <f t="shared" si="81"/>
        <v>16.166189179342005</v>
      </c>
      <c r="H764" s="16">
        <v>0.13</v>
      </c>
    </row>
    <row r="765" spans="1:8" ht="14.25" customHeight="1" x14ac:dyDescent="0.15">
      <c r="A765" s="8">
        <f t="shared" si="78"/>
        <v>763</v>
      </c>
      <c r="B765" s="1" t="s">
        <v>66</v>
      </c>
      <c r="C765" s="7" t="s">
        <v>1206</v>
      </c>
      <c r="D765" s="1" t="s">
        <v>1213</v>
      </c>
      <c r="E765" s="1" t="s">
        <v>297</v>
      </c>
      <c r="F765" s="23">
        <v>24.598818721834558</v>
      </c>
      <c r="G765" s="23">
        <f t="shared" si="81"/>
        <v>21.824355392111766</v>
      </c>
      <c r="H765" s="16">
        <v>0.13</v>
      </c>
    </row>
    <row r="766" spans="1:8" ht="14.25" customHeight="1" x14ac:dyDescent="0.15">
      <c r="A766" s="8">
        <f t="shared" si="78"/>
        <v>764</v>
      </c>
      <c r="B766" s="1" t="s">
        <v>66</v>
      </c>
      <c r="C766" s="7" t="s">
        <v>1206</v>
      </c>
      <c r="D766" s="1" t="s">
        <v>1214</v>
      </c>
      <c r="E766" s="1" t="s">
        <v>297</v>
      </c>
      <c r="F766" s="23">
        <v>28.243088162106336</v>
      </c>
      <c r="G766" s="23">
        <f t="shared" si="81"/>
        <v>25.057593227980171</v>
      </c>
      <c r="H766" s="16">
        <v>0.13</v>
      </c>
    </row>
    <row r="767" spans="1:8" ht="14.25" customHeight="1" x14ac:dyDescent="0.15">
      <c r="A767" s="8">
        <f t="shared" si="78"/>
        <v>765</v>
      </c>
      <c r="B767" s="1" t="s">
        <v>66</v>
      </c>
      <c r="C767" s="7" t="s">
        <v>1206</v>
      </c>
      <c r="D767" s="1" t="s">
        <v>1215</v>
      </c>
      <c r="E767" s="1" t="s">
        <v>297</v>
      </c>
      <c r="F767" s="23">
        <v>42.820165923193535</v>
      </c>
      <c r="G767" s="23">
        <f t="shared" si="81"/>
        <v>37.99054457145386</v>
      </c>
      <c r="H767" s="16">
        <v>0.13</v>
      </c>
    </row>
    <row r="768" spans="1:8" ht="14.25" customHeight="1" x14ac:dyDescent="0.15">
      <c r="A768" s="8">
        <f t="shared" si="78"/>
        <v>766</v>
      </c>
      <c r="B768" s="1" t="s">
        <v>66</v>
      </c>
      <c r="C768" s="7" t="s">
        <v>1206</v>
      </c>
      <c r="D768" s="1" t="s">
        <v>1216</v>
      </c>
      <c r="E768" s="1" t="s">
        <v>297</v>
      </c>
      <c r="F768" s="23">
        <v>62.863647844688451</v>
      </c>
      <c r="G768" s="23">
        <f t="shared" si="81"/>
        <v>55.77335266873019</v>
      </c>
      <c r="H768" s="16">
        <v>0.13</v>
      </c>
    </row>
    <row r="769" spans="1:8" ht="14.25" customHeight="1" x14ac:dyDescent="0.15">
      <c r="A769" s="8">
        <f t="shared" si="78"/>
        <v>767</v>
      </c>
      <c r="B769" s="1" t="s">
        <v>66</v>
      </c>
      <c r="C769" s="7" t="s">
        <v>1206</v>
      </c>
      <c r="D769" s="1" t="s">
        <v>1217</v>
      </c>
      <c r="E769" s="1" t="s">
        <v>297</v>
      </c>
      <c r="F769" s="23">
        <v>77.44072560577564</v>
      </c>
      <c r="G769" s="23">
        <f t="shared" si="81"/>
        <v>68.706304012203873</v>
      </c>
      <c r="H769" s="16">
        <v>0.13</v>
      </c>
    </row>
    <row r="770" spans="1:8" ht="14.25" customHeight="1" x14ac:dyDescent="0.15">
      <c r="A770" s="8">
        <f t="shared" si="78"/>
        <v>768</v>
      </c>
      <c r="B770" s="1" t="s">
        <v>66</v>
      </c>
      <c r="C770" s="7" t="s">
        <v>1206</v>
      </c>
      <c r="D770" s="1" t="s">
        <v>1218</v>
      </c>
      <c r="E770" s="1" t="s">
        <v>297</v>
      </c>
      <c r="F770" s="23">
        <v>91.106736006794691</v>
      </c>
      <c r="G770" s="23">
        <f t="shared" si="81"/>
        <v>80.830945896710276</v>
      </c>
      <c r="H770" s="16">
        <v>0.13</v>
      </c>
    </row>
    <row r="771" spans="1:8" ht="14.25" customHeight="1" x14ac:dyDescent="0.15">
      <c r="A771" s="8">
        <f t="shared" si="78"/>
        <v>769</v>
      </c>
      <c r="B771" s="1" t="s">
        <v>66</v>
      </c>
      <c r="C771" s="7" t="s">
        <v>1206</v>
      </c>
      <c r="D771" s="1" t="s">
        <v>1219</v>
      </c>
      <c r="E771" s="1" t="s">
        <v>297</v>
      </c>
      <c r="F771" s="15">
        <v>129.37156512964896</v>
      </c>
      <c r="G771" s="15">
        <f t="shared" si="81"/>
        <v>114.77994317332903</v>
      </c>
      <c r="H771" s="16">
        <v>0.13</v>
      </c>
    </row>
    <row r="772" spans="1:8" ht="14.25" customHeight="1" x14ac:dyDescent="0.15">
      <c r="A772" s="8">
        <f t="shared" si="78"/>
        <v>770</v>
      </c>
      <c r="B772" s="1" t="s">
        <v>1220</v>
      </c>
      <c r="C772" s="7" t="s">
        <v>1206</v>
      </c>
      <c r="D772" s="1" t="s">
        <v>1221</v>
      </c>
      <c r="E772" s="1" t="s">
        <v>297</v>
      </c>
      <c r="F772" s="15">
        <v>133.92690192998879</v>
      </c>
      <c r="G772" s="15">
        <f t="shared" si="81"/>
        <v>118.82149046816463</v>
      </c>
      <c r="H772" s="16">
        <v>0.13</v>
      </c>
    </row>
    <row r="773" spans="1:8" ht="14.25" customHeight="1" x14ac:dyDescent="0.15">
      <c r="A773" s="8">
        <f t="shared" si="78"/>
        <v>771</v>
      </c>
      <c r="B773" s="1" t="s">
        <v>1222</v>
      </c>
      <c r="C773" s="7" t="s">
        <v>1206</v>
      </c>
      <c r="D773" s="1" t="s">
        <v>1223</v>
      </c>
      <c r="E773" s="1" t="s">
        <v>297</v>
      </c>
      <c r="F773" s="15">
        <v>178.56920257331905</v>
      </c>
      <c r="G773" s="15">
        <f t="shared" si="81"/>
        <v>158.42865395755342</v>
      </c>
      <c r="H773" s="16">
        <v>0.13</v>
      </c>
    </row>
    <row r="774" spans="1:8" ht="14.25" customHeight="1" x14ac:dyDescent="0.15">
      <c r="A774" s="8">
        <f t="shared" si="78"/>
        <v>772</v>
      </c>
      <c r="B774" s="1" t="s">
        <v>1224</v>
      </c>
      <c r="C774" s="7" t="s">
        <v>1206</v>
      </c>
      <c r="D774" s="1" t="s">
        <v>1225</v>
      </c>
      <c r="E774" s="1" t="s">
        <v>297</v>
      </c>
      <c r="F774" s="15">
        <v>194.96841505454111</v>
      </c>
      <c r="G774" s="15">
        <f t="shared" si="81"/>
        <v>172.97822421896041</v>
      </c>
      <c r="H774" s="16">
        <v>0.13</v>
      </c>
    </row>
    <row r="775" spans="1:8" ht="14.25" customHeight="1" x14ac:dyDescent="0.15">
      <c r="A775" s="8">
        <f t="shared" si="78"/>
        <v>773</v>
      </c>
      <c r="B775" s="1" t="s">
        <v>66</v>
      </c>
      <c r="C775" s="7" t="s">
        <v>1206</v>
      </c>
      <c r="D775" s="1" t="s">
        <v>1226</v>
      </c>
      <c r="E775" s="1" t="s">
        <v>297</v>
      </c>
      <c r="F775" s="15">
        <v>301.56329618249083</v>
      </c>
      <c r="G775" s="15">
        <f t="shared" si="81"/>
        <v>267.55043091811137</v>
      </c>
      <c r="H775" s="16">
        <v>0.13</v>
      </c>
    </row>
    <row r="776" spans="1:8" ht="14.25" customHeight="1" x14ac:dyDescent="0.15">
      <c r="A776" s="8">
        <f t="shared" si="78"/>
        <v>774</v>
      </c>
      <c r="B776" s="1" t="s">
        <v>1227</v>
      </c>
      <c r="C776" s="7" t="s">
        <v>1206</v>
      </c>
      <c r="D776" s="1" t="s">
        <v>1228</v>
      </c>
      <c r="E776" s="1" t="s">
        <v>297</v>
      </c>
      <c r="F776" s="15">
        <v>307.02970034289791</v>
      </c>
      <c r="G776" s="15">
        <f t="shared" si="81"/>
        <v>272.40028767191347</v>
      </c>
      <c r="H776" s="16">
        <v>0.13</v>
      </c>
    </row>
    <row r="777" spans="1:8" ht="14.25" customHeight="1" x14ac:dyDescent="0.15">
      <c r="A777" s="8">
        <f t="shared" si="78"/>
        <v>775</v>
      </c>
      <c r="B777" s="1" t="s">
        <v>66</v>
      </c>
      <c r="C777" s="7" t="s">
        <v>1206</v>
      </c>
      <c r="D777" s="1" t="s">
        <v>1229</v>
      </c>
      <c r="E777" s="1" t="s">
        <v>297</v>
      </c>
      <c r="F777" s="15">
        <v>466.46648835479039</v>
      </c>
      <c r="G777" s="15">
        <f t="shared" si="81"/>
        <v>413.85444299115801</v>
      </c>
      <c r="H777" s="16">
        <v>0.13</v>
      </c>
    </row>
    <row r="778" spans="1:8" ht="14.25" customHeight="1" x14ac:dyDescent="0.15">
      <c r="A778" s="8">
        <f t="shared" si="78"/>
        <v>776</v>
      </c>
      <c r="B778" s="1" t="s">
        <v>66</v>
      </c>
      <c r="C778" s="7" t="s">
        <v>1206</v>
      </c>
      <c r="D778" s="1" t="s">
        <v>1230</v>
      </c>
      <c r="E778" s="1" t="s">
        <v>297</v>
      </c>
      <c r="F778" s="15">
        <v>573.97243684280727</v>
      </c>
      <c r="G778" s="15">
        <f t="shared" si="81"/>
        <v>509.23495914927537</v>
      </c>
      <c r="H778" s="16">
        <v>0.13</v>
      </c>
    </row>
    <row r="779" spans="1:8" ht="14.25" customHeight="1" x14ac:dyDescent="0.15">
      <c r="A779" s="8">
        <f t="shared" si="78"/>
        <v>777</v>
      </c>
      <c r="B779" s="1" t="s">
        <v>66</v>
      </c>
      <c r="C779" s="7" t="s">
        <v>1206</v>
      </c>
      <c r="D779" s="1" t="s">
        <v>1231</v>
      </c>
      <c r="E779" s="1" t="s">
        <v>297</v>
      </c>
      <c r="F779" s="15">
        <v>725.20961861408739</v>
      </c>
      <c r="G779" s="15">
        <f t="shared" si="81"/>
        <v>643.41432933781527</v>
      </c>
      <c r="H779" s="16">
        <v>0.13</v>
      </c>
    </row>
    <row r="780" spans="1:8" ht="14.25" customHeight="1" x14ac:dyDescent="0.15">
      <c r="A780" s="8">
        <f t="shared" si="78"/>
        <v>778</v>
      </c>
      <c r="B780" s="1" t="s">
        <v>1232</v>
      </c>
      <c r="C780" s="7" t="s">
        <v>1206</v>
      </c>
      <c r="D780" s="1" t="s">
        <v>1233</v>
      </c>
      <c r="E780" s="1" t="s">
        <v>297</v>
      </c>
      <c r="F780" s="15">
        <v>870.98039622495935</v>
      </c>
      <c r="G780" s="15">
        <f t="shared" si="81"/>
        <v>772.74384277255217</v>
      </c>
      <c r="H780" s="16">
        <v>0.13</v>
      </c>
    </row>
    <row r="781" spans="1:8" ht="14.25" customHeight="1" x14ac:dyDescent="0.15">
      <c r="A781" s="8">
        <f t="shared" ref="A781:A844" si="82">ROW()-2</f>
        <v>779</v>
      </c>
      <c r="B781" s="1" t="s">
        <v>66</v>
      </c>
      <c r="C781" s="7" t="s">
        <v>1206</v>
      </c>
      <c r="D781" s="1" t="s">
        <v>1234</v>
      </c>
      <c r="E781" s="1" t="s">
        <v>297</v>
      </c>
      <c r="F781" s="15">
        <v>1122.434987603712</v>
      </c>
      <c r="G781" s="15">
        <f t="shared" si="81"/>
        <v>995.83725344747188</v>
      </c>
      <c r="H781" s="16">
        <v>0.13</v>
      </c>
    </row>
    <row r="782" spans="1:8" ht="14.25" customHeight="1" x14ac:dyDescent="0.15">
      <c r="A782" s="8">
        <f t="shared" si="82"/>
        <v>780</v>
      </c>
      <c r="B782" s="1" t="s">
        <v>1235</v>
      </c>
      <c r="C782" s="7" t="s">
        <v>1206</v>
      </c>
      <c r="D782" s="1" t="s">
        <v>1236</v>
      </c>
      <c r="E782" s="1" t="s">
        <v>297</v>
      </c>
      <c r="F782" s="15">
        <v>1258.1840242538306</v>
      </c>
      <c r="G782" s="15">
        <f t="shared" si="81"/>
        <v>1116.2753628335652</v>
      </c>
      <c r="H782" s="16">
        <v>0.13</v>
      </c>
    </row>
    <row r="783" spans="1:8" ht="14.25" customHeight="1" x14ac:dyDescent="0.15">
      <c r="A783" s="8">
        <f t="shared" si="82"/>
        <v>781</v>
      </c>
      <c r="B783" s="1" t="s">
        <v>66</v>
      </c>
      <c r="C783" s="7" t="s">
        <v>1206</v>
      </c>
      <c r="D783" s="1" t="s">
        <v>1237</v>
      </c>
      <c r="E783" s="1" t="s">
        <v>297</v>
      </c>
      <c r="F783" s="20">
        <v>2.8243088162106336</v>
      </c>
      <c r="G783" s="20">
        <f t="shared" si="81"/>
        <v>2.5057593227980171</v>
      </c>
      <c r="H783" s="16">
        <v>0.13</v>
      </c>
    </row>
    <row r="784" spans="1:8" ht="14.25" customHeight="1" x14ac:dyDescent="0.15">
      <c r="A784" s="8">
        <f t="shared" si="82"/>
        <v>782</v>
      </c>
      <c r="B784" s="1" t="s">
        <v>66</v>
      </c>
      <c r="C784" s="7" t="s">
        <v>1206</v>
      </c>
      <c r="D784" s="1" t="s">
        <v>1238</v>
      </c>
      <c r="E784" s="1" t="s">
        <v>297</v>
      </c>
      <c r="F784" s="20">
        <v>3.644269440271795</v>
      </c>
      <c r="G784" s="20">
        <f t="shared" si="81"/>
        <v>3.2332378358684175</v>
      </c>
      <c r="H784" s="16">
        <v>0.13</v>
      </c>
    </row>
    <row r="785" spans="1:8" ht="14.25" customHeight="1" x14ac:dyDescent="0.15">
      <c r="A785" s="8">
        <f t="shared" si="82"/>
        <v>783</v>
      </c>
      <c r="B785" s="1" t="s">
        <v>66</v>
      </c>
      <c r="C785" s="7" t="s">
        <v>1206</v>
      </c>
      <c r="D785" s="1" t="s">
        <v>1239</v>
      </c>
      <c r="E785" s="1" t="s">
        <v>297</v>
      </c>
      <c r="F785" s="20">
        <v>6.013044576448463</v>
      </c>
      <c r="G785" s="20">
        <f t="shared" si="81"/>
        <v>5.3348424291828902</v>
      </c>
      <c r="H785" s="16">
        <v>0.13</v>
      </c>
    </row>
    <row r="786" spans="1:8" ht="14.25" customHeight="1" x14ac:dyDescent="0.15">
      <c r="A786" s="8">
        <f t="shared" si="82"/>
        <v>784</v>
      </c>
      <c r="B786" s="1" t="s">
        <v>66</v>
      </c>
      <c r="C786" s="7" t="s">
        <v>1206</v>
      </c>
      <c r="D786" s="1" t="s">
        <v>1240</v>
      </c>
      <c r="E786" s="1" t="s">
        <v>297</v>
      </c>
      <c r="F786" s="20">
        <v>9.475100544706665</v>
      </c>
      <c r="G786" s="20">
        <f t="shared" si="81"/>
        <v>8.4064183732578837</v>
      </c>
      <c r="H786" s="16">
        <v>0.13</v>
      </c>
    </row>
    <row r="787" spans="1:8" ht="14.25" customHeight="1" x14ac:dyDescent="0.15">
      <c r="A787" s="8">
        <f t="shared" si="82"/>
        <v>785</v>
      </c>
      <c r="B787" s="1" t="s">
        <v>66</v>
      </c>
      <c r="C787" s="7" t="s">
        <v>1206</v>
      </c>
      <c r="D787" s="1" t="s">
        <v>1241</v>
      </c>
      <c r="E787" s="1" t="s">
        <v>297</v>
      </c>
      <c r="F787" s="23">
        <v>14.66818449709392</v>
      </c>
      <c r="G787" s="23">
        <f t="shared" si="81"/>
        <v>13.013782289370333</v>
      </c>
      <c r="H787" s="16">
        <v>0.13</v>
      </c>
    </row>
    <row r="788" spans="1:8" ht="14.25" customHeight="1" x14ac:dyDescent="0.15">
      <c r="A788" s="8">
        <f t="shared" si="82"/>
        <v>786</v>
      </c>
      <c r="B788" s="1" t="s">
        <v>1242</v>
      </c>
      <c r="C788" s="7" t="s">
        <v>1206</v>
      </c>
      <c r="D788" s="1" t="s">
        <v>1243</v>
      </c>
      <c r="E788" s="1" t="s">
        <v>297</v>
      </c>
      <c r="F788" s="23">
        <v>17.31027984129101</v>
      </c>
      <c r="G788" s="23">
        <f t="shared" si="81"/>
        <v>15.357879720374969</v>
      </c>
      <c r="H788" s="16">
        <v>0.13</v>
      </c>
    </row>
    <row r="789" spans="1:8" ht="14.25" customHeight="1" x14ac:dyDescent="0.15">
      <c r="A789" s="8">
        <f t="shared" si="82"/>
        <v>787</v>
      </c>
      <c r="B789" s="1" t="s">
        <v>1244</v>
      </c>
      <c r="C789" s="7" t="s">
        <v>1206</v>
      </c>
      <c r="D789" s="1" t="s">
        <v>1245</v>
      </c>
      <c r="E789" s="1" t="s">
        <v>297</v>
      </c>
      <c r="F789" s="23">
        <v>22.776684001698719</v>
      </c>
      <c r="G789" s="23">
        <f t="shared" si="81"/>
        <v>20.207736474177612</v>
      </c>
      <c r="H789" s="16">
        <v>0.13</v>
      </c>
    </row>
    <row r="790" spans="1:8" ht="14.25" customHeight="1" x14ac:dyDescent="0.15">
      <c r="A790" s="8">
        <f t="shared" si="82"/>
        <v>788</v>
      </c>
      <c r="B790" s="1" t="s">
        <v>1246</v>
      </c>
      <c r="C790" s="7" t="s">
        <v>1206</v>
      </c>
      <c r="D790" s="1" t="s">
        <v>1247</v>
      </c>
      <c r="E790" s="1" t="s">
        <v>297</v>
      </c>
      <c r="F790" s="23">
        <v>30.976290242310238</v>
      </c>
      <c r="G790" s="23">
        <f t="shared" si="81"/>
        <v>27.482521604881534</v>
      </c>
      <c r="H790" s="16">
        <v>0.13</v>
      </c>
    </row>
    <row r="791" spans="1:8" ht="14.25" customHeight="1" x14ac:dyDescent="0.15">
      <c r="A791" s="8">
        <f t="shared" si="82"/>
        <v>789</v>
      </c>
      <c r="B791" s="1" t="s">
        <v>1248</v>
      </c>
      <c r="C791" s="7" t="s">
        <v>1206</v>
      </c>
      <c r="D791" s="1" t="s">
        <v>1249</v>
      </c>
      <c r="E791" s="1" t="s">
        <v>297</v>
      </c>
      <c r="F791" s="23">
        <v>43.731233283261602</v>
      </c>
      <c r="G791" s="23">
        <f t="shared" si="81"/>
        <v>38.798854030421069</v>
      </c>
      <c r="H791" s="16">
        <v>0.13</v>
      </c>
    </row>
    <row r="792" spans="1:8" ht="14.25" customHeight="1" x14ac:dyDescent="0.15">
      <c r="A792" s="8">
        <f t="shared" si="82"/>
        <v>790</v>
      </c>
      <c r="B792" s="1" t="s">
        <v>66</v>
      </c>
      <c r="C792" s="7" t="s">
        <v>1206</v>
      </c>
      <c r="D792" s="1" t="s">
        <v>1250</v>
      </c>
      <c r="E792" s="1" t="s">
        <v>297</v>
      </c>
      <c r="F792" s="23">
        <v>73.79645616550377</v>
      </c>
      <c r="G792" s="23">
        <f t="shared" si="81"/>
        <v>65.473066176335394</v>
      </c>
      <c r="H792" s="16">
        <v>0.13</v>
      </c>
    </row>
    <row r="793" spans="1:8" ht="14.25" customHeight="1" x14ac:dyDescent="0.15">
      <c r="A793" s="8">
        <f t="shared" si="82"/>
        <v>791</v>
      </c>
      <c r="B793" s="1" t="s">
        <v>66</v>
      </c>
      <c r="C793" s="7" t="s">
        <v>1206</v>
      </c>
      <c r="D793" s="1" t="s">
        <v>1251</v>
      </c>
      <c r="E793" s="1" t="s">
        <v>297</v>
      </c>
      <c r="F793" s="23">
        <v>92.928870726930825</v>
      </c>
      <c r="G793" s="23">
        <f t="shared" si="81"/>
        <v>82.447564814644693</v>
      </c>
      <c r="H793" s="16">
        <v>0.13</v>
      </c>
    </row>
    <row r="794" spans="1:8" ht="14.25" customHeight="1" x14ac:dyDescent="0.15">
      <c r="A794" s="8">
        <f t="shared" si="82"/>
        <v>792</v>
      </c>
      <c r="B794" s="1" t="s">
        <v>1252</v>
      </c>
      <c r="C794" s="7" t="s">
        <v>1206</v>
      </c>
      <c r="D794" s="1" t="s">
        <v>1253</v>
      </c>
      <c r="E794" s="1" t="s">
        <v>297</v>
      </c>
      <c r="F794" s="23">
        <v>95.662072807134038</v>
      </c>
      <c r="G794" s="23">
        <f t="shared" si="81"/>
        <v>84.872493191545445</v>
      </c>
      <c r="H794" s="16">
        <v>0.13</v>
      </c>
    </row>
    <row r="795" spans="1:8" ht="14.25" customHeight="1" x14ac:dyDescent="0.15">
      <c r="A795" s="8">
        <f t="shared" si="82"/>
        <v>793</v>
      </c>
      <c r="B795" s="1" t="s">
        <v>66</v>
      </c>
      <c r="C795" s="7" t="s">
        <v>1206</v>
      </c>
      <c r="D795" s="1" t="s">
        <v>1254</v>
      </c>
      <c r="E795" s="1" t="s">
        <v>297</v>
      </c>
      <c r="F795" s="15">
        <v>117.08922391088736</v>
      </c>
      <c r="G795" s="15">
        <f t="shared" si="81"/>
        <v>103.88290852964899</v>
      </c>
      <c r="H795" s="16">
        <v>0.13</v>
      </c>
    </row>
    <row r="796" spans="1:8" ht="14.25" customHeight="1" x14ac:dyDescent="0.15">
      <c r="A796" s="8">
        <f t="shared" si="82"/>
        <v>794</v>
      </c>
      <c r="B796" s="1" t="s">
        <v>1255</v>
      </c>
      <c r="C796" s="7" t="s">
        <v>1206</v>
      </c>
      <c r="D796" s="1" t="s">
        <v>1256</v>
      </c>
      <c r="E796" s="1" t="s">
        <v>297</v>
      </c>
      <c r="F796" s="15">
        <v>147.59291233100831</v>
      </c>
      <c r="G796" s="15">
        <f t="shared" si="81"/>
        <v>130.94613235267144</v>
      </c>
      <c r="H796" s="16">
        <v>0.13</v>
      </c>
    </row>
    <row r="797" spans="1:8" ht="14.25" customHeight="1" x14ac:dyDescent="0.15">
      <c r="A797" s="8">
        <f t="shared" si="82"/>
        <v>795</v>
      </c>
      <c r="B797" s="1" t="s">
        <v>1257</v>
      </c>
      <c r="C797" s="7" t="s">
        <v>1206</v>
      </c>
      <c r="D797" s="1" t="s">
        <v>1258</v>
      </c>
      <c r="E797" s="1" t="s">
        <v>297</v>
      </c>
      <c r="F797" s="15">
        <v>213.18976225589952</v>
      </c>
      <c r="G797" s="15">
        <f t="shared" si="81"/>
        <v>189.14441339830199</v>
      </c>
      <c r="H797" s="16">
        <v>0.13</v>
      </c>
    </row>
    <row r="798" spans="1:8" ht="14.25" customHeight="1" x14ac:dyDescent="0.15">
      <c r="A798" s="8">
        <f t="shared" si="82"/>
        <v>796</v>
      </c>
      <c r="B798" s="1" t="s">
        <v>1259</v>
      </c>
      <c r="C798" s="7" t="s">
        <v>1206</v>
      </c>
      <c r="D798" s="1" t="s">
        <v>1260</v>
      </c>
      <c r="E798" s="1" t="s">
        <v>297</v>
      </c>
      <c r="F798" s="15">
        <v>227.76684001698717</v>
      </c>
      <c r="G798" s="15">
        <f t="shared" si="81"/>
        <v>202.07736474177608</v>
      </c>
      <c r="H798" s="16">
        <v>0.13</v>
      </c>
    </row>
    <row r="799" spans="1:8" ht="14.25" customHeight="1" x14ac:dyDescent="0.15">
      <c r="A799" s="8">
        <f t="shared" si="82"/>
        <v>797</v>
      </c>
      <c r="B799" s="1" t="s">
        <v>66</v>
      </c>
      <c r="C799" s="7" t="s">
        <v>1206</v>
      </c>
      <c r="D799" s="1" t="s">
        <v>1261</v>
      </c>
      <c r="E799" s="1" t="s">
        <v>297</v>
      </c>
      <c r="F799" s="15">
        <v>286.92378262678079</v>
      </c>
      <c r="G799" s="15">
        <f t="shared" si="81"/>
        <v>254.56208581827701</v>
      </c>
      <c r="H799" s="16">
        <v>0.13</v>
      </c>
    </row>
    <row r="800" spans="1:8" ht="14.25" customHeight="1" x14ac:dyDescent="0.15">
      <c r="A800" s="8">
        <f t="shared" si="82"/>
        <v>798</v>
      </c>
      <c r="B800" s="1" t="s">
        <v>1262</v>
      </c>
      <c r="C800" s="7" t="s">
        <v>1206</v>
      </c>
      <c r="D800" s="1" t="s">
        <v>1263</v>
      </c>
      <c r="E800" s="1" t="s">
        <v>297</v>
      </c>
      <c r="F800" s="15">
        <v>376.27081970806267</v>
      </c>
      <c r="G800" s="15">
        <f t="shared" si="81"/>
        <v>333.83180655341397</v>
      </c>
      <c r="H800" s="16">
        <v>0.13</v>
      </c>
    </row>
    <row r="801" spans="1:8" ht="14.25" customHeight="1" x14ac:dyDescent="0.15">
      <c r="A801" s="8">
        <f t="shared" si="82"/>
        <v>799</v>
      </c>
      <c r="B801" s="1" t="s">
        <v>66</v>
      </c>
      <c r="C801" s="7" t="s">
        <v>1206</v>
      </c>
      <c r="D801" s="1" t="s">
        <v>1264</v>
      </c>
      <c r="E801" s="1" t="s">
        <v>297</v>
      </c>
      <c r="F801" s="15">
        <v>575.79457156294279</v>
      </c>
      <c r="G801" s="15">
        <f t="shared" si="81"/>
        <v>510.85157806720923</v>
      </c>
      <c r="H801" s="16">
        <v>0.13</v>
      </c>
    </row>
    <row r="802" spans="1:8" ht="14.25" customHeight="1" x14ac:dyDescent="0.15">
      <c r="A802" s="8">
        <f t="shared" si="82"/>
        <v>800</v>
      </c>
      <c r="B802" s="1" t="s">
        <v>66</v>
      </c>
      <c r="C802" s="7" t="s">
        <v>1206</v>
      </c>
      <c r="D802" s="1" t="s">
        <v>1265</v>
      </c>
      <c r="E802" s="1" t="s">
        <v>297</v>
      </c>
      <c r="F802" s="15">
        <v>702.43293461238727</v>
      </c>
      <c r="G802" s="15">
        <f t="shared" si="81"/>
        <v>623.20659286363639</v>
      </c>
      <c r="H802" s="16">
        <v>0.13</v>
      </c>
    </row>
    <row r="803" spans="1:8" ht="14.25" customHeight="1" x14ac:dyDescent="0.15">
      <c r="A803" s="8">
        <f t="shared" si="82"/>
        <v>801</v>
      </c>
      <c r="B803" s="1" t="s">
        <v>66</v>
      </c>
      <c r="C803" s="7" t="s">
        <v>1206</v>
      </c>
      <c r="D803" s="1" t="s">
        <v>1266</v>
      </c>
      <c r="E803" s="1" t="s">
        <v>297</v>
      </c>
      <c r="F803" s="15">
        <v>890.11281078638206</v>
      </c>
      <c r="G803" s="15">
        <f t="shared" si="81"/>
        <v>789.71834141085753</v>
      </c>
      <c r="H803" s="16">
        <v>0.13</v>
      </c>
    </row>
    <row r="804" spans="1:8" ht="14.25" customHeight="1" x14ac:dyDescent="0.15">
      <c r="A804" s="8">
        <f t="shared" si="82"/>
        <v>802</v>
      </c>
      <c r="B804" s="1" t="s">
        <v>1267</v>
      </c>
      <c r="C804" s="7" t="s">
        <v>1206</v>
      </c>
      <c r="D804" s="1" t="s">
        <v>1268</v>
      </c>
      <c r="E804" s="1" t="s">
        <v>297</v>
      </c>
      <c r="F804" s="15">
        <v>951.15432391093634</v>
      </c>
      <c r="G804" s="15">
        <f t="shared" si="81"/>
        <v>843.8750751616551</v>
      </c>
      <c r="H804" s="16">
        <v>0.13</v>
      </c>
    </row>
    <row r="805" spans="1:8" ht="14.25" customHeight="1" x14ac:dyDescent="0.15">
      <c r="A805" s="8">
        <f t="shared" si="82"/>
        <v>803</v>
      </c>
      <c r="B805" s="1" t="s">
        <v>66</v>
      </c>
      <c r="C805" s="7" t="s">
        <v>1206</v>
      </c>
      <c r="D805" s="1" t="s">
        <v>1269</v>
      </c>
      <c r="E805" s="1" t="s">
        <v>297</v>
      </c>
      <c r="F805" s="15">
        <v>1196.0964904794239</v>
      </c>
      <c r="G805" s="15">
        <f t="shared" si="81"/>
        <v>1061.1905875102022</v>
      </c>
      <c r="H805" s="16">
        <v>0.13</v>
      </c>
    </row>
    <row r="806" spans="1:8" ht="14.25" customHeight="1" x14ac:dyDescent="0.15">
      <c r="A806" s="8">
        <f t="shared" si="82"/>
        <v>804</v>
      </c>
      <c r="B806" s="1" t="s">
        <v>1270</v>
      </c>
      <c r="C806" s="7" t="s">
        <v>1206</v>
      </c>
      <c r="D806" s="1" t="s">
        <v>1271</v>
      </c>
      <c r="E806" s="1" t="s">
        <v>297</v>
      </c>
      <c r="F806" s="15">
        <v>1524.2156933936833</v>
      </c>
      <c r="G806" s="15">
        <f t="shared" si="81"/>
        <v>1352.3017248519702</v>
      </c>
      <c r="H806" s="16">
        <v>0.13</v>
      </c>
    </row>
    <row r="807" spans="1:8" ht="14.25" customHeight="1" x14ac:dyDescent="0.15">
      <c r="A807" s="8">
        <f t="shared" si="82"/>
        <v>805</v>
      </c>
      <c r="B807" s="1" t="s">
        <v>66</v>
      </c>
      <c r="C807" s="7" t="s">
        <v>1206</v>
      </c>
      <c r="D807" s="1" t="s">
        <v>1272</v>
      </c>
      <c r="E807" s="1" t="s">
        <v>297</v>
      </c>
      <c r="F807" s="15">
        <v>2088.166389275731</v>
      </c>
      <c r="G807" s="15">
        <f t="shared" si="81"/>
        <v>1852.6452799525966</v>
      </c>
      <c r="H807" s="16">
        <v>0.13</v>
      </c>
    </row>
    <row r="808" spans="1:8" ht="14.25" customHeight="1" x14ac:dyDescent="0.15">
      <c r="A808" s="8">
        <f t="shared" si="82"/>
        <v>806</v>
      </c>
      <c r="B808" s="1" t="s">
        <v>66</v>
      </c>
      <c r="C808" s="7" t="s">
        <v>1206</v>
      </c>
      <c r="D808" s="1" t="s">
        <v>1273</v>
      </c>
      <c r="E808" s="1" t="s">
        <v>297</v>
      </c>
      <c r="F808" s="15">
        <v>2653.9392198779324</v>
      </c>
      <c r="G808" s="15">
        <f t="shared" si="81"/>
        <v>2354.6054539711731</v>
      </c>
      <c r="H808" s="16">
        <v>0.13</v>
      </c>
    </row>
    <row r="809" spans="1:8" ht="14.25" customHeight="1" x14ac:dyDescent="0.15">
      <c r="A809" s="8">
        <f t="shared" si="82"/>
        <v>807</v>
      </c>
      <c r="B809" s="1" t="s">
        <v>66</v>
      </c>
      <c r="C809" s="7" t="s">
        <v>1206</v>
      </c>
      <c r="D809" s="1" t="s">
        <v>1274</v>
      </c>
      <c r="E809" s="1" t="s">
        <v>297</v>
      </c>
      <c r="F809" s="20">
        <v>3.188735760237821</v>
      </c>
      <c r="G809" s="20">
        <f t="shared" ref="G809:G834" si="83">F809*(1/(1.02*(1+H809))+(1-1/1.02))</f>
        <v>2.8290831063848656</v>
      </c>
      <c r="H809" s="16">
        <v>0.13</v>
      </c>
    </row>
    <row r="810" spans="1:8" ht="14.25" customHeight="1" x14ac:dyDescent="0.15">
      <c r="A810" s="8">
        <f t="shared" si="82"/>
        <v>808</v>
      </c>
      <c r="B810" s="1" t="s">
        <v>66</v>
      </c>
      <c r="C810" s="7" t="s">
        <v>1206</v>
      </c>
      <c r="D810" s="1" t="s">
        <v>1275</v>
      </c>
      <c r="E810" s="1" t="s">
        <v>297</v>
      </c>
      <c r="F810" s="20">
        <v>4.3731233283261597</v>
      </c>
      <c r="G810" s="20">
        <f t="shared" si="83"/>
        <v>3.8798854030421062</v>
      </c>
      <c r="H810" s="16">
        <v>0.13</v>
      </c>
    </row>
    <row r="811" spans="1:8" ht="14.25" customHeight="1" x14ac:dyDescent="0.15">
      <c r="A811" s="8">
        <f t="shared" si="82"/>
        <v>809</v>
      </c>
      <c r="B811" s="1" t="s">
        <v>66</v>
      </c>
      <c r="C811" s="7" t="s">
        <v>1206</v>
      </c>
      <c r="D811" s="1" t="s">
        <v>1276</v>
      </c>
      <c r="E811" s="1" t="s">
        <v>297</v>
      </c>
      <c r="F811" s="20">
        <v>7.744072560577564</v>
      </c>
      <c r="G811" s="20">
        <f t="shared" si="83"/>
        <v>6.8706304012203869</v>
      </c>
      <c r="H811" s="16">
        <v>0.13</v>
      </c>
    </row>
    <row r="812" spans="1:8" ht="14.25" customHeight="1" x14ac:dyDescent="0.15">
      <c r="A812" s="8">
        <f t="shared" si="82"/>
        <v>810</v>
      </c>
      <c r="B812" s="1" t="s">
        <v>66</v>
      </c>
      <c r="C812" s="7" t="s">
        <v>1206</v>
      </c>
      <c r="D812" s="1" t="s">
        <v>1277</v>
      </c>
      <c r="E812" s="1" t="s">
        <v>297</v>
      </c>
      <c r="F812" s="23">
        <v>11.206128528835777</v>
      </c>
      <c r="G812" s="23">
        <f t="shared" si="83"/>
        <v>9.942206345295391</v>
      </c>
      <c r="H812" s="16">
        <v>0.13</v>
      </c>
    </row>
    <row r="813" spans="1:8" ht="14.25" customHeight="1" x14ac:dyDescent="0.15">
      <c r="A813" s="8">
        <f t="shared" si="82"/>
        <v>811</v>
      </c>
      <c r="B813" s="1" t="s">
        <v>66</v>
      </c>
      <c r="C813" s="7" t="s">
        <v>1206</v>
      </c>
      <c r="D813" s="1" t="s">
        <v>1278</v>
      </c>
      <c r="E813" s="1" t="s">
        <v>297</v>
      </c>
      <c r="F813" s="23">
        <v>17.765813521324894</v>
      </c>
      <c r="G813" s="23">
        <f t="shared" si="83"/>
        <v>15.762034449858442</v>
      </c>
      <c r="H813" s="16">
        <v>0.13</v>
      </c>
    </row>
    <row r="814" spans="1:8" ht="14.25" customHeight="1" x14ac:dyDescent="0.15">
      <c r="A814" s="8">
        <f t="shared" si="82"/>
        <v>812</v>
      </c>
      <c r="B814" s="1" t="s">
        <v>66</v>
      </c>
      <c r="C814" s="7" t="s">
        <v>1206</v>
      </c>
      <c r="D814" s="1" t="s">
        <v>1279</v>
      </c>
      <c r="E814" s="1" t="s">
        <v>297</v>
      </c>
      <c r="F814" s="23">
        <v>23.687751361766686</v>
      </c>
      <c r="G814" s="23">
        <f t="shared" si="83"/>
        <v>21.016045933144731</v>
      </c>
      <c r="H814" s="16">
        <v>0.13</v>
      </c>
    </row>
    <row r="815" spans="1:8" ht="14.25" customHeight="1" x14ac:dyDescent="0.15">
      <c r="A815" s="8">
        <f t="shared" si="82"/>
        <v>813</v>
      </c>
      <c r="B815" s="1" t="s">
        <v>66</v>
      </c>
      <c r="C815" s="7" t="s">
        <v>1206</v>
      </c>
      <c r="D815" s="1" t="s">
        <v>1280</v>
      </c>
      <c r="E815" s="1" t="s">
        <v>297</v>
      </c>
      <c r="F815" s="23">
        <v>31.887357602378206</v>
      </c>
      <c r="G815" s="23">
        <f t="shared" si="83"/>
        <v>28.290831063848653</v>
      </c>
      <c r="H815" s="16">
        <v>0.13</v>
      </c>
    </row>
    <row r="816" spans="1:8" ht="14.25" customHeight="1" x14ac:dyDescent="0.15">
      <c r="A816" s="8">
        <f t="shared" si="82"/>
        <v>814</v>
      </c>
      <c r="B816" s="1" t="s">
        <v>66</v>
      </c>
      <c r="C816" s="7" t="s">
        <v>1206</v>
      </c>
      <c r="D816" s="1" t="s">
        <v>1281</v>
      </c>
      <c r="E816" s="1" t="s">
        <v>297</v>
      </c>
      <c r="F816" s="23">
        <v>37.353761762785922</v>
      </c>
      <c r="G816" s="23">
        <f t="shared" si="83"/>
        <v>33.140687817651305</v>
      </c>
      <c r="H816" s="16">
        <v>0.13</v>
      </c>
    </row>
    <row r="817" spans="1:8" ht="14.25" customHeight="1" x14ac:dyDescent="0.15">
      <c r="A817" s="8">
        <f t="shared" si="82"/>
        <v>815</v>
      </c>
      <c r="B817" s="1" t="s">
        <v>66</v>
      </c>
      <c r="C817" s="7" t="s">
        <v>1206</v>
      </c>
      <c r="D817" s="1" t="s">
        <v>1282</v>
      </c>
      <c r="E817" s="1" t="s">
        <v>297</v>
      </c>
      <c r="F817" s="23">
        <v>52.841906883941085</v>
      </c>
      <c r="G817" s="23">
        <f t="shared" si="83"/>
        <v>46.881948620092111</v>
      </c>
      <c r="H817" s="16">
        <v>0.13</v>
      </c>
    </row>
    <row r="818" spans="1:8" ht="14.25" customHeight="1" x14ac:dyDescent="0.15">
      <c r="A818" s="8">
        <f t="shared" si="82"/>
        <v>816</v>
      </c>
      <c r="B818" s="1" t="s">
        <v>66</v>
      </c>
      <c r="C818" s="7" t="s">
        <v>1206</v>
      </c>
      <c r="D818" s="1" t="s">
        <v>1283</v>
      </c>
      <c r="E818" s="1" t="s">
        <v>297</v>
      </c>
      <c r="F818" s="23">
        <v>74.707523525571744</v>
      </c>
      <c r="G818" s="23">
        <f t="shared" si="83"/>
        <v>66.28137563530251</v>
      </c>
      <c r="H818" s="16">
        <v>0.13</v>
      </c>
    </row>
    <row r="819" spans="1:8" ht="14.25" customHeight="1" x14ac:dyDescent="0.15">
      <c r="A819" s="8">
        <f t="shared" si="82"/>
        <v>817</v>
      </c>
      <c r="B819" s="1" t="s">
        <v>66</v>
      </c>
      <c r="C819" s="7" t="s">
        <v>1206</v>
      </c>
      <c r="D819" s="1" t="s">
        <v>1284</v>
      </c>
      <c r="E819" s="1" t="s">
        <v>297</v>
      </c>
      <c r="F819" s="23">
        <v>93.839938086998302</v>
      </c>
      <c r="G819" s="23">
        <f t="shared" si="83"/>
        <v>83.255874273611383</v>
      </c>
      <c r="H819" s="16">
        <v>0.13</v>
      </c>
    </row>
    <row r="820" spans="1:8" ht="14.25" customHeight="1" x14ac:dyDescent="0.15">
      <c r="A820" s="8">
        <f t="shared" si="82"/>
        <v>818</v>
      </c>
      <c r="B820" s="1" t="s">
        <v>66</v>
      </c>
      <c r="C820" s="7" t="s">
        <v>1206</v>
      </c>
      <c r="D820" s="1" t="s">
        <v>1285</v>
      </c>
      <c r="E820" s="1" t="s">
        <v>297</v>
      </c>
      <c r="F820" s="15">
        <v>112.06128528835775</v>
      </c>
      <c r="G820" s="15">
        <f t="shared" si="83"/>
        <v>99.422063452953893</v>
      </c>
      <c r="H820" s="16">
        <v>0.13</v>
      </c>
    </row>
    <row r="821" spans="1:8" ht="14.25" customHeight="1" x14ac:dyDescent="0.15">
      <c r="A821" s="8">
        <f t="shared" si="82"/>
        <v>819</v>
      </c>
      <c r="B821" s="1" t="s">
        <v>66</v>
      </c>
      <c r="C821" s="7" t="s">
        <v>1206</v>
      </c>
      <c r="D821" s="1" t="s">
        <v>1286</v>
      </c>
      <c r="E821" s="1" t="s">
        <v>297</v>
      </c>
      <c r="F821" s="15">
        <v>163.08105745216321</v>
      </c>
      <c r="G821" s="15">
        <f t="shared" si="83"/>
        <v>144.68739315511203</v>
      </c>
      <c r="H821" s="16">
        <v>0.13</v>
      </c>
    </row>
    <row r="822" spans="1:8" ht="14.25" customHeight="1" x14ac:dyDescent="0.15">
      <c r="A822" s="8">
        <f t="shared" si="82"/>
        <v>820</v>
      </c>
      <c r="B822" s="1" t="s">
        <v>66</v>
      </c>
      <c r="C822" s="7" t="s">
        <v>1206</v>
      </c>
      <c r="D822" s="1" t="s">
        <v>1287</v>
      </c>
      <c r="E822" s="1" t="s">
        <v>297</v>
      </c>
      <c r="F822" s="15">
        <v>197.70161713474462</v>
      </c>
      <c r="G822" s="15">
        <f t="shared" si="83"/>
        <v>175.40315259586143</v>
      </c>
      <c r="H822" s="16">
        <v>0.13</v>
      </c>
    </row>
    <row r="823" spans="1:8" ht="14.25" customHeight="1" x14ac:dyDescent="0.15">
      <c r="A823" s="8">
        <f t="shared" si="82"/>
        <v>821</v>
      </c>
      <c r="B823" s="1" t="s">
        <v>66</v>
      </c>
      <c r="C823" s="7" t="s">
        <v>1206</v>
      </c>
      <c r="D823" s="1" t="s">
        <v>1288</v>
      </c>
      <c r="E823" s="1" t="s">
        <v>297</v>
      </c>
      <c r="F823" s="15">
        <v>260.56526497943327</v>
      </c>
      <c r="G823" s="15">
        <f t="shared" si="83"/>
        <v>231.17650526459178</v>
      </c>
      <c r="H823" s="16">
        <v>0.13</v>
      </c>
    </row>
    <row r="824" spans="1:8" ht="14.25" customHeight="1" x14ac:dyDescent="0.15">
      <c r="A824" s="8">
        <f t="shared" si="82"/>
        <v>822</v>
      </c>
      <c r="B824" s="1" t="s">
        <v>66</v>
      </c>
      <c r="C824" s="7" t="s">
        <v>1206</v>
      </c>
      <c r="D824" s="1" t="s">
        <v>1289</v>
      </c>
      <c r="E824" s="1" t="s">
        <v>297</v>
      </c>
      <c r="F824" s="15">
        <v>312.49610450330596</v>
      </c>
      <c r="G824" s="15">
        <f t="shared" si="83"/>
        <v>277.25014442571643</v>
      </c>
      <c r="H824" s="16">
        <v>0.13</v>
      </c>
    </row>
    <row r="825" spans="1:8" ht="14.25" customHeight="1" x14ac:dyDescent="0.15">
      <c r="A825" s="8">
        <f t="shared" si="82"/>
        <v>823</v>
      </c>
      <c r="B825" s="1" t="s">
        <v>66</v>
      </c>
      <c r="C825" s="7" t="s">
        <v>1206</v>
      </c>
      <c r="D825" s="1" t="s">
        <v>1290</v>
      </c>
      <c r="E825" s="1" t="s">
        <v>297</v>
      </c>
      <c r="F825" s="15">
        <v>435.49019811247967</v>
      </c>
      <c r="G825" s="15">
        <f t="shared" si="83"/>
        <v>386.37192138627609</v>
      </c>
      <c r="H825" s="16">
        <v>0.13</v>
      </c>
    </row>
    <row r="826" spans="1:8" ht="14.25" customHeight="1" x14ac:dyDescent="0.15">
      <c r="A826" s="8">
        <f t="shared" si="82"/>
        <v>824</v>
      </c>
      <c r="B826" s="1" t="s">
        <v>66</v>
      </c>
      <c r="C826" s="7" t="s">
        <v>1206</v>
      </c>
      <c r="D826" s="1" t="s">
        <v>1291</v>
      </c>
      <c r="E826" s="1" t="s">
        <v>297</v>
      </c>
      <c r="F826" s="15">
        <v>510.19772163805055</v>
      </c>
      <c r="G826" s="15">
        <f t="shared" si="83"/>
        <v>452.65329702157783</v>
      </c>
      <c r="H826" s="16">
        <v>0.13</v>
      </c>
    </row>
    <row r="827" spans="1:8" ht="14.25" customHeight="1" x14ac:dyDescent="0.15">
      <c r="A827" s="8">
        <f t="shared" si="82"/>
        <v>825</v>
      </c>
      <c r="B827" s="1" t="s">
        <v>66</v>
      </c>
      <c r="C827" s="7" t="s">
        <v>1206</v>
      </c>
      <c r="D827" s="1" t="s">
        <v>1292</v>
      </c>
      <c r="E827" s="1" t="s">
        <v>297</v>
      </c>
      <c r="F827" s="15">
        <v>718.83214709361118</v>
      </c>
      <c r="G827" s="15">
        <f t="shared" si="83"/>
        <v>637.75616312504508</v>
      </c>
      <c r="H827" s="16">
        <v>0.13</v>
      </c>
    </row>
    <row r="828" spans="1:8" ht="14.25" customHeight="1" x14ac:dyDescent="0.15">
      <c r="A828" s="8">
        <f t="shared" si="82"/>
        <v>826</v>
      </c>
      <c r="B828" s="1" t="s">
        <v>66</v>
      </c>
      <c r="C828" s="7" t="s">
        <v>1206</v>
      </c>
      <c r="D828" s="1" t="s">
        <v>1293</v>
      </c>
      <c r="E828" s="1" t="s">
        <v>297</v>
      </c>
      <c r="F828" s="15">
        <v>846.38157750312382</v>
      </c>
      <c r="G828" s="15">
        <f t="shared" si="83"/>
        <v>750.91948738043948</v>
      </c>
      <c r="H828" s="16">
        <v>0.13</v>
      </c>
    </row>
    <row r="829" spans="1:8" ht="14.25" customHeight="1" x14ac:dyDescent="0.15">
      <c r="A829" s="8">
        <f t="shared" si="82"/>
        <v>827</v>
      </c>
      <c r="B829" s="1" t="s">
        <v>66</v>
      </c>
      <c r="C829" s="7" t="s">
        <v>1206</v>
      </c>
      <c r="D829" s="1" t="s">
        <v>1294</v>
      </c>
      <c r="E829" s="1" t="s">
        <v>297</v>
      </c>
      <c r="F829" s="15">
        <v>1064.1266765593632</v>
      </c>
      <c r="G829" s="15">
        <f t="shared" si="83"/>
        <v>944.10544807357712</v>
      </c>
      <c r="H829" s="16">
        <v>0.13</v>
      </c>
    </row>
    <row r="830" spans="1:8" ht="14.25" customHeight="1" x14ac:dyDescent="0.15">
      <c r="A830" s="8">
        <f t="shared" si="82"/>
        <v>828</v>
      </c>
      <c r="B830" s="1" t="s">
        <v>66</v>
      </c>
      <c r="C830" s="7" t="s">
        <v>1206</v>
      </c>
      <c r="D830" s="1" t="s">
        <v>1295</v>
      </c>
      <c r="E830" s="1" t="s">
        <v>297</v>
      </c>
      <c r="F830" s="15">
        <v>1168.8994229671871</v>
      </c>
      <c r="G830" s="15">
        <f t="shared" si="83"/>
        <v>1037.0610358548029</v>
      </c>
      <c r="H830" s="16">
        <v>0.13</v>
      </c>
    </row>
    <row r="831" spans="1:8" ht="14.25" customHeight="1" x14ac:dyDescent="0.15">
      <c r="A831" s="8">
        <f t="shared" si="82"/>
        <v>829</v>
      </c>
      <c r="B831" s="1" t="s">
        <v>66</v>
      </c>
      <c r="C831" s="7" t="s">
        <v>1206</v>
      </c>
      <c r="D831" s="1" t="s">
        <v>1296</v>
      </c>
      <c r="E831" s="1" t="s">
        <v>297</v>
      </c>
      <c r="F831" s="15">
        <v>1555.1919836359871</v>
      </c>
      <c r="G831" s="15">
        <f t="shared" si="83"/>
        <v>1379.7842464568459</v>
      </c>
      <c r="H831" s="16">
        <v>0.13</v>
      </c>
    </row>
    <row r="832" spans="1:8" ht="14.25" customHeight="1" x14ac:dyDescent="0.15">
      <c r="A832" s="8">
        <f t="shared" si="82"/>
        <v>830</v>
      </c>
      <c r="B832" s="1" t="s">
        <v>66</v>
      </c>
      <c r="C832" s="7" t="s">
        <v>1206</v>
      </c>
      <c r="D832" s="1" t="s">
        <v>1297</v>
      </c>
      <c r="E832" s="1" t="s">
        <v>297</v>
      </c>
      <c r="F832" s="15">
        <v>1876.7987617399776</v>
      </c>
      <c r="G832" s="15">
        <f t="shared" si="83"/>
        <v>1665.1174854722378</v>
      </c>
      <c r="H832" s="16">
        <v>0.13</v>
      </c>
    </row>
    <row r="833" spans="1:8" ht="14.25" customHeight="1" x14ac:dyDescent="0.15">
      <c r="A833" s="8">
        <f t="shared" si="82"/>
        <v>831</v>
      </c>
      <c r="B833" s="1" t="s">
        <v>66</v>
      </c>
      <c r="C833" s="7" t="s">
        <v>1206</v>
      </c>
      <c r="D833" s="1" t="s">
        <v>1298</v>
      </c>
      <c r="E833" s="1" t="s">
        <v>297</v>
      </c>
      <c r="F833" s="15">
        <v>2572.854224831894</v>
      </c>
      <c r="G833" s="15">
        <f t="shared" si="83"/>
        <v>2282.6659121231087</v>
      </c>
      <c r="H833" s="16">
        <v>0.13</v>
      </c>
    </row>
    <row r="834" spans="1:8" ht="14.25" customHeight="1" x14ac:dyDescent="0.15">
      <c r="A834" s="8">
        <f t="shared" si="82"/>
        <v>832</v>
      </c>
      <c r="B834" s="1" t="s">
        <v>66</v>
      </c>
      <c r="C834" s="7" t="s">
        <v>1206</v>
      </c>
      <c r="D834" s="1" t="s">
        <v>1299</v>
      </c>
      <c r="E834" s="1" t="s">
        <v>297</v>
      </c>
      <c r="F834" s="15">
        <v>3264.3543511234557</v>
      </c>
      <c r="G834" s="15">
        <f t="shared" si="83"/>
        <v>2896.1727914791309</v>
      </c>
      <c r="H834" s="16">
        <v>0.13</v>
      </c>
    </row>
    <row r="835" spans="1:8" ht="14.25" customHeight="1" x14ac:dyDescent="0.15">
      <c r="A835" s="8">
        <f t="shared" si="82"/>
        <v>833</v>
      </c>
      <c r="B835" s="1" t="s">
        <v>1300</v>
      </c>
      <c r="C835" s="7" t="s">
        <v>1206</v>
      </c>
      <c r="D835" s="1" t="s">
        <v>1301</v>
      </c>
      <c r="E835" s="1" t="s">
        <v>297</v>
      </c>
      <c r="F835" s="20">
        <v>3.4620559682582015</v>
      </c>
      <c r="G835" s="20">
        <f t="shared" si="81"/>
        <v>3.0715759440749935</v>
      </c>
      <c r="H835" s="16">
        <v>0.13</v>
      </c>
    </row>
    <row r="836" spans="1:8" ht="14.25" customHeight="1" x14ac:dyDescent="0.15">
      <c r="A836" s="8">
        <f t="shared" si="82"/>
        <v>834</v>
      </c>
      <c r="B836" s="1" t="s">
        <v>1302</v>
      </c>
      <c r="C836" s="7" t="s">
        <v>1206</v>
      </c>
      <c r="D836" s="1" t="s">
        <v>1303</v>
      </c>
      <c r="E836" s="1" t="s">
        <v>297</v>
      </c>
      <c r="F836" s="20">
        <v>5.1930839523873029</v>
      </c>
      <c r="G836" s="20">
        <f t="shared" si="81"/>
        <v>4.6073639161124911</v>
      </c>
      <c r="H836" s="16">
        <v>0.13</v>
      </c>
    </row>
    <row r="837" spans="1:8" ht="14.25" customHeight="1" x14ac:dyDescent="0.15">
      <c r="A837" s="8">
        <f t="shared" si="82"/>
        <v>835</v>
      </c>
      <c r="B837" s="1" t="s">
        <v>1304</v>
      </c>
      <c r="C837" s="7" t="s">
        <v>1206</v>
      </c>
      <c r="D837" s="1" t="s">
        <v>1305</v>
      </c>
      <c r="E837" s="1" t="s">
        <v>297</v>
      </c>
      <c r="F837" s="20">
        <v>9.475100544706665</v>
      </c>
      <c r="G837" s="20">
        <f t="shared" si="81"/>
        <v>8.4064183732578837</v>
      </c>
      <c r="H837" s="16">
        <v>0.13</v>
      </c>
    </row>
    <row r="838" spans="1:8" ht="14.25" customHeight="1" x14ac:dyDescent="0.15">
      <c r="A838" s="8">
        <f t="shared" si="82"/>
        <v>836</v>
      </c>
      <c r="B838" s="1" t="s">
        <v>1306</v>
      </c>
      <c r="C838" s="7" t="s">
        <v>1206</v>
      </c>
      <c r="D838" s="1" t="s">
        <v>1307</v>
      </c>
      <c r="E838" s="1" t="s">
        <v>297</v>
      </c>
      <c r="F838" s="23">
        <v>12.937156512964895</v>
      </c>
      <c r="G838" s="23">
        <f t="shared" si="81"/>
        <v>11.477994317332904</v>
      </c>
      <c r="H838" s="16">
        <v>0.13</v>
      </c>
    </row>
    <row r="839" spans="1:8" ht="14.25" customHeight="1" x14ac:dyDescent="0.15">
      <c r="A839" s="8">
        <f t="shared" si="82"/>
        <v>837</v>
      </c>
      <c r="B839" s="1" t="s">
        <v>1308</v>
      </c>
      <c r="C839" s="7" t="s">
        <v>1206</v>
      </c>
      <c r="D839" s="1" t="s">
        <v>1309</v>
      </c>
      <c r="E839" s="1" t="s">
        <v>297</v>
      </c>
      <c r="F839" s="23">
        <v>20.772335809549247</v>
      </c>
      <c r="G839" s="23">
        <f t="shared" si="81"/>
        <v>18.429455664449993</v>
      </c>
      <c r="H839" s="16">
        <v>0.13</v>
      </c>
    </row>
    <row r="840" spans="1:8" ht="14.25" customHeight="1" x14ac:dyDescent="0.15">
      <c r="A840" s="8">
        <f t="shared" si="82"/>
        <v>838</v>
      </c>
      <c r="B840" s="1" t="s">
        <v>1310</v>
      </c>
      <c r="C840" s="7" t="s">
        <v>1206</v>
      </c>
      <c r="D840" s="1" t="s">
        <v>1311</v>
      </c>
      <c r="E840" s="1" t="s">
        <v>297</v>
      </c>
      <c r="F840" s="23">
        <v>29.154155522174303</v>
      </c>
      <c r="G840" s="23">
        <f t="shared" si="81"/>
        <v>25.86590268694729</v>
      </c>
      <c r="H840" s="16">
        <v>0.13</v>
      </c>
    </row>
    <row r="841" spans="1:8" ht="14.25" customHeight="1" x14ac:dyDescent="0.15">
      <c r="A841" s="8">
        <f t="shared" si="82"/>
        <v>839</v>
      </c>
      <c r="B841" s="1" t="s">
        <v>1312</v>
      </c>
      <c r="C841" s="7" t="s">
        <v>1206</v>
      </c>
      <c r="D841" s="1" t="s">
        <v>1313</v>
      </c>
      <c r="E841" s="1" t="s">
        <v>297</v>
      </c>
      <c r="F841" s="23">
        <v>41.909098563125561</v>
      </c>
      <c r="G841" s="23">
        <f t="shared" si="81"/>
        <v>37.18223511248673</v>
      </c>
      <c r="H841" s="16">
        <v>0.13</v>
      </c>
    </row>
    <row r="842" spans="1:8" ht="14.25" customHeight="1" x14ac:dyDescent="0.15">
      <c r="A842" s="8">
        <f t="shared" si="82"/>
        <v>840</v>
      </c>
      <c r="B842" s="1" t="s">
        <v>1314</v>
      </c>
      <c r="C842" s="7" t="s">
        <v>1206</v>
      </c>
      <c r="D842" s="1" t="s">
        <v>1315</v>
      </c>
      <c r="E842" s="1" t="s">
        <v>297</v>
      </c>
      <c r="F842" s="23">
        <v>42.820165923193535</v>
      </c>
      <c r="G842" s="23">
        <f t="shared" si="81"/>
        <v>37.99054457145386</v>
      </c>
      <c r="H842" s="16">
        <v>0.13</v>
      </c>
    </row>
    <row r="843" spans="1:8" ht="14.25" customHeight="1" x14ac:dyDescent="0.15">
      <c r="A843" s="8">
        <f t="shared" si="82"/>
        <v>841</v>
      </c>
      <c r="B843" s="1" t="s">
        <v>1316</v>
      </c>
      <c r="C843" s="7" t="s">
        <v>1206</v>
      </c>
      <c r="D843" s="1" t="s">
        <v>1317</v>
      </c>
      <c r="E843" s="1" t="s">
        <v>297</v>
      </c>
      <c r="F843" s="23">
        <v>61.041513124552509</v>
      </c>
      <c r="G843" s="23">
        <f t="shared" ref="G843:G939" si="84">F843*(1/(1.02*(1+H843))+(1-1/1.02))</f>
        <v>54.156733750795944</v>
      </c>
      <c r="H843" s="16">
        <v>0.13</v>
      </c>
    </row>
    <row r="844" spans="1:8" ht="14.25" customHeight="1" x14ac:dyDescent="0.15">
      <c r="A844" s="8">
        <f t="shared" si="82"/>
        <v>842</v>
      </c>
      <c r="B844" s="1" t="s">
        <v>1318</v>
      </c>
      <c r="C844" s="7" t="s">
        <v>1206</v>
      </c>
      <c r="D844" s="1" t="s">
        <v>1319</v>
      </c>
      <c r="E844" s="1" t="s">
        <v>297</v>
      </c>
      <c r="F844" s="23">
        <v>76.529658245707679</v>
      </c>
      <c r="G844" s="23">
        <f t="shared" si="84"/>
        <v>67.897994553236757</v>
      </c>
      <c r="H844" s="16">
        <v>0.13</v>
      </c>
    </row>
    <row r="845" spans="1:8" ht="14.25" customHeight="1" x14ac:dyDescent="0.15">
      <c r="A845" s="8">
        <f t="shared" ref="A845:A908" si="85">ROW()-2</f>
        <v>843</v>
      </c>
      <c r="B845" s="1" t="s">
        <v>1320</v>
      </c>
      <c r="C845" s="7" t="s">
        <v>1206</v>
      </c>
      <c r="D845" s="1" t="s">
        <v>1321</v>
      </c>
      <c r="E845" s="1" t="s">
        <v>297</v>
      </c>
      <c r="F845" s="23">
        <v>95.662072807134038</v>
      </c>
      <c r="G845" s="23">
        <f t="shared" si="84"/>
        <v>84.872493191545445</v>
      </c>
      <c r="H845" s="16">
        <v>0.13</v>
      </c>
    </row>
    <row r="846" spans="1:8" ht="14.25" customHeight="1" x14ac:dyDescent="0.15">
      <c r="A846" s="8">
        <f t="shared" si="85"/>
        <v>844</v>
      </c>
      <c r="B846" s="1" t="s">
        <v>1322</v>
      </c>
      <c r="C846" s="7" t="s">
        <v>1206</v>
      </c>
      <c r="D846" s="1" t="s">
        <v>1323</v>
      </c>
      <c r="E846" s="1" t="s">
        <v>297</v>
      </c>
      <c r="F846" s="15">
        <v>127.54943040951264</v>
      </c>
      <c r="G846" s="15">
        <f t="shared" si="84"/>
        <v>113.16332425539446</v>
      </c>
      <c r="H846" s="16">
        <v>0.13</v>
      </c>
    </row>
    <row r="847" spans="1:8" ht="14.25" customHeight="1" x14ac:dyDescent="0.15">
      <c r="A847" s="8">
        <f t="shared" si="85"/>
        <v>845</v>
      </c>
      <c r="B847" s="1" t="s">
        <v>1324</v>
      </c>
      <c r="C847" s="7" t="s">
        <v>1206</v>
      </c>
      <c r="D847" s="1" t="s">
        <v>1325</v>
      </c>
      <c r="E847" s="1" t="s">
        <v>297</v>
      </c>
      <c r="F847" s="15">
        <v>174.01386577297825</v>
      </c>
      <c r="G847" s="15">
        <f t="shared" si="84"/>
        <v>154.38710666271697</v>
      </c>
      <c r="H847" s="16">
        <v>0.13</v>
      </c>
    </row>
    <row r="848" spans="1:8" ht="14.25" customHeight="1" x14ac:dyDescent="0.15">
      <c r="A848" s="8">
        <f t="shared" si="85"/>
        <v>846</v>
      </c>
      <c r="B848" s="1" t="s">
        <v>1326</v>
      </c>
      <c r="C848" s="7" t="s">
        <v>1206</v>
      </c>
      <c r="D848" s="1" t="s">
        <v>1327</v>
      </c>
      <c r="E848" s="1" t="s">
        <v>297</v>
      </c>
      <c r="F848" s="15">
        <v>246.89925457841375</v>
      </c>
      <c r="G848" s="15">
        <f t="shared" si="84"/>
        <v>219.05186338008497</v>
      </c>
      <c r="H848" s="16">
        <v>0.13</v>
      </c>
    </row>
    <row r="849" spans="1:8" ht="14.25" customHeight="1" x14ac:dyDescent="0.15">
      <c r="A849" s="8">
        <f t="shared" si="85"/>
        <v>847</v>
      </c>
      <c r="B849" s="1" t="s">
        <v>1328</v>
      </c>
      <c r="C849" s="7" t="s">
        <v>1206</v>
      </c>
      <c r="D849" s="1" t="s">
        <v>1329</v>
      </c>
      <c r="E849" s="1" t="s">
        <v>297</v>
      </c>
      <c r="F849" s="15">
        <v>307.02970034289791</v>
      </c>
      <c r="G849" s="15">
        <f t="shared" si="84"/>
        <v>272.40028767191347</v>
      </c>
      <c r="H849" s="16">
        <v>0.13</v>
      </c>
    </row>
    <row r="850" spans="1:8" ht="14.25" customHeight="1" x14ac:dyDescent="0.15">
      <c r="A850" s="8">
        <f t="shared" si="85"/>
        <v>848</v>
      </c>
      <c r="B850" s="1" t="s">
        <v>1330</v>
      </c>
      <c r="C850" s="7" t="s">
        <v>1206</v>
      </c>
      <c r="D850" s="1" t="s">
        <v>1331</v>
      </c>
      <c r="E850" s="1" t="s">
        <v>297</v>
      </c>
      <c r="F850" s="15">
        <v>397.22536898962562</v>
      </c>
      <c r="G850" s="15">
        <f t="shared" si="84"/>
        <v>352.42292410965752</v>
      </c>
      <c r="H850" s="16">
        <v>0.13</v>
      </c>
    </row>
    <row r="851" spans="1:8" ht="14.25" customHeight="1" x14ac:dyDescent="0.15">
      <c r="A851" s="8">
        <f t="shared" si="85"/>
        <v>849</v>
      </c>
      <c r="B851" s="1" t="s">
        <v>1332</v>
      </c>
      <c r="C851" s="7" t="s">
        <v>1206</v>
      </c>
      <c r="D851" s="1" t="s">
        <v>1333</v>
      </c>
      <c r="E851" s="1" t="s">
        <v>297</v>
      </c>
      <c r="F851" s="15">
        <v>495.62064387696381</v>
      </c>
      <c r="G851" s="15">
        <f t="shared" si="84"/>
        <v>439.72034567810454</v>
      </c>
      <c r="H851" s="16">
        <v>0.13</v>
      </c>
    </row>
    <row r="852" spans="1:8" ht="14.25" customHeight="1" x14ac:dyDescent="0.15">
      <c r="A852" s="8">
        <f t="shared" si="85"/>
        <v>850</v>
      </c>
      <c r="B852" s="1" t="s">
        <v>1334</v>
      </c>
      <c r="C852" s="7" t="s">
        <v>1206</v>
      </c>
      <c r="D852" s="1" t="s">
        <v>1335</v>
      </c>
      <c r="E852" s="1" t="s">
        <v>297</v>
      </c>
      <c r="F852" s="15">
        <v>644.12462356803928</v>
      </c>
      <c r="G852" s="15">
        <f t="shared" si="84"/>
        <v>571.47478748974243</v>
      </c>
      <c r="H852" s="16">
        <v>0.13</v>
      </c>
    </row>
    <row r="853" spans="1:8" ht="14.25" customHeight="1" x14ac:dyDescent="0.15">
      <c r="A853" s="8">
        <f t="shared" si="85"/>
        <v>851</v>
      </c>
      <c r="B853" s="1" t="s">
        <v>1336</v>
      </c>
      <c r="C853" s="7" t="s">
        <v>1206</v>
      </c>
      <c r="D853" s="1" t="s">
        <v>1337</v>
      </c>
      <c r="E853" s="1" t="s">
        <v>297</v>
      </c>
      <c r="F853" s="15">
        <v>861.86972262427958</v>
      </c>
      <c r="G853" s="15">
        <f t="shared" si="84"/>
        <v>764.66074818288087</v>
      </c>
      <c r="H853" s="16">
        <v>0.13</v>
      </c>
    </row>
    <row r="854" spans="1:8" ht="14.25" customHeight="1" x14ac:dyDescent="0.15">
      <c r="A854" s="8">
        <f t="shared" si="85"/>
        <v>852</v>
      </c>
      <c r="B854" s="1" t="s">
        <v>1338</v>
      </c>
      <c r="C854" s="7" t="s">
        <v>1206</v>
      </c>
      <c r="D854" s="1" t="s">
        <v>1339</v>
      </c>
      <c r="E854" s="1" t="s">
        <v>297</v>
      </c>
      <c r="F854" s="15">
        <v>990.33022039386242</v>
      </c>
      <c r="G854" s="15">
        <f t="shared" si="84"/>
        <v>878.63238189724439</v>
      </c>
      <c r="H854" s="16">
        <v>0.13</v>
      </c>
    </row>
    <row r="855" spans="1:8" ht="14.25" customHeight="1" x14ac:dyDescent="0.15">
      <c r="A855" s="8">
        <f t="shared" si="85"/>
        <v>853</v>
      </c>
      <c r="B855" s="1" t="s">
        <v>1340</v>
      </c>
      <c r="C855" s="7" t="s">
        <v>1206</v>
      </c>
      <c r="D855" s="1" t="s">
        <v>1341</v>
      </c>
      <c r="E855" s="1" t="s">
        <v>297</v>
      </c>
      <c r="F855" s="15">
        <v>1237.2294749722848</v>
      </c>
      <c r="G855" s="15">
        <f t="shared" si="84"/>
        <v>1097.6842452773371</v>
      </c>
      <c r="H855" s="16">
        <v>0.13</v>
      </c>
    </row>
    <row r="856" spans="1:8" ht="14.25" customHeight="1" x14ac:dyDescent="0.15">
      <c r="A856" s="8">
        <f t="shared" si="85"/>
        <v>854</v>
      </c>
      <c r="B856" s="1" t="s">
        <v>1342</v>
      </c>
      <c r="C856" s="7" t="s">
        <v>1206</v>
      </c>
      <c r="D856" s="1" t="s">
        <v>1343</v>
      </c>
      <c r="E856" s="1" t="s">
        <v>297</v>
      </c>
      <c r="F856" s="15">
        <v>1387.5555893834783</v>
      </c>
      <c r="G856" s="15">
        <f t="shared" si="84"/>
        <v>1231.0553060068933</v>
      </c>
      <c r="H856" s="16">
        <v>0.13</v>
      </c>
    </row>
    <row r="857" spans="1:8" ht="14.25" customHeight="1" x14ac:dyDescent="0.15">
      <c r="A857" s="8">
        <f t="shared" si="85"/>
        <v>855</v>
      </c>
      <c r="B857" s="1" t="s">
        <v>1344</v>
      </c>
      <c r="C857" s="7" t="s">
        <v>1206</v>
      </c>
      <c r="D857" s="1" t="s">
        <v>1345</v>
      </c>
      <c r="E857" s="1" t="s">
        <v>297</v>
      </c>
      <c r="F857" s="15">
        <v>1733.761186209312</v>
      </c>
      <c r="G857" s="15">
        <f t="shared" si="84"/>
        <v>1538.2129004144047</v>
      </c>
      <c r="H857" s="16">
        <v>0.13</v>
      </c>
    </row>
    <row r="858" spans="1:8" ht="14.25" customHeight="1" x14ac:dyDescent="0.15">
      <c r="A858" s="8">
        <f t="shared" si="85"/>
        <v>856</v>
      </c>
      <c r="B858" s="1" t="s">
        <v>1346</v>
      </c>
      <c r="C858" s="7" t="s">
        <v>1206</v>
      </c>
      <c r="D858" s="1" t="s">
        <v>1347</v>
      </c>
      <c r="E858" s="1" t="s">
        <v>297</v>
      </c>
      <c r="F858" s="15">
        <v>2228.4707627261951</v>
      </c>
      <c r="G858" s="15">
        <f t="shared" si="84"/>
        <v>1977.1249366335308</v>
      </c>
      <c r="H858" s="16">
        <v>0.13</v>
      </c>
    </row>
    <row r="859" spans="1:8" ht="14.25" customHeight="1" x14ac:dyDescent="0.15">
      <c r="A859" s="8">
        <f t="shared" si="85"/>
        <v>857</v>
      </c>
      <c r="B859" s="1" t="s">
        <v>66</v>
      </c>
      <c r="C859" s="7" t="s">
        <v>1206</v>
      </c>
      <c r="D859" s="1" t="s">
        <v>1348</v>
      </c>
      <c r="E859" s="1" t="s">
        <v>297</v>
      </c>
      <c r="F859" s="15">
        <v>3056.6309930279713</v>
      </c>
      <c r="G859" s="15">
        <f t="shared" si="84"/>
        <v>2711.8782348346381</v>
      </c>
      <c r="H859" s="16">
        <v>0.13</v>
      </c>
    </row>
    <row r="860" spans="1:8" ht="14.25" customHeight="1" x14ac:dyDescent="0.15">
      <c r="A860" s="8">
        <f t="shared" si="85"/>
        <v>858</v>
      </c>
      <c r="B860" s="1" t="s">
        <v>66</v>
      </c>
      <c r="C860" s="7" t="s">
        <v>1206</v>
      </c>
      <c r="D860" s="1" t="s">
        <v>1349</v>
      </c>
      <c r="E860" s="1" t="s">
        <v>297</v>
      </c>
      <c r="F860" s="15">
        <v>3874.769482368989</v>
      </c>
      <c r="G860" s="15">
        <f t="shared" ref="G860" si="86">F860*(1/(1.02*(1+H860))+(1-1/1.02))</f>
        <v>3437.7401289870977</v>
      </c>
      <c r="H860" s="16">
        <v>0.13</v>
      </c>
    </row>
    <row r="861" spans="1:8" ht="14.25" customHeight="1" x14ac:dyDescent="0.15">
      <c r="A861" s="8">
        <f t="shared" si="85"/>
        <v>859</v>
      </c>
      <c r="B861" s="1" t="s">
        <v>66</v>
      </c>
      <c r="C861" s="7" t="s">
        <v>1350</v>
      </c>
      <c r="D861" s="1" t="s">
        <v>1351</v>
      </c>
      <c r="E861" s="1" t="s">
        <v>297</v>
      </c>
      <c r="F861" s="15">
        <v>373.15698278399998</v>
      </c>
      <c r="G861" s="15">
        <f t="shared" ref="G861:G890" si="87">F861*(1/(1.02*(1+H861))+(1-1/1.02))</f>
        <v>331.06917455745133</v>
      </c>
      <c r="H861" s="16">
        <v>0.13</v>
      </c>
    </row>
    <row r="862" spans="1:8" ht="14.25" customHeight="1" x14ac:dyDescent="0.15">
      <c r="A862" s="8">
        <f t="shared" si="85"/>
        <v>860</v>
      </c>
      <c r="B862" s="1" t="s">
        <v>66</v>
      </c>
      <c r="C862" s="7" t="s">
        <v>1350</v>
      </c>
      <c r="D862" s="1" t="s">
        <v>1352</v>
      </c>
      <c r="E862" s="1" t="s">
        <v>297</v>
      </c>
      <c r="F862" s="15">
        <v>523.47514982399991</v>
      </c>
      <c r="G862" s="15">
        <f t="shared" si="87"/>
        <v>464.43318428771681</v>
      </c>
      <c r="H862" s="16">
        <v>0.13</v>
      </c>
    </row>
    <row r="863" spans="1:8" ht="14.25" customHeight="1" x14ac:dyDescent="0.15">
      <c r="A863" s="8">
        <f t="shared" si="85"/>
        <v>861</v>
      </c>
      <c r="B863" s="1" t="s">
        <v>66</v>
      </c>
      <c r="C863" s="7" t="s">
        <v>1350</v>
      </c>
      <c r="D863" s="1" t="s">
        <v>1353</v>
      </c>
      <c r="E863" s="1" t="s">
        <v>297</v>
      </c>
      <c r="F863" s="15">
        <v>797.79370175999998</v>
      </c>
      <c r="G863" s="15">
        <f t="shared" si="87"/>
        <v>707.811764202478</v>
      </c>
      <c r="H863" s="16">
        <v>0.13</v>
      </c>
    </row>
    <row r="864" spans="1:8" ht="14.25" customHeight="1" x14ac:dyDescent="0.15">
      <c r="A864" s="8">
        <f t="shared" si="85"/>
        <v>862</v>
      </c>
      <c r="B864" s="1" t="s">
        <v>66</v>
      </c>
      <c r="C864" s="7" t="s">
        <v>1350</v>
      </c>
      <c r="D864" s="1" t="s">
        <v>1354</v>
      </c>
      <c r="E864" s="1" t="s">
        <v>297</v>
      </c>
      <c r="F864" s="15">
        <v>1063.9821225599999</v>
      </c>
      <c r="G864" s="15">
        <f t="shared" si="87"/>
        <v>943.977198099823</v>
      </c>
      <c r="H864" s="16">
        <v>0.13</v>
      </c>
    </row>
    <row r="865" spans="1:8" ht="14.25" customHeight="1" x14ac:dyDescent="0.15">
      <c r="A865" s="8">
        <f t="shared" si="85"/>
        <v>863</v>
      </c>
      <c r="B865" s="1" t="s">
        <v>66</v>
      </c>
      <c r="C865" s="7" t="s">
        <v>1350</v>
      </c>
      <c r="D865" s="1" t="s">
        <v>1355</v>
      </c>
      <c r="E865" s="1" t="s">
        <v>297</v>
      </c>
      <c r="F865" s="15">
        <v>1744.0538250239999</v>
      </c>
      <c r="G865" s="15">
        <f t="shared" si="87"/>
        <v>1547.3446481602834</v>
      </c>
      <c r="H865" s="16">
        <v>0.13</v>
      </c>
    </row>
    <row r="866" spans="1:8" ht="14.25" customHeight="1" x14ac:dyDescent="0.15">
      <c r="A866" s="8">
        <f t="shared" si="85"/>
        <v>864</v>
      </c>
      <c r="B866" s="1" t="s">
        <v>66</v>
      </c>
      <c r="C866" s="7" t="s">
        <v>1350</v>
      </c>
      <c r="D866" s="1" t="s">
        <v>1356</v>
      </c>
      <c r="E866" s="1" t="s">
        <v>297</v>
      </c>
      <c r="F866" s="15">
        <v>2621.6460599039997</v>
      </c>
      <c r="G866" s="15">
        <f t="shared" si="87"/>
        <v>2325.9545903677167</v>
      </c>
      <c r="H866" s="16">
        <v>0.13</v>
      </c>
    </row>
    <row r="867" spans="1:8" ht="14.25" customHeight="1" x14ac:dyDescent="0.15">
      <c r="A867" s="8">
        <f t="shared" si="85"/>
        <v>865</v>
      </c>
      <c r="B867" s="1" t="s">
        <v>66</v>
      </c>
      <c r="C867" s="7" t="s">
        <v>1350</v>
      </c>
      <c r="D867" s="1" t="s">
        <v>1357</v>
      </c>
      <c r="E867" s="1" t="s">
        <v>297</v>
      </c>
      <c r="F867" s="15">
        <v>3578.0242176000002</v>
      </c>
      <c r="G867" s="15">
        <f t="shared" si="87"/>
        <v>3174.464311051328</v>
      </c>
      <c r="H867" s="16">
        <v>0.13</v>
      </c>
    </row>
    <row r="868" spans="1:8" ht="14.25" customHeight="1" x14ac:dyDescent="0.15">
      <c r="A868" s="8">
        <f t="shared" si="85"/>
        <v>866</v>
      </c>
      <c r="B868" s="1" t="s">
        <v>66</v>
      </c>
      <c r="C868" s="7" t="s">
        <v>1350</v>
      </c>
      <c r="D868" s="1" t="s">
        <v>1358</v>
      </c>
      <c r="E868" s="1" t="s">
        <v>297</v>
      </c>
      <c r="F868" s="15">
        <v>4698.3706099199999</v>
      </c>
      <c r="G868" s="15">
        <f t="shared" si="87"/>
        <v>4168.4485386987617</v>
      </c>
      <c r="H868" s="16">
        <v>0.13</v>
      </c>
    </row>
    <row r="869" spans="1:8" ht="14.25" customHeight="1" x14ac:dyDescent="0.15">
      <c r="A869" s="8">
        <f t="shared" si="85"/>
        <v>867</v>
      </c>
      <c r="B869" s="1" t="s">
        <v>66</v>
      </c>
      <c r="C869" s="7" t="s">
        <v>1350</v>
      </c>
      <c r="D869" s="1" t="s">
        <v>1359</v>
      </c>
      <c r="E869" s="1" t="s">
        <v>297</v>
      </c>
      <c r="F869" s="15">
        <v>5550.8795596799991</v>
      </c>
      <c r="G869" s="15">
        <f t="shared" si="87"/>
        <v>4924.8043013437173</v>
      </c>
      <c r="H869" s="16">
        <v>0.13</v>
      </c>
    </row>
    <row r="870" spans="1:8" ht="14.25" customHeight="1" x14ac:dyDescent="0.15">
      <c r="A870" s="8">
        <f t="shared" si="85"/>
        <v>868</v>
      </c>
      <c r="B870" s="1" t="s">
        <v>66</v>
      </c>
      <c r="C870" s="7" t="s">
        <v>1350</v>
      </c>
      <c r="D870" s="1" t="s">
        <v>1360</v>
      </c>
      <c r="E870" s="1" t="s">
        <v>297</v>
      </c>
      <c r="F870" s="15">
        <v>6299.4749241599993</v>
      </c>
      <c r="G870" s="15">
        <f t="shared" si="87"/>
        <v>5588.9667338591153</v>
      </c>
      <c r="H870" s="16">
        <v>0.13</v>
      </c>
    </row>
    <row r="871" spans="1:8" ht="14.25" customHeight="1" x14ac:dyDescent="0.15">
      <c r="A871" s="8">
        <f t="shared" si="85"/>
        <v>869</v>
      </c>
      <c r="B871" s="1" t="s">
        <v>66</v>
      </c>
      <c r="C871" s="7" t="s">
        <v>1350</v>
      </c>
      <c r="D871" s="1" t="s">
        <v>1361</v>
      </c>
      <c r="E871" s="1" t="s">
        <v>297</v>
      </c>
      <c r="F871" s="15">
        <v>7836.2966384639994</v>
      </c>
      <c r="G871" s="15">
        <f t="shared" si="87"/>
        <v>6952.4526657064789</v>
      </c>
      <c r="H871" s="16">
        <v>0.13</v>
      </c>
    </row>
    <row r="872" spans="1:8" ht="14.25" customHeight="1" x14ac:dyDescent="0.15">
      <c r="A872" s="8">
        <f t="shared" si="85"/>
        <v>870</v>
      </c>
      <c r="B872" s="1" t="s">
        <v>66</v>
      </c>
      <c r="C872" s="7" t="s">
        <v>1350</v>
      </c>
      <c r="D872" s="1" t="s">
        <v>1362</v>
      </c>
      <c r="E872" s="1" t="s">
        <v>297</v>
      </c>
      <c r="F872" s="15">
        <v>8865.2640280319993</v>
      </c>
      <c r="G872" s="15">
        <f t="shared" si="87"/>
        <v>7865.3643892638593</v>
      </c>
      <c r="H872" s="16">
        <v>0.13</v>
      </c>
    </row>
    <row r="873" spans="1:8" ht="14.25" customHeight="1" x14ac:dyDescent="0.15">
      <c r="A873" s="8">
        <f t="shared" si="85"/>
        <v>871</v>
      </c>
      <c r="B873" s="1" t="s">
        <v>66</v>
      </c>
      <c r="C873" s="7" t="s">
        <v>1350</v>
      </c>
      <c r="D873" s="1" t="s">
        <v>1363</v>
      </c>
      <c r="E873" s="1" t="s">
        <v>297</v>
      </c>
      <c r="F873" s="15">
        <v>10913.0192496</v>
      </c>
      <c r="G873" s="15">
        <f t="shared" si="87"/>
        <v>9682.156415617701</v>
      </c>
      <c r="H873" s="16">
        <v>0.13</v>
      </c>
    </row>
    <row r="874" spans="1:8" ht="14.25" customHeight="1" x14ac:dyDescent="0.15">
      <c r="A874" s="8">
        <f t="shared" si="85"/>
        <v>872</v>
      </c>
      <c r="B874" s="1" t="s">
        <v>66</v>
      </c>
      <c r="C874" s="7" t="s">
        <v>1350</v>
      </c>
      <c r="D874" s="1" t="s">
        <v>1364</v>
      </c>
      <c r="E874" s="1" t="s">
        <v>297</v>
      </c>
      <c r="F874" s="15">
        <v>12783.68062848</v>
      </c>
      <c r="G874" s="15">
        <f t="shared" si="87"/>
        <v>11341.828744303011</v>
      </c>
      <c r="H874" s="16">
        <v>0.13</v>
      </c>
    </row>
    <row r="875" spans="1:8" ht="14.25" customHeight="1" x14ac:dyDescent="0.15">
      <c r="A875" s="8">
        <f t="shared" si="85"/>
        <v>873</v>
      </c>
      <c r="B875" s="1" t="s">
        <v>66</v>
      </c>
      <c r="C875" s="7" t="s">
        <v>1350</v>
      </c>
      <c r="D875" s="1" t="s">
        <v>1365</v>
      </c>
      <c r="E875" s="1" t="s">
        <v>297</v>
      </c>
      <c r="F875" s="15">
        <v>19744.922609279998</v>
      </c>
      <c r="G875" s="15">
        <f t="shared" si="87"/>
        <v>17517.922835545487</v>
      </c>
      <c r="H875" s="16">
        <v>0.13</v>
      </c>
    </row>
    <row r="876" spans="1:8" ht="14.25" customHeight="1" x14ac:dyDescent="0.15">
      <c r="A876" s="8">
        <f t="shared" si="85"/>
        <v>874</v>
      </c>
      <c r="B876" s="1" t="s">
        <v>66</v>
      </c>
      <c r="C876" s="7" t="s">
        <v>1366</v>
      </c>
      <c r="D876" s="1" t="s">
        <v>1367</v>
      </c>
      <c r="E876" s="1" t="s">
        <v>297</v>
      </c>
      <c r="F876" s="15">
        <v>1470.7942778879999</v>
      </c>
      <c r="G876" s="15">
        <f t="shared" si="87"/>
        <v>1304.9056295056992</v>
      </c>
      <c r="H876" s="16">
        <v>0.13</v>
      </c>
    </row>
    <row r="877" spans="1:8" ht="14.25" customHeight="1" x14ac:dyDescent="0.15">
      <c r="A877" s="8">
        <f t="shared" si="85"/>
        <v>875</v>
      </c>
      <c r="B877" s="1" t="s">
        <v>66</v>
      </c>
      <c r="C877" s="7" t="s">
        <v>1366</v>
      </c>
      <c r="D877" s="1" t="s">
        <v>1368</v>
      </c>
      <c r="E877" s="1" t="s">
        <v>297</v>
      </c>
      <c r="F877" s="15">
        <v>2177.937168768</v>
      </c>
      <c r="G877" s="15">
        <f t="shared" si="87"/>
        <v>1932.2909498370268</v>
      </c>
      <c r="H877" s="16">
        <v>0.13</v>
      </c>
    </row>
    <row r="878" spans="1:8" ht="14.25" customHeight="1" x14ac:dyDescent="0.15">
      <c r="A878" s="8">
        <f t="shared" si="85"/>
        <v>876</v>
      </c>
      <c r="B878" s="1" t="s">
        <v>66</v>
      </c>
      <c r="C878" s="7" t="s">
        <v>1366</v>
      </c>
      <c r="D878" s="1" t="s">
        <v>1369</v>
      </c>
      <c r="E878" s="1" t="s">
        <v>297</v>
      </c>
      <c r="F878" s="15">
        <v>2904.9066466559998</v>
      </c>
      <c r="G878" s="15">
        <f t="shared" si="87"/>
        <v>2577.266646599363</v>
      </c>
      <c r="H878" s="16">
        <v>0.13</v>
      </c>
    </row>
    <row r="879" spans="1:8" ht="14.25" customHeight="1" x14ac:dyDescent="0.15">
      <c r="A879" s="8">
        <f t="shared" si="85"/>
        <v>877</v>
      </c>
      <c r="B879" s="1" t="s">
        <v>66</v>
      </c>
      <c r="C879" s="7" t="s">
        <v>1366</v>
      </c>
      <c r="D879" s="1" t="s">
        <v>1370</v>
      </c>
      <c r="E879" s="1" t="s">
        <v>297</v>
      </c>
      <c r="F879" s="15">
        <v>3476.3799283200001</v>
      </c>
      <c r="G879" s="15">
        <f t="shared" si="87"/>
        <v>3084.2843264792928</v>
      </c>
      <c r="H879" s="16">
        <v>0.13</v>
      </c>
    </row>
    <row r="880" spans="1:8" ht="14.25" customHeight="1" x14ac:dyDescent="0.15">
      <c r="A880" s="8">
        <f t="shared" si="85"/>
        <v>878</v>
      </c>
      <c r="B880" s="1" t="s">
        <v>66</v>
      </c>
      <c r="C880" s="7" t="s">
        <v>1366</v>
      </c>
      <c r="D880" s="1" t="s">
        <v>1371</v>
      </c>
      <c r="E880" s="1" t="s">
        <v>297</v>
      </c>
      <c r="F880" s="15">
        <v>4691.4477442560001</v>
      </c>
      <c r="G880" s="15">
        <f t="shared" si="87"/>
        <v>4162.3064925179478</v>
      </c>
      <c r="H880" s="16">
        <v>0.13</v>
      </c>
    </row>
    <row r="881" spans="1:8" ht="14.25" customHeight="1" x14ac:dyDescent="0.15">
      <c r="A881" s="8">
        <f t="shared" si="85"/>
        <v>879</v>
      </c>
      <c r="B881" s="1" t="s">
        <v>66</v>
      </c>
      <c r="C881" s="7" t="s">
        <v>1366</v>
      </c>
      <c r="D881" s="1" t="s">
        <v>1372</v>
      </c>
      <c r="E881" s="1" t="s">
        <v>297</v>
      </c>
      <c r="F881" s="15">
        <v>6014.3303174399998</v>
      </c>
      <c r="G881" s="15">
        <f t="shared" si="87"/>
        <v>5335.9831534046025</v>
      </c>
      <c r="H881" s="16">
        <v>0.13</v>
      </c>
    </row>
    <row r="882" spans="1:8" ht="14.25" customHeight="1" x14ac:dyDescent="0.15">
      <c r="A882" s="8">
        <f t="shared" si="85"/>
        <v>880</v>
      </c>
      <c r="B882" s="1" t="s">
        <v>66</v>
      </c>
      <c r="C882" s="7" t="s">
        <v>1366</v>
      </c>
      <c r="D882" s="1" t="s">
        <v>1373</v>
      </c>
      <c r="E882" s="1" t="s">
        <v>297</v>
      </c>
      <c r="F882" s="15">
        <v>7575.7350631679992</v>
      </c>
      <c r="G882" s="15">
        <f t="shared" si="87"/>
        <v>6721.2794339715401</v>
      </c>
      <c r="H882" s="16">
        <v>0.13</v>
      </c>
    </row>
    <row r="883" spans="1:8" ht="14.25" customHeight="1" x14ac:dyDescent="0.15">
      <c r="A883" s="8">
        <f t="shared" si="85"/>
        <v>881</v>
      </c>
      <c r="B883" s="1" t="s">
        <v>66</v>
      </c>
      <c r="C883" s="7" t="s">
        <v>1374</v>
      </c>
      <c r="D883" s="1" t="s">
        <v>1375</v>
      </c>
      <c r="E883" s="1" t="s">
        <v>297</v>
      </c>
      <c r="F883" s="15">
        <v>3741.9601777919997</v>
      </c>
      <c r="G883" s="15">
        <f t="shared" si="87"/>
        <v>3319.9101837672215</v>
      </c>
      <c r="H883" s="16">
        <v>0.13</v>
      </c>
    </row>
    <row r="884" spans="1:8" ht="14.25" customHeight="1" x14ac:dyDescent="0.15">
      <c r="A884" s="8">
        <f t="shared" si="85"/>
        <v>882</v>
      </c>
      <c r="B884" s="1" t="s">
        <v>66</v>
      </c>
      <c r="C884" s="7" t="s">
        <v>1374</v>
      </c>
      <c r="D884" s="1" t="s">
        <v>1376</v>
      </c>
      <c r="E884" s="1" t="s">
        <v>297</v>
      </c>
      <c r="F884" s="15">
        <v>4910.6103004799998</v>
      </c>
      <c r="G884" s="15">
        <f t="shared" si="87"/>
        <v>4356.7500375419477</v>
      </c>
      <c r="H884" s="16">
        <v>0.13</v>
      </c>
    </row>
    <row r="885" spans="1:8" ht="14.25" customHeight="1" x14ac:dyDescent="0.15">
      <c r="A885" s="8">
        <f t="shared" si="85"/>
        <v>883</v>
      </c>
      <c r="B885" s="1" t="s">
        <v>66</v>
      </c>
      <c r="C885" s="7" t="s">
        <v>1374</v>
      </c>
      <c r="D885" s="1" t="s">
        <v>1377</v>
      </c>
      <c r="E885" s="1" t="s">
        <v>297</v>
      </c>
      <c r="F885" s="15">
        <v>5900.001167808</v>
      </c>
      <c r="G885" s="15">
        <f t="shared" si="87"/>
        <v>5234.5490145761423</v>
      </c>
      <c r="H885" s="16">
        <v>0.13</v>
      </c>
    </row>
    <row r="886" spans="1:8" ht="14.25" customHeight="1" x14ac:dyDescent="0.15">
      <c r="A886" s="8">
        <f t="shared" si="85"/>
        <v>884</v>
      </c>
      <c r="B886" s="1" t="s">
        <v>66</v>
      </c>
      <c r="C886" s="7" t="s">
        <v>1374</v>
      </c>
      <c r="D886" s="1" t="s">
        <v>1378</v>
      </c>
      <c r="E886" s="1" t="s">
        <v>297</v>
      </c>
      <c r="F886" s="15">
        <v>7088.1551331840001</v>
      </c>
      <c r="G886" s="15">
        <f t="shared" si="87"/>
        <v>6288.692902302585</v>
      </c>
      <c r="H886" s="16">
        <v>0.13</v>
      </c>
    </row>
    <row r="887" spans="1:8" ht="14.25" customHeight="1" x14ac:dyDescent="0.15">
      <c r="A887" s="8">
        <f t="shared" si="85"/>
        <v>885</v>
      </c>
      <c r="B887" s="1" t="s">
        <v>66</v>
      </c>
      <c r="C887" s="7" t="s">
        <v>1374</v>
      </c>
      <c r="D887" s="1" t="s">
        <v>1379</v>
      </c>
      <c r="E887" s="1" t="s">
        <v>297</v>
      </c>
      <c r="F887" s="15">
        <v>8140.2753934080001</v>
      </c>
      <c r="G887" s="15">
        <f t="shared" si="87"/>
        <v>7222.1461194681779</v>
      </c>
      <c r="H887" s="16">
        <v>0.13</v>
      </c>
    </row>
    <row r="888" spans="1:8" ht="14.25" customHeight="1" x14ac:dyDescent="0.15">
      <c r="A888" s="8">
        <f t="shared" si="85"/>
        <v>886</v>
      </c>
      <c r="B888" s="1" t="s">
        <v>66</v>
      </c>
      <c r="C888" s="7" t="s">
        <v>1374</v>
      </c>
      <c r="D888" s="1" t="s">
        <v>1380</v>
      </c>
      <c r="E888" s="1" t="s">
        <v>297</v>
      </c>
      <c r="F888" s="15">
        <v>9336.4283750399991</v>
      </c>
      <c r="G888" s="15">
        <f t="shared" si="87"/>
        <v>8283.3868265798228</v>
      </c>
      <c r="H888" s="16">
        <v>0.13</v>
      </c>
    </row>
    <row r="889" spans="1:8" ht="14.25" customHeight="1" x14ac:dyDescent="0.15">
      <c r="A889" s="8">
        <f t="shared" si="85"/>
        <v>887</v>
      </c>
      <c r="B889" s="1" t="s">
        <v>66</v>
      </c>
      <c r="C889" s="7" t="s">
        <v>1374</v>
      </c>
      <c r="D889" s="1" t="s">
        <v>1381</v>
      </c>
      <c r="E889" s="1" t="s">
        <v>297</v>
      </c>
      <c r="F889" s="15">
        <v>11108.388489407998</v>
      </c>
      <c r="G889" s="15">
        <f t="shared" si="87"/>
        <v>9855.490256176141</v>
      </c>
      <c r="H889" s="16">
        <v>0.13</v>
      </c>
    </row>
    <row r="890" spans="1:8" ht="14.25" customHeight="1" x14ac:dyDescent="0.15">
      <c r="A890" s="8">
        <f t="shared" si="85"/>
        <v>888</v>
      </c>
      <c r="B890" s="1" t="s">
        <v>66</v>
      </c>
      <c r="C890" s="7" t="s">
        <v>1374</v>
      </c>
      <c r="D890" s="1" t="s">
        <v>1382</v>
      </c>
      <c r="E890" s="1" t="s">
        <v>297</v>
      </c>
      <c r="F890" s="15">
        <v>20817.442327680001</v>
      </c>
      <c r="G890" s="15">
        <f t="shared" si="87"/>
        <v>18469.474687042835</v>
      </c>
      <c r="H890" s="16">
        <v>0.13</v>
      </c>
    </row>
    <row r="891" spans="1:8" ht="14.25" customHeight="1" x14ac:dyDescent="0.15">
      <c r="A891" s="8">
        <f t="shared" si="85"/>
        <v>889</v>
      </c>
      <c r="B891" s="9"/>
      <c r="C891" s="10"/>
      <c r="D891" s="21" t="s">
        <v>1383</v>
      </c>
      <c r="E891" s="21"/>
      <c r="F891" s="15"/>
      <c r="G891" s="15"/>
      <c r="H891" s="22"/>
    </row>
    <row r="892" spans="1:8" ht="15.6" customHeight="1" x14ac:dyDescent="0.15">
      <c r="A892" s="8">
        <f t="shared" si="85"/>
        <v>890</v>
      </c>
      <c r="B892" s="1" t="s">
        <v>1384</v>
      </c>
      <c r="C892" s="7" t="s">
        <v>1385</v>
      </c>
      <c r="D892" s="1" t="s">
        <v>1386</v>
      </c>
      <c r="E892" s="1" t="s">
        <v>297</v>
      </c>
      <c r="F892" s="23">
        <v>65.443715425659832</v>
      </c>
      <c r="G892" s="23">
        <f t="shared" si="84"/>
        <v>58.062418353530937</v>
      </c>
      <c r="H892" s="16">
        <v>0.13</v>
      </c>
    </row>
    <row r="893" spans="1:8" ht="14.25" customHeight="1" x14ac:dyDescent="0.15">
      <c r="A893" s="8">
        <f t="shared" si="85"/>
        <v>891</v>
      </c>
      <c r="B893" s="1" t="s">
        <v>1387</v>
      </c>
      <c r="C893" s="7" t="s">
        <v>1385</v>
      </c>
      <c r="D893" s="1" t="s">
        <v>1388</v>
      </c>
      <c r="E893" s="1" t="s">
        <v>297</v>
      </c>
      <c r="F893" s="23">
        <v>39.610669862899343</v>
      </c>
      <c r="G893" s="23">
        <f t="shared" si="84"/>
        <v>35.143042687663431</v>
      </c>
      <c r="H893" s="16">
        <v>0.13</v>
      </c>
    </row>
    <row r="894" spans="1:8" ht="14.25" customHeight="1" x14ac:dyDescent="0.15">
      <c r="A894" s="8">
        <f t="shared" si="85"/>
        <v>892</v>
      </c>
      <c r="B894" s="1" t="s">
        <v>1389</v>
      </c>
      <c r="C894" s="7" t="s">
        <v>1385</v>
      </c>
      <c r="D894" s="1" t="s">
        <v>1390</v>
      </c>
      <c r="E894" s="1" t="s">
        <v>297</v>
      </c>
      <c r="F894" s="23">
        <v>49.082786569245052</v>
      </c>
      <c r="G894" s="23">
        <f t="shared" si="84"/>
        <v>43.546813765148357</v>
      </c>
      <c r="H894" s="16">
        <v>0.13</v>
      </c>
    </row>
    <row r="895" spans="1:8" ht="14.25" customHeight="1" x14ac:dyDescent="0.15">
      <c r="A895" s="8">
        <f t="shared" si="85"/>
        <v>893</v>
      </c>
      <c r="B895" s="1" t="s">
        <v>1391</v>
      </c>
      <c r="C895" s="7" t="s">
        <v>1385</v>
      </c>
      <c r="D895" s="1" t="s">
        <v>1392</v>
      </c>
      <c r="E895" s="1" t="s">
        <v>297</v>
      </c>
      <c r="F895" s="23">
        <v>80.082441244557415</v>
      </c>
      <c r="G895" s="23">
        <f t="shared" si="84"/>
        <v>71.050064564189157</v>
      </c>
      <c r="H895" s="16">
        <v>0.13</v>
      </c>
    </row>
    <row r="896" spans="1:8" ht="14.25" customHeight="1" x14ac:dyDescent="0.15">
      <c r="A896" s="8">
        <f t="shared" si="85"/>
        <v>894</v>
      </c>
      <c r="B896" s="1" t="s">
        <v>1393</v>
      </c>
      <c r="C896" s="7" t="s">
        <v>1385</v>
      </c>
      <c r="D896" s="1" t="s">
        <v>1394</v>
      </c>
      <c r="E896" s="1" t="s">
        <v>297</v>
      </c>
      <c r="F896" s="15">
        <v>116.24870503242148</v>
      </c>
      <c r="G896" s="15">
        <f t="shared" si="84"/>
        <v>103.13719049640311</v>
      </c>
      <c r="H896" s="16">
        <v>0.13</v>
      </c>
    </row>
    <row r="897" spans="1:8" ht="14.25" customHeight="1" x14ac:dyDescent="0.15">
      <c r="A897" s="8">
        <f t="shared" si="85"/>
        <v>895</v>
      </c>
      <c r="B897" s="1" t="s">
        <v>1395</v>
      </c>
      <c r="C897" s="7" t="s">
        <v>1385</v>
      </c>
      <c r="D897" s="1" t="s">
        <v>1396</v>
      </c>
      <c r="E897" s="1" t="s">
        <v>297</v>
      </c>
      <c r="F897" s="15">
        <v>125.72082173876841</v>
      </c>
      <c r="G897" s="15">
        <f t="shared" si="84"/>
        <v>111.54096157388912</v>
      </c>
      <c r="H897" s="16">
        <v>0.13</v>
      </c>
    </row>
    <row r="898" spans="1:8" ht="14.25" customHeight="1" x14ac:dyDescent="0.15">
      <c r="A898" s="8">
        <f t="shared" si="85"/>
        <v>896</v>
      </c>
      <c r="B898" s="1" t="s">
        <v>1397</v>
      </c>
      <c r="C898" s="7" t="s">
        <v>1385</v>
      </c>
      <c r="D898" s="1" t="s">
        <v>1398</v>
      </c>
      <c r="E898" s="1" t="s">
        <v>297</v>
      </c>
      <c r="F898" s="15">
        <v>173.94250678925331</v>
      </c>
      <c r="G898" s="15">
        <f t="shared" si="84"/>
        <v>154.32379615017393</v>
      </c>
      <c r="H898" s="16">
        <v>0.13</v>
      </c>
    </row>
    <row r="899" spans="1:8" ht="14.25" customHeight="1" x14ac:dyDescent="0.15">
      <c r="A899" s="8">
        <f t="shared" si="85"/>
        <v>897</v>
      </c>
      <c r="B899" s="1" t="s">
        <v>1399</v>
      </c>
      <c r="C899" s="7" t="s">
        <v>1385</v>
      </c>
      <c r="D899" s="1" t="s">
        <v>1400</v>
      </c>
      <c r="E899" s="1" t="s">
        <v>297</v>
      </c>
      <c r="F899" s="15">
        <v>220.44198880222362</v>
      </c>
      <c r="G899" s="15">
        <f t="shared" si="84"/>
        <v>195.57867234873669</v>
      </c>
      <c r="H899" s="16">
        <v>0.13</v>
      </c>
    </row>
    <row r="900" spans="1:8" ht="14.25" customHeight="1" x14ac:dyDescent="0.15">
      <c r="A900" s="8">
        <f t="shared" si="85"/>
        <v>898</v>
      </c>
      <c r="B900" s="1" t="s">
        <v>1401</v>
      </c>
      <c r="C900" s="7" t="s">
        <v>1385</v>
      </c>
      <c r="D900" s="1" t="s">
        <v>1402</v>
      </c>
      <c r="E900" s="1" t="s">
        <v>297</v>
      </c>
      <c r="F900" s="15">
        <v>217.85868424594744</v>
      </c>
      <c r="G900" s="15">
        <f t="shared" si="84"/>
        <v>193.28673478214984</v>
      </c>
      <c r="H900" s="16">
        <v>0.13</v>
      </c>
    </row>
    <row r="901" spans="1:8" ht="14.25" customHeight="1" x14ac:dyDescent="0.15">
      <c r="A901" s="8">
        <f t="shared" si="85"/>
        <v>899</v>
      </c>
      <c r="B901" s="1" t="s">
        <v>1403</v>
      </c>
      <c r="C901" s="7" t="s">
        <v>1385</v>
      </c>
      <c r="D901" s="1" t="s">
        <v>1404</v>
      </c>
      <c r="E901" s="1" t="s">
        <v>297</v>
      </c>
      <c r="F901" s="15">
        <v>240.24732373367246</v>
      </c>
      <c r="G901" s="15">
        <f t="shared" si="84"/>
        <v>213.15019369256768</v>
      </c>
      <c r="H901" s="16">
        <v>0.13</v>
      </c>
    </row>
    <row r="902" spans="1:8" ht="14.25" customHeight="1" x14ac:dyDescent="0.15">
      <c r="A902" s="8">
        <f t="shared" si="85"/>
        <v>900</v>
      </c>
      <c r="B902" s="1" t="s">
        <v>1405</v>
      </c>
      <c r="C902" s="7" t="s">
        <v>1385</v>
      </c>
      <c r="D902" s="1" t="s">
        <v>1406</v>
      </c>
      <c r="E902" s="1" t="s">
        <v>297</v>
      </c>
      <c r="F902" s="15">
        <v>279.85799359657199</v>
      </c>
      <c r="G902" s="15">
        <f t="shared" si="84"/>
        <v>248.29323638023126</v>
      </c>
      <c r="H902" s="16">
        <v>0.13</v>
      </c>
    </row>
    <row r="903" spans="1:8" ht="14.25" customHeight="1" x14ac:dyDescent="0.15">
      <c r="A903" s="8">
        <f t="shared" si="85"/>
        <v>901</v>
      </c>
      <c r="B903" s="1" t="s">
        <v>1407</v>
      </c>
      <c r="C903" s="7" t="s">
        <v>1385</v>
      </c>
      <c r="D903" s="1" t="s">
        <v>1408</v>
      </c>
      <c r="E903" s="1" t="s">
        <v>297</v>
      </c>
      <c r="F903" s="15">
        <v>353.05162269105904</v>
      </c>
      <c r="G903" s="15">
        <f t="shared" si="84"/>
        <v>313.23146743352163</v>
      </c>
      <c r="H903" s="16">
        <v>0.13</v>
      </c>
    </row>
    <row r="904" spans="1:8" ht="15.6" customHeight="1" x14ac:dyDescent="0.15">
      <c r="A904" s="8">
        <f t="shared" si="85"/>
        <v>902</v>
      </c>
      <c r="B904" s="1" t="s">
        <v>66</v>
      </c>
      <c r="C904" s="7" t="s">
        <v>1409</v>
      </c>
      <c r="D904" s="1" t="s">
        <v>1410</v>
      </c>
      <c r="E904" s="1" t="s">
        <v>297</v>
      </c>
      <c r="F904" s="23">
        <v>33.477093833571296</v>
      </c>
      <c r="G904" s="23">
        <f t="shared" si="84"/>
        <v>29.701263364749273</v>
      </c>
      <c r="H904" s="16">
        <v>0.13</v>
      </c>
    </row>
    <row r="905" spans="1:8" ht="14.25" customHeight="1" x14ac:dyDescent="0.15">
      <c r="A905" s="8">
        <f t="shared" si="85"/>
        <v>903</v>
      </c>
      <c r="B905" s="1" t="s">
        <v>66</v>
      </c>
      <c r="C905" s="7" t="s">
        <v>1409</v>
      </c>
      <c r="D905" s="1" t="s">
        <v>1411</v>
      </c>
      <c r="E905" s="1" t="s">
        <v>297</v>
      </c>
      <c r="F905" s="23">
        <v>41.918309470689429</v>
      </c>
      <c r="G905" s="23">
        <f t="shared" si="84"/>
        <v>37.190407135803419</v>
      </c>
      <c r="H905" s="16">
        <v>0.13</v>
      </c>
    </row>
    <row r="906" spans="1:8" ht="14.25" customHeight="1" x14ac:dyDescent="0.15">
      <c r="A906" s="8">
        <f t="shared" si="85"/>
        <v>904</v>
      </c>
      <c r="B906" s="1" t="s">
        <v>66</v>
      </c>
      <c r="C906" s="7" t="s">
        <v>1409</v>
      </c>
      <c r="D906" s="1" t="s">
        <v>1412</v>
      </c>
      <c r="E906" s="1" t="s">
        <v>297</v>
      </c>
      <c r="F906" s="23">
        <v>45.563379859444844</v>
      </c>
      <c r="G906" s="23">
        <f t="shared" si="84"/>
        <v>40.424355582394853</v>
      </c>
      <c r="H906" s="16">
        <v>0.13</v>
      </c>
    </row>
    <row r="907" spans="1:8" ht="14.25" customHeight="1" x14ac:dyDescent="0.15">
      <c r="A907" s="8">
        <f t="shared" si="85"/>
        <v>905</v>
      </c>
      <c r="B907" s="1" t="s">
        <v>66</v>
      </c>
      <c r="C907" s="7" t="s">
        <v>1409</v>
      </c>
      <c r="D907" s="1" t="s">
        <v>618</v>
      </c>
      <c r="E907" s="1" t="s">
        <v>297</v>
      </c>
      <c r="F907" s="23">
        <v>67.913416716814936</v>
      </c>
      <c r="G907" s="23">
        <f t="shared" si="84"/>
        <v>60.253565794390909</v>
      </c>
      <c r="H907" s="16">
        <v>0.13</v>
      </c>
    </row>
    <row r="908" spans="1:8" ht="14.25" customHeight="1" x14ac:dyDescent="0.15">
      <c r="A908" s="8">
        <f t="shared" si="85"/>
        <v>906</v>
      </c>
      <c r="B908" s="1" t="s">
        <v>66</v>
      </c>
      <c r="C908" s="7" t="s">
        <v>1409</v>
      </c>
      <c r="D908" s="1" t="s">
        <v>1413</v>
      </c>
      <c r="E908" s="1" t="s">
        <v>297</v>
      </c>
      <c r="F908" s="15">
        <v>117.12186696501493</v>
      </c>
      <c r="G908" s="15">
        <f t="shared" si="84"/>
        <v>103.91186982337696</v>
      </c>
      <c r="H908" s="16">
        <v>0.13</v>
      </c>
    </row>
    <row r="909" spans="1:8" ht="14.25" customHeight="1" x14ac:dyDescent="0.15">
      <c r="A909" s="8">
        <f t="shared" ref="A909:A972" si="88">ROW()-2</f>
        <v>907</v>
      </c>
      <c r="B909" s="1" t="s">
        <v>66</v>
      </c>
      <c r="C909" s="7" t="s">
        <v>1409</v>
      </c>
      <c r="D909" s="1" t="s">
        <v>1414</v>
      </c>
      <c r="E909" s="1" t="s">
        <v>297</v>
      </c>
      <c r="F909" s="15">
        <v>136.69013957833479</v>
      </c>
      <c r="G909" s="15">
        <f t="shared" si="84"/>
        <v>121.27306674718479</v>
      </c>
      <c r="H909" s="16">
        <v>0.13</v>
      </c>
    </row>
    <row r="910" spans="1:8" ht="14.25" customHeight="1" x14ac:dyDescent="0.15">
      <c r="A910" s="8">
        <f t="shared" si="88"/>
        <v>908</v>
      </c>
      <c r="B910" s="1" t="s">
        <v>66</v>
      </c>
      <c r="C910" s="7" t="s">
        <v>1409</v>
      </c>
      <c r="D910" s="1" t="s">
        <v>1415</v>
      </c>
      <c r="E910" s="1" t="s">
        <v>297</v>
      </c>
      <c r="F910" s="15">
        <v>155.29918314198287</v>
      </c>
      <c r="G910" s="15">
        <f t="shared" si="84"/>
        <v>137.78322460610073</v>
      </c>
      <c r="H910" s="16">
        <v>0.13</v>
      </c>
    </row>
    <row r="911" spans="1:8" ht="14.25" customHeight="1" x14ac:dyDescent="0.15">
      <c r="A911" s="8">
        <f t="shared" si="88"/>
        <v>909</v>
      </c>
      <c r="B911" s="1" t="s">
        <v>66</v>
      </c>
      <c r="C911" s="7" t="s">
        <v>1409</v>
      </c>
      <c r="D911" s="1" t="s">
        <v>1416</v>
      </c>
      <c r="E911" s="1" t="s">
        <v>297</v>
      </c>
      <c r="F911" s="15">
        <v>171.98976860628341</v>
      </c>
      <c r="G911" s="15">
        <f t="shared" si="84"/>
        <v>152.59130433522944</v>
      </c>
      <c r="H911" s="16">
        <v>0.13</v>
      </c>
    </row>
    <row r="912" spans="1:8" ht="14.25" customHeight="1" x14ac:dyDescent="0.15">
      <c r="A912" s="8">
        <f t="shared" si="88"/>
        <v>910</v>
      </c>
      <c r="B912" s="1" t="s">
        <v>66</v>
      </c>
      <c r="C912" s="7" t="s">
        <v>1409</v>
      </c>
      <c r="D912" s="1" t="s">
        <v>1417</v>
      </c>
      <c r="E912" s="1" t="s">
        <v>297</v>
      </c>
      <c r="F912" s="15">
        <v>254.67531268805376</v>
      </c>
      <c r="G912" s="15">
        <f t="shared" si="84"/>
        <v>225.95087172896393</v>
      </c>
      <c r="H912" s="16">
        <v>0.13</v>
      </c>
    </row>
    <row r="913" spans="1:8" ht="14.25" customHeight="1" x14ac:dyDescent="0.15">
      <c r="A913" s="8">
        <f t="shared" si="88"/>
        <v>911</v>
      </c>
      <c r="B913" s="1" t="s">
        <v>66</v>
      </c>
      <c r="C913" s="7" t="s">
        <v>1409</v>
      </c>
      <c r="D913" s="1" t="s">
        <v>1418</v>
      </c>
      <c r="E913" s="1" t="s">
        <v>297</v>
      </c>
      <c r="F913" s="15">
        <v>278.847884739802</v>
      </c>
      <c r="G913" s="15">
        <f t="shared" si="84"/>
        <v>247.3970561642561</v>
      </c>
      <c r="H913" s="16">
        <v>0.13</v>
      </c>
    </row>
    <row r="914" spans="1:8" ht="14.25" customHeight="1" x14ac:dyDescent="0.15">
      <c r="A914" s="8">
        <f t="shared" si="88"/>
        <v>912</v>
      </c>
      <c r="B914" s="1" t="s">
        <v>66</v>
      </c>
      <c r="C914" s="7" t="s">
        <v>1409</v>
      </c>
      <c r="D914" s="1" t="s">
        <v>1419</v>
      </c>
      <c r="E914" s="1" t="s">
        <v>297</v>
      </c>
      <c r="F914" s="15">
        <v>329.97479308735001</v>
      </c>
      <c r="G914" s="15">
        <f t="shared" si="84"/>
        <v>292.75743832302982</v>
      </c>
      <c r="H914" s="16">
        <v>0.13</v>
      </c>
    </row>
    <row r="915" spans="1:8" ht="15.6" customHeight="1" x14ac:dyDescent="0.15">
      <c r="A915" s="8">
        <f t="shared" si="88"/>
        <v>913</v>
      </c>
      <c r="B915" s="1" t="s">
        <v>66</v>
      </c>
      <c r="C915" s="7" t="s">
        <v>1420</v>
      </c>
      <c r="D915" s="1" t="s">
        <v>1421</v>
      </c>
      <c r="E915" s="1" t="s">
        <v>297</v>
      </c>
      <c r="F915" s="15">
        <v>727.88161106116172</v>
      </c>
      <c r="G915" s="15">
        <f t="shared" si="84"/>
        <v>645.78495182296035</v>
      </c>
      <c r="H915" s="16">
        <v>0.13</v>
      </c>
    </row>
    <row r="916" spans="1:8" ht="14.25" customHeight="1" x14ac:dyDescent="0.15">
      <c r="A916" s="8">
        <f t="shared" si="88"/>
        <v>914</v>
      </c>
      <c r="B916" s="1" t="s">
        <v>66</v>
      </c>
      <c r="C916" s="7" t="s">
        <v>1420</v>
      </c>
      <c r="D916" s="1" t="s">
        <v>1422</v>
      </c>
      <c r="E916" s="1" t="s">
        <v>297</v>
      </c>
      <c r="F916" s="15">
        <v>973.56804061742889</v>
      </c>
      <c r="G916" s="15">
        <f t="shared" si="84"/>
        <v>863.76078286949758</v>
      </c>
      <c r="H916" s="16">
        <v>0.13</v>
      </c>
    </row>
    <row r="917" spans="1:8" ht="14.25" customHeight="1" x14ac:dyDescent="0.15">
      <c r="A917" s="8">
        <f t="shared" si="88"/>
        <v>915</v>
      </c>
      <c r="B917" s="1" t="s">
        <v>66</v>
      </c>
      <c r="C917" s="7" t="s">
        <v>1420</v>
      </c>
      <c r="D917" s="1" t="s">
        <v>1423</v>
      </c>
      <c r="E917" s="1" t="s">
        <v>297</v>
      </c>
      <c r="F917" s="15">
        <v>1215.0878045398274</v>
      </c>
      <c r="G917" s="15">
        <f t="shared" si="84"/>
        <v>1078.039900158275</v>
      </c>
      <c r="H917" s="16">
        <v>0.13</v>
      </c>
    </row>
    <row r="918" spans="1:8" ht="14.25" customHeight="1" x14ac:dyDescent="0.15">
      <c r="A918" s="8">
        <f t="shared" si="88"/>
        <v>916</v>
      </c>
      <c r="B918" s="1" t="s">
        <v>66</v>
      </c>
      <c r="C918" s="7" t="s">
        <v>1420</v>
      </c>
      <c r="D918" s="1" t="s">
        <v>1424</v>
      </c>
      <c r="E918" s="1" t="s">
        <v>297</v>
      </c>
      <c r="F918" s="15">
        <v>1516.519447884813</v>
      </c>
      <c r="G918" s="15">
        <f t="shared" si="84"/>
        <v>1345.4735271620771</v>
      </c>
      <c r="H918" s="16">
        <v>0.13</v>
      </c>
    </row>
    <row r="919" spans="1:8" ht="14.25" customHeight="1" x14ac:dyDescent="0.15">
      <c r="A919" s="8">
        <f t="shared" si="88"/>
        <v>917</v>
      </c>
      <c r="B919" s="1" t="s">
        <v>66</v>
      </c>
      <c r="C919" s="7" t="s">
        <v>1420</v>
      </c>
      <c r="D919" s="1" t="s">
        <v>1425</v>
      </c>
      <c r="E919" s="1" t="s">
        <v>297</v>
      </c>
      <c r="F919" s="15">
        <v>1858.2043852169163</v>
      </c>
      <c r="G919" s="15">
        <f t="shared" si="84"/>
        <v>1648.620340380721</v>
      </c>
      <c r="H919" s="16">
        <v>0.13</v>
      </c>
    </row>
    <row r="920" spans="1:8" ht="14.25" customHeight="1" x14ac:dyDescent="0.15">
      <c r="A920" s="8">
        <f t="shared" si="88"/>
        <v>918</v>
      </c>
      <c r="B920" s="1" t="s">
        <v>66</v>
      </c>
      <c r="C920" s="7" t="s">
        <v>1420</v>
      </c>
      <c r="D920" s="1" t="s">
        <v>1426</v>
      </c>
      <c r="E920" s="1" t="s">
        <v>297</v>
      </c>
      <c r="F920" s="15">
        <v>3180.94634809422</v>
      </c>
      <c r="G920" s="15">
        <f t="shared" si="84"/>
        <v>2822.1722501831946</v>
      </c>
      <c r="H920" s="16">
        <v>0.13</v>
      </c>
    </row>
    <row r="921" spans="1:8" ht="14.25" customHeight="1" x14ac:dyDescent="0.15">
      <c r="A921" s="8">
        <f t="shared" si="88"/>
        <v>919</v>
      </c>
      <c r="B921" s="1" t="s">
        <v>66</v>
      </c>
      <c r="C921" s="7" t="s">
        <v>1420</v>
      </c>
      <c r="D921" s="1" t="s">
        <v>1427</v>
      </c>
      <c r="E921" s="1" t="s">
        <v>297</v>
      </c>
      <c r="F921" s="15">
        <v>3730.4506171734588</v>
      </c>
      <c r="G921" s="15">
        <f t="shared" si="84"/>
        <v>3309.698768975863</v>
      </c>
      <c r="H921" s="16">
        <v>0.13</v>
      </c>
    </row>
    <row r="922" spans="1:8" ht="14.25" customHeight="1" x14ac:dyDescent="0.15">
      <c r="A922" s="8">
        <f t="shared" si="88"/>
        <v>920</v>
      </c>
      <c r="B922" s="1" t="s">
        <v>66</v>
      </c>
      <c r="C922" s="7" t="s">
        <v>1420</v>
      </c>
      <c r="D922" s="1" t="s">
        <v>1428</v>
      </c>
      <c r="E922" s="1" t="s">
        <v>297</v>
      </c>
      <c r="F922" s="15">
        <v>6368.6564609753823</v>
      </c>
      <c r="G922" s="15">
        <f t="shared" ref="G922:G924" si="89">F922*(1/(1.02*(1+H922))+(1-1/1.02))</f>
        <v>5650.3453904159524</v>
      </c>
      <c r="H922" s="16">
        <v>0.13</v>
      </c>
    </row>
    <row r="923" spans="1:8" ht="14.25" customHeight="1" x14ac:dyDescent="0.15">
      <c r="A923" s="8">
        <f t="shared" si="88"/>
        <v>921</v>
      </c>
      <c r="B923" s="1" t="s">
        <v>66</v>
      </c>
      <c r="C923" s="7" t="s">
        <v>1420</v>
      </c>
      <c r="D923" s="1" t="s">
        <v>1429</v>
      </c>
      <c r="E923" s="1" t="s">
        <v>297</v>
      </c>
      <c r="F923" s="15">
        <v>8021.2825046461858</v>
      </c>
      <c r="G923" s="15">
        <f t="shared" si="89"/>
        <v>7116.5742575491849</v>
      </c>
      <c r="H923" s="16">
        <v>0.13</v>
      </c>
    </row>
    <row r="924" spans="1:8" ht="14.25" customHeight="1" x14ac:dyDescent="0.15">
      <c r="A924" s="8">
        <f t="shared" si="88"/>
        <v>922</v>
      </c>
      <c r="B924" s="1" t="s">
        <v>66</v>
      </c>
      <c r="C924" s="7" t="s">
        <v>1420</v>
      </c>
      <c r="D924" s="1" t="s">
        <v>1430</v>
      </c>
      <c r="E924" s="1" t="s">
        <v>297</v>
      </c>
      <c r="F924" s="15">
        <v>9966.1412023806861</v>
      </c>
      <c r="G924" s="15">
        <f t="shared" si="89"/>
        <v>8842.0753024071582</v>
      </c>
      <c r="H924" s="16">
        <v>0.13</v>
      </c>
    </row>
    <row r="925" spans="1:8" ht="14.25" customHeight="1" x14ac:dyDescent="0.15">
      <c r="A925" s="8">
        <f t="shared" si="88"/>
        <v>923</v>
      </c>
      <c r="B925" s="1" t="s">
        <v>66</v>
      </c>
      <c r="C925" s="7" t="s">
        <v>1431</v>
      </c>
      <c r="D925" s="1" t="s">
        <v>1432</v>
      </c>
      <c r="E925" s="1" t="s">
        <v>567</v>
      </c>
      <c r="F925" s="15">
        <v>529.8055960335497</v>
      </c>
      <c r="G925" s="15">
        <f t="shared" si="84"/>
        <v>470.04962910281802</v>
      </c>
      <c r="H925" s="16">
        <v>0.13</v>
      </c>
    </row>
    <row r="926" spans="1:8" ht="14.25" customHeight="1" x14ac:dyDescent="0.15">
      <c r="A926" s="8">
        <f t="shared" si="88"/>
        <v>924</v>
      </c>
      <c r="B926" s="1" t="s">
        <v>66</v>
      </c>
      <c r="C926" s="7" t="s">
        <v>1431</v>
      </c>
      <c r="D926" s="1" t="s">
        <v>1433</v>
      </c>
      <c r="E926" s="1" t="s">
        <v>567</v>
      </c>
      <c r="F926" s="15">
        <v>635.76671524025937</v>
      </c>
      <c r="G926" s="15">
        <f t="shared" si="84"/>
        <v>564.05955492338137</v>
      </c>
      <c r="H926" s="16">
        <v>0.13</v>
      </c>
    </row>
    <row r="927" spans="1:8" ht="14.25" customHeight="1" x14ac:dyDescent="0.15">
      <c r="A927" s="8">
        <f t="shared" si="88"/>
        <v>925</v>
      </c>
      <c r="B927" s="1" t="s">
        <v>66</v>
      </c>
      <c r="C927" s="7" t="s">
        <v>1431</v>
      </c>
      <c r="D927" s="1" t="s">
        <v>1434</v>
      </c>
      <c r="E927" s="1" t="s">
        <v>567</v>
      </c>
      <c r="F927" s="15">
        <v>812.36858058476662</v>
      </c>
      <c r="G927" s="15">
        <f t="shared" si="84"/>
        <v>720.74276462431237</v>
      </c>
      <c r="H927" s="16">
        <v>0.13</v>
      </c>
    </row>
    <row r="928" spans="1:8" ht="14.25" customHeight="1" x14ac:dyDescent="0.15">
      <c r="A928" s="8">
        <f t="shared" si="88"/>
        <v>926</v>
      </c>
      <c r="B928" s="1" t="s">
        <v>66</v>
      </c>
      <c r="C928" s="7" t="s">
        <v>1431</v>
      </c>
      <c r="D928" s="1" t="s">
        <v>1435</v>
      </c>
      <c r="E928" s="1" t="s">
        <v>567</v>
      </c>
      <c r="F928" s="15">
        <v>917.87076440928774</v>
      </c>
      <c r="G928" s="15">
        <f t="shared" si="84"/>
        <v>814.34551768604706</v>
      </c>
      <c r="H928" s="16">
        <v>0.13</v>
      </c>
    </row>
    <row r="929" spans="1:8" ht="14.25" customHeight="1" x14ac:dyDescent="0.15">
      <c r="A929" s="8">
        <f t="shared" si="88"/>
        <v>927</v>
      </c>
      <c r="B929" s="1" t="s">
        <v>66</v>
      </c>
      <c r="C929" s="7" t="s">
        <v>1436</v>
      </c>
      <c r="D929" s="1" t="s">
        <v>1437</v>
      </c>
      <c r="E929" s="1" t="s">
        <v>567</v>
      </c>
      <c r="F929" s="15">
        <v>882.56804270122655</v>
      </c>
      <c r="G929" s="15">
        <f t="shared" si="84"/>
        <v>783.02453623657334</v>
      </c>
      <c r="H929" s="16">
        <v>0.13</v>
      </c>
    </row>
    <row r="930" spans="1:8" ht="14.25" customHeight="1" x14ac:dyDescent="0.15">
      <c r="A930" s="8">
        <f t="shared" si="88"/>
        <v>928</v>
      </c>
      <c r="B930" s="1" t="s">
        <v>66</v>
      </c>
      <c r="C930" s="7" t="s">
        <v>1436</v>
      </c>
      <c r="D930" s="1" t="s">
        <v>1438</v>
      </c>
      <c r="E930" s="1" t="s">
        <v>567</v>
      </c>
      <c r="F930" s="15">
        <v>988.47620782536535</v>
      </c>
      <c r="G930" s="15">
        <f t="shared" si="84"/>
        <v>876.98748058495471</v>
      </c>
      <c r="H930" s="16">
        <v>0.13</v>
      </c>
    </row>
    <row r="931" spans="1:8" ht="14.25" customHeight="1" x14ac:dyDescent="0.15">
      <c r="A931" s="8">
        <f t="shared" si="88"/>
        <v>929</v>
      </c>
      <c r="B931" s="1" t="s">
        <v>66</v>
      </c>
      <c r="C931" s="7" t="s">
        <v>1436</v>
      </c>
      <c r="D931" s="1" t="s">
        <v>1439</v>
      </c>
      <c r="E931" s="1" t="s">
        <v>567</v>
      </c>
      <c r="F931" s="15">
        <v>1094.3843729495338</v>
      </c>
      <c r="G931" s="15">
        <f t="shared" si="84"/>
        <v>970.95042493336234</v>
      </c>
      <c r="H931" s="16">
        <v>0.13</v>
      </c>
    </row>
    <row r="932" spans="1:8" ht="14.25" customHeight="1" x14ac:dyDescent="0.15">
      <c r="A932" s="8">
        <f t="shared" si="88"/>
        <v>930</v>
      </c>
      <c r="B932" s="1" t="s">
        <v>66</v>
      </c>
      <c r="C932" s="7" t="s">
        <v>1436</v>
      </c>
      <c r="D932" s="1" t="s">
        <v>1440</v>
      </c>
      <c r="E932" s="1" t="s">
        <v>567</v>
      </c>
      <c r="F932" s="15">
        <v>1164.9898163656237</v>
      </c>
      <c r="G932" s="15">
        <f t="shared" si="84"/>
        <v>1033.592387832281</v>
      </c>
      <c r="H932" s="16">
        <v>0.13</v>
      </c>
    </row>
    <row r="933" spans="1:8" ht="14.25" customHeight="1" x14ac:dyDescent="0.15">
      <c r="A933" s="8">
        <f t="shared" si="88"/>
        <v>931</v>
      </c>
      <c r="B933" s="1" t="s">
        <v>66</v>
      </c>
      <c r="C933" s="7" t="s">
        <v>1441</v>
      </c>
      <c r="D933" s="1" t="s">
        <v>1442</v>
      </c>
      <c r="E933" s="1" t="s">
        <v>567</v>
      </c>
      <c r="F933" s="15">
        <v>1010.2701436689458</v>
      </c>
      <c r="G933" s="15">
        <f t="shared" si="84"/>
        <v>896.32331157024475</v>
      </c>
      <c r="H933" s="16">
        <v>0.13</v>
      </c>
    </row>
    <row r="934" spans="1:8" ht="14.25" customHeight="1" x14ac:dyDescent="0.15">
      <c r="A934" s="8">
        <f t="shared" si="88"/>
        <v>932</v>
      </c>
      <c r="B934" s="1" t="s">
        <v>66</v>
      </c>
      <c r="C934" s="7" t="s">
        <v>1441</v>
      </c>
      <c r="D934" s="1" t="s">
        <v>1443</v>
      </c>
      <c r="E934" s="1" t="s">
        <v>567</v>
      </c>
      <c r="F934" s="15">
        <v>1323.8022572213824</v>
      </c>
      <c r="G934" s="15">
        <f t="shared" si="84"/>
        <v>1174.492615161015</v>
      </c>
      <c r="H934" s="16">
        <v>0.13</v>
      </c>
    </row>
    <row r="935" spans="1:8" ht="14.25" customHeight="1" x14ac:dyDescent="0.15">
      <c r="A935" s="8">
        <f t="shared" si="88"/>
        <v>933</v>
      </c>
      <c r="B935" s="1" t="s">
        <v>66</v>
      </c>
      <c r="C935" s="7" t="s">
        <v>1441</v>
      </c>
      <c r="D935" s="1" t="s">
        <v>1444</v>
      </c>
      <c r="E935" s="1" t="s">
        <v>567</v>
      </c>
      <c r="F935" s="15">
        <v>1985.7033858320451</v>
      </c>
      <c r="G935" s="15">
        <f t="shared" si="84"/>
        <v>1761.7389227414972</v>
      </c>
      <c r="H935" s="16">
        <v>0.13</v>
      </c>
    </row>
    <row r="936" spans="1:8" ht="14.25" customHeight="1" x14ac:dyDescent="0.15">
      <c r="A936" s="8">
        <f t="shared" si="88"/>
        <v>934</v>
      </c>
      <c r="B936" s="1" t="s">
        <v>66</v>
      </c>
      <c r="C936" s="7" t="s">
        <v>1445</v>
      </c>
      <c r="D936" s="1" t="s">
        <v>1446</v>
      </c>
      <c r="E936" s="1" t="s">
        <v>567</v>
      </c>
      <c r="F936" s="15">
        <v>1393.4760602330089</v>
      </c>
      <c r="G936" s="15">
        <f t="shared" si="84"/>
        <v>1236.3080159589408</v>
      </c>
      <c r="H936" s="16">
        <v>0.13</v>
      </c>
    </row>
    <row r="937" spans="1:8" ht="14.25" customHeight="1" x14ac:dyDescent="0.15">
      <c r="A937" s="8">
        <f t="shared" si="88"/>
        <v>935</v>
      </c>
      <c r="B937" s="1" t="s">
        <v>66</v>
      </c>
      <c r="C937" s="7" t="s">
        <v>1445</v>
      </c>
      <c r="D937" s="1" t="s">
        <v>1447</v>
      </c>
      <c r="E937" s="1" t="s">
        <v>567</v>
      </c>
      <c r="F937" s="15">
        <v>1707.0081737854359</v>
      </c>
      <c r="G937" s="15">
        <f t="shared" si="84"/>
        <v>1514.4773195497025</v>
      </c>
      <c r="H937" s="16">
        <v>0.13</v>
      </c>
    </row>
    <row r="938" spans="1:8" ht="14.25" customHeight="1" x14ac:dyDescent="0.15">
      <c r="A938" s="8">
        <f t="shared" si="88"/>
        <v>936</v>
      </c>
      <c r="B938" s="1" t="s">
        <v>66</v>
      </c>
      <c r="C938" s="7" t="s">
        <v>1445</v>
      </c>
      <c r="D938" s="1" t="s">
        <v>1448</v>
      </c>
      <c r="E938" s="1" t="s">
        <v>567</v>
      </c>
      <c r="F938" s="15">
        <v>2403.7462039019542</v>
      </c>
      <c r="G938" s="15">
        <f t="shared" si="84"/>
        <v>2132.631327529185</v>
      </c>
      <c r="H938" s="16">
        <v>0.13</v>
      </c>
    </row>
    <row r="939" spans="1:8" ht="14.25" customHeight="1" x14ac:dyDescent="0.15">
      <c r="A939" s="8">
        <f t="shared" si="88"/>
        <v>937</v>
      </c>
      <c r="B939" s="1" t="s">
        <v>66</v>
      </c>
      <c r="C939" s="7" t="s">
        <v>1449</v>
      </c>
      <c r="D939" s="1" t="s">
        <v>1450</v>
      </c>
      <c r="E939" s="1" t="s">
        <v>567</v>
      </c>
      <c r="F939" s="15">
        <v>661.90112861068178</v>
      </c>
      <c r="G939" s="15">
        <f t="shared" si="84"/>
        <v>587.24630758049909</v>
      </c>
      <c r="H939" s="16">
        <v>0.13</v>
      </c>
    </row>
    <row r="940" spans="1:8" ht="14.25" customHeight="1" x14ac:dyDescent="0.15">
      <c r="A940" s="8">
        <f t="shared" si="88"/>
        <v>938</v>
      </c>
      <c r="B940" s="1" t="s">
        <v>66</v>
      </c>
      <c r="C940" s="7" t="s">
        <v>1449</v>
      </c>
      <c r="D940" s="1" t="s">
        <v>1451</v>
      </c>
      <c r="E940" s="1" t="s">
        <v>567</v>
      </c>
      <c r="F940" s="15">
        <v>766.41183312815338</v>
      </c>
      <c r="G940" s="15">
        <f t="shared" ref="G940:G1015" si="90">F940*(1/(1.02*(1+H940))+(1-1/1.02))</f>
        <v>679.96940877741611</v>
      </c>
      <c r="H940" s="16">
        <v>0.13</v>
      </c>
    </row>
    <row r="941" spans="1:8" ht="14.25" customHeight="1" x14ac:dyDescent="0.15">
      <c r="A941" s="8">
        <f t="shared" si="88"/>
        <v>939</v>
      </c>
      <c r="B941" s="1" t="s">
        <v>66</v>
      </c>
      <c r="C941" s="7" t="s">
        <v>1449</v>
      </c>
      <c r="D941" s="1" t="s">
        <v>1452</v>
      </c>
      <c r="E941" s="1" t="s">
        <v>567</v>
      </c>
      <c r="F941" s="15">
        <v>905.75943915149696</v>
      </c>
      <c r="G941" s="15">
        <f t="shared" si="90"/>
        <v>803.60021037334798</v>
      </c>
      <c r="H941" s="16">
        <v>0.13</v>
      </c>
    </row>
    <row r="942" spans="1:8" ht="14.25" customHeight="1" x14ac:dyDescent="0.15">
      <c r="A942" s="8">
        <f t="shared" si="88"/>
        <v>940</v>
      </c>
      <c r="B942" s="1" t="s">
        <v>66</v>
      </c>
      <c r="C942" s="7" t="s">
        <v>1453</v>
      </c>
      <c r="D942" s="1" t="s">
        <v>1454</v>
      </c>
      <c r="E942" s="1" t="s">
        <v>567</v>
      </c>
      <c r="F942" s="15">
        <v>1288.9653557155361</v>
      </c>
      <c r="G942" s="15">
        <f t="shared" si="90"/>
        <v>1143.5849147620229</v>
      </c>
      <c r="H942" s="16">
        <v>0.13</v>
      </c>
    </row>
    <row r="943" spans="1:8" ht="14.25" customHeight="1" x14ac:dyDescent="0.15">
      <c r="A943" s="8">
        <f t="shared" si="88"/>
        <v>941</v>
      </c>
      <c r="B943" s="1" t="s">
        <v>66</v>
      </c>
      <c r="C943" s="7" t="s">
        <v>1453</v>
      </c>
      <c r="D943" s="1" t="s">
        <v>1455</v>
      </c>
      <c r="E943" s="1" t="s">
        <v>567</v>
      </c>
      <c r="F943" s="15">
        <v>1341.2207079743105</v>
      </c>
      <c r="G943" s="15">
        <f t="shared" si="90"/>
        <v>1189.9464653605155</v>
      </c>
      <c r="H943" s="16">
        <v>0.13</v>
      </c>
    </row>
    <row r="944" spans="1:8" ht="14.25" customHeight="1" x14ac:dyDescent="0.15">
      <c r="A944" s="8">
        <f t="shared" si="88"/>
        <v>942</v>
      </c>
      <c r="B944" s="1" t="s">
        <v>66</v>
      </c>
      <c r="C944" s="7" t="s">
        <v>1453</v>
      </c>
      <c r="D944" s="1" t="s">
        <v>1456</v>
      </c>
      <c r="E944" s="1" t="s">
        <v>567</v>
      </c>
      <c r="F944" s="15">
        <v>1672.1712722796087</v>
      </c>
      <c r="G944" s="15">
        <f t="shared" si="90"/>
        <v>1483.5696191507272</v>
      </c>
      <c r="H944" s="16">
        <v>0.13</v>
      </c>
    </row>
    <row r="945" spans="1:8" ht="14.25" customHeight="1" x14ac:dyDescent="0.15">
      <c r="A945" s="8">
        <f t="shared" si="88"/>
        <v>943</v>
      </c>
      <c r="B945" s="1" t="s">
        <v>66</v>
      </c>
      <c r="C945" s="7" t="s">
        <v>1457</v>
      </c>
      <c r="D945" s="1" t="s">
        <v>1458</v>
      </c>
      <c r="E945" s="1" t="s">
        <v>567</v>
      </c>
      <c r="F945" s="15">
        <v>508.68263807767545</v>
      </c>
      <c r="G945" s="15">
        <f t="shared" ref="G945:G955" si="91">F945*(1/(1.02*(1+H945))+(1-1/1.02))</f>
        <v>451.30909743035829</v>
      </c>
      <c r="H945" s="16">
        <v>0.13</v>
      </c>
    </row>
    <row r="946" spans="1:8" ht="14.25" customHeight="1" x14ac:dyDescent="0.15">
      <c r="A946" s="8">
        <f t="shared" si="88"/>
        <v>944</v>
      </c>
      <c r="B946" s="1" t="s">
        <v>66</v>
      </c>
      <c r="C946" s="7" t="s">
        <v>1459</v>
      </c>
      <c r="D946" s="1" t="s">
        <v>1460</v>
      </c>
      <c r="E946" s="1" t="s">
        <v>567</v>
      </c>
      <c r="F946" s="15">
        <v>610.59818924607657</v>
      </c>
      <c r="G946" s="15">
        <f t="shared" si="91"/>
        <v>541.72974867520213</v>
      </c>
      <c r="H946" s="16">
        <v>0.13</v>
      </c>
    </row>
    <row r="947" spans="1:8" ht="14.25" customHeight="1" x14ac:dyDescent="0.15">
      <c r="A947" s="8">
        <f t="shared" si="88"/>
        <v>945</v>
      </c>
      <c r="B947" s="1" t="s">
        <v>66</v>
      </c>
      <c r="C947" s="7" t="s">
        <v>1461</v>
      </c>
      <c r="D947" s="1" t="s">
        <v>1462</v>
      </c>
      <c r="E947" s="1" t="s">
        <v>567</v>
      </c>
      <c r="F947" s="15">
        <v>787.02163813190316</v>
      </c>
      <c r="G947" s="15">
        <f t="shared" si="91"/>
        <v>698.2546652383171</v>
      </c>
      <c r="H947" s="16">
        <v>0.13</v>
      </c>
    </row>
    <row r="948" spans="1:8" ht="14.25" customHeight="1" x14ac:dyDescent="0.15">
      <c r="A948" s="8">
        <f t="shared" si="88"/>
        <v>946</v>
      </c>
      <c r="B948" s="1" t="s">
        <v>66</v>
      </c>
      <c r="C948" s="7" t="s">
        <v>1463</v>
      </c>
      <c r="D948" s="1" t="s">
        <v>1464</v>
      </c>
      <c r="E948" s="1" t="s">
        <v>567</v>
      </c>
      <c r="F948" s="15">
        <v>896.01288210413827</v>
      </c>
      <c r="G948" s="15">
        <f t="shared" si="91"/>
        <v>794.95295266327605</v>
      </c>
      <c r="H948" s="16">
        <v>0.13</v>
      </c>
    </row>
    <row r="949" spans="1:8" ht="14.25" customHeight="1" x14ac:dyDescent="0.15">
      <c r="A949" s="8">
        <f t="shared" si="88"/>
        <v>947</v>
      </c>
      <c r="B949" s="1" t="s">
        <v>66</v>
      </c>
      <c r="C949" s="7" t="s">
        <v>1465</v>
      </c>
      <c r="D949" s="1" t="s">
        <v>1466</v>
      </c>
      <c r="E949" s="1" t="s">
        <v>567</v>
      </c>
      <c r="F949" s="15">
        <v>322.47256830173166</v>
      </c>
      <c r="G949" s="15">
        <f t="shared" si="91"/>
        <v>286.10137805426933</v>
      </c>
      <c r="H949" s="16">
        <v>0.13</v>
      </c>
    </row>
    <row r="950" spans="1:8" ht="14.25" customHeight="1" x14ac:dyDescent="0.15">
      <c r="A950" s="8">
        <f t="shared" si="88"/>
        <v>948</v>
      </c>
      <c r="B950" s="1" t="s">
        <v>66</v>
      </c>
      <c r="C950" s="7" t="s">
        <v>1467</v>
      </c>
      <c r="D950" s="1" t="s">
        <v>1460</v>
      </c>
      <c r="E950" s="1" t="s">
        <v>567</v>
      </c>
      <c r="F950" s="15">
        <v>614.20423509670263</v>
      </c>
      <c r="G950" s="15">
        <f t="shared" si="91"/>
        <v>544.92907410193322</v>
      </c>
      <c r="H950" s="16">
        <v>0.13</v>
      </c>
    </row>
    <row r="951" spans="1:8" ht="14.25" customHeight="1" x14ac:dyDescent="0.15">
      <c r="A951" s="8">
        <f t="shared" si="88"/>
        <v>949</v>
      </c>
      <c r="B951" s="1" t="s">
        <v>66</v>
      </c>
      <c r="C951" s="7" t="s">
        <v>1468</v>
      </c>
      <c r="D951" s="1" t="s">
        <v>1469</v>
      </c>
      <c r="E951" s="1" t="s">
        <v>567</v>
      </c>
      <c r="F951" s="15">
        <v>729.44425355713565</v>
      </c>
      <c r="G951" s="15">
        <f t="shared" si="91"/>
        <v>647.17134624980656</v>
      </c>
      <c r="H951" s="16">
        <v>0.13</v>
      </c>
    </row>
    <row r="952" spans="1:8" ht="14.25" customHeight="1" x14ac:dyDescent="0.15">
      <c r="A952" s="8">
        <f t="shared" si="88"/>
        <v>950</v>
      </c>
      <c r="B952" s="1" t="s">
        <v>66</v>
      </c>
      <c r="C952" s="7" t="s">
        <v>1470</v>
      </c>
      <c r="D952" s="1" t="s">
        <v>1464</v>
      </c>
      <c r="E952" s="1" t="s">
        <v>567</v>
      </c>
      <c r="F952" s="15">
        <v>899.00513291636651</v>
      </c>
      <c r="G952" s="15">
        <f t="shared" si="91"/>
        <v>797.60771205993103</v>
      </c>
      <c r="H952" s="16">
        <v>0.13</v>
      </c>
    </row>
    <row r="953" spans="1:8" ht="14.25" customHeight="1" x14ac:dyDescent="0.15">
      <c r="A953" s="8">
        <f t="shared" si="88"/>
        <v>951</v>
      </c>
      <c r="B953" s="1" t="s">
        <v>66</v>
      </c>
      <c r="C953" s="7" t="s">
        <v>1471</v>
      </c>
      <c r="D953" s="1" t="s">
        <v>1460</v>
      </c>
      <c r="E953" s="1" t="s">
        <v>567</v>
      </c>
      <c r="F953" s="15">
        <v>880.25880945176709</v>
      </c>
      <c r="G953" s="15">
        <f t="shared" si="91"/>
        <v>780.97575789118264</v>
      </c>
      <c r="H953" s="16">
        <v>0.13</v>
      </c>
    </row>
    <row r="954" spans="1:8" ht="14.25" customHeight="1" x14ac:dyDescent="0.15">
      <c r="A954" s="8">
        <f t="shared" si="88"/>
        <v>952</v>
      </c>
      <c r="B954" s="1" t="s">
        <v>66</v>
      </c>
      <c r="C954" s="7" t="s">
        <v>1472</v>
      </c>
      <c r="D954" s="1" t="s">
        <v>1469</v>
      </c>
      <c r="E954" s="1" t="s">
        <v>567</v>
      </c>
      <c r="F954" s="15">
        <v>1210.9153115988888</v>
      </c>
      <c r="G954" s="15">
        <f t="shared" si="91"/>
        <v>1074.3380163465417</v>
      </c>
      <c r="H954" s="16">
        <v>0.13</v>
      </c>
    </row>
    <row r="955" spans="1:8" ht="14.25" customHeight="1" x14ac:dyDescent="0.15">
      <c r="A955" s="8">
        <f t="shared" si="88"/>
        <v>953</v>
      </c>
      <c r="B955" s="45" t="s">
        <v>66</v>
      </c>
      <c r="C955" s="46" t="s">
        <v>1473</v>
      </c>
      <c r="D955" s="45" t="s">
        <v>1464</v>
      </c>
      <c r="E955" s="45" t="s">
        <v>567</v>
      </c>
      <c r="F955" s="15">
        <v>1595.2021552265862</v>
      </c>
      <c r="G955" s="47">
        <f t="shared" si="91"/>
        <v>1415.2817316802943</v>
      </c>
      <c r="H955" s="48">
        <v>0.13</v>
      </c>
    </row>
    <row r="956" spans="1:8" ht="14.25" customHeight="1" x14ac:dyDescent="0.15">
      <c r="A956" s="8">
        <f t="shared" si="88"/>
        <v>954</v>
      </c>
      <c r="B956" s="64" t="s">
        <v>1474</v>
      </c>
      <c r="C956" s="65"/>
      <c r="D956" s="65"/>
      <c r="E956" s="65"/>
      <c r="F956" s="15"/>
      <c r="G956" s="49"/>
      <c r="H956" s="50"/>
    </row>
    <row r="957" spans="1:8" ht="14.25" customHeight="1" x14ac:dyDescent="0.15">
      <c r="A957" s="8">
        <f t="shared" si="88"/>
        <v>955</v>
      </c>
      <c r="B957" s="51" t="s">
        <v>1475</v>
      </c>
      <c r="C957" s="52" t="s">
        <v>1476</v>
      </c>
      <c r="D957" s="51" t="s">
        <v>1477</v>
      </c>
      <c r="E957" s="51" t="s">
        <v>297</v>
      </c>
      <c r="F957" s="20">
        <v>1.7486534638224935</v>
      </c>
      <c r="G957" s="53">
        <f t="shared" si="90"/>
        <v>1.5514255006983186</v>
      </c>
      <c r="H957" s="54">
        <v>0.13</v>
      </c>
    </row>
    <row r="958" spans="1:8" ht="14.25" customHeight="1" x14ac:dyDescent="0.15">
      <c r="A958" s="8">
        <f t="shared" si="88"/>
        <v>956</v>
      </c>
      <c r="B958" s="1" t="s">
        <v>1478</v>
      </c>
      <c r="C958" s="7" t="s">
        <v>1476</v>
      </c>
      <c r="D958" s="1" t="s">
        <v>1479</v>
      </c>
      <c r="E958" s="1" t="s">
        <v>297</v>
      </c>
      <c r="F958" s="20">
        <v>2.6229801957337502</v>
      </c>
      <c r="G958" s="20">
        <f t="shared" si="90"/>
        <v>2.3271382510474869</v>
      </c>
      <c r="H958" s="16">
        <v>0.13</v>
      </c>
    </row>
    <row r="959" spans="1:8" ht="14.25" customHeight="1" x14ac:dyDescent="0.15">
      <c r="A959" s="8">
        <f t="shared" si="88"/>
        <v>957</v>
      </c>
      <c r="B959" s="1" t="s">
        <v>1480</v>
      </c>
      <c r="C959" s="7" t="s">
        <v>1476</v>
      </c>
      <c r="D959" s="1" t="s">
        <v>1481</v>
      </c>
      <c r="E959" s="1" t="s">
        <v>297</v>
      </c>
      <c r="F959" s="20">
        <v>4.2259125375710411</v>
      </c>
      <c r="G959" s="20">
        <f t="shared" si="90"/>
        <v>3.7492782933542839</v>
      </c>
      <c r="H959" s="16">
        <v>0.13</v>
      </c>
    </row>
    <row r="960" spans="1:8" ht="14.25" customHeight="1" x14ac:dyDescent="0.15">
      <c r="A960" s="8">
        <f t="shared" si="88"/>
        <v>958</v>
      </c>
      <c r="B960" s="1" t="s">
        <v>1482</v>
      </c>
      <c r="C960" s="7" t="s">
        <v>1476</v>
      </c>
      <c r="D960" s="1" t="s">
        <v>1483</v>
      </c>
      <c r="E960" s="1" t="s">
        <v>297</v>
      </c>
      <c r="F960" s="20">
        <v>6.2660082453639596</v>
      </c>
      <c r="G960" s="20">
        <f t="shared" si="90"/>
        <v>5.5592747108356635</v>
      </c>
      <c r="H960" s="16">
        <v>0.13</v>
      </c>
    </row>
    <row r="961" spans="1:8" ht="14.25" customHeight="1" x14ac:dyDescent="0.15">
      <c r="A961" s="8">
        <f t="shared" si="88"/>
        <v>959</v>
      </c>
      <c r="B961" s="1" t="s">
        <v>1484</v>
      </c>
      <c r="C961" s="7" t="s">
        <v>1476</v>
      </c>
      <c r="D961" s="1" t="s">
        <v>1485</v>
      </c>
      <c r="E961" s="1" t="s">
        <v>297</v>
      </c>
      <c r="F961" s="20">
        <v>10.783363026905446</v>
      </c>
      <c r="G961" s="20">
        <f t="shared" si="90"/>
        <v>9.5671239209730281</v>
      </c>
      <c r="H961" s="16">
        <v>0.13</v>
      </c>
    </row>
    <row r="962" spans="1:8" ht="14.25" customHeight="1" x14ac:dyDescent="0.15">
      <c r="A962" s="8">
        <f t="shared" si="88"/>
        <v>960</v>
      </c>
      <c r="B962" s="1" t="s">
        <v>1486</v>
      </c>
      <c r="C962" s="7" t="s">
        <v>1476</v>
      </c>
      <c r="D962" s="1" t="s">
        <v>1487</v>
      </c>
      <c r="E962" s="1" t="s">
        <v>297</v>
      </c>
      <c r="F962" s="23">
        <v>16.757929028298875</v>
      </c>
      <c r="G962" s="23">
        <f t="shared" si="90"/>
        <v>14.867827715025536</v>
      </c>
      <c r="H962" s="16">
        <v>0.13</v>
      </c>
    </row>
    <row r="963" spans="1:8" ht="14.25" customHeight="1" x14ac:dyDescent="0.15">
      <c r="A963" s="8">
        <f t="shared" si="88"/>
        <v>961</v>
      </c>
      <c r="B963" s="1" t="s">
        <v>1488</v>
      </c>
      <c r="C963" s="7" t="s">
        <v>1476</v>
      </c>
      <c r="D963" s="1" t="s">
        <v>1489</v>
      </c>
      <c r="E963" s="1" t="s">
        <v>297</v>
      </c>
      <c r="F963" s="23">
        <v>24.92827448546932</v>
      </c>
      <c r="G963" s="23">
        <f t="shared" si="90"/>
        <v>22.116652341524318</v>
      </c>
      <c r="H963" s="16">
        <v>0.13</v>
      </c>
    </row>
    <row r="964" spans="1:8" ht="14.25" customHeight="1" x14ac:dyDescent="0.15">
      <c r="A964" s="8">
        <f t="shared" si="88"/>
        <v>962</v>
      </c>
      <c r="B964" s="1" t="s">
        <v>1490</v>
      </c>
      <c r="C964" s="7" t="s">
        <v>1476</v>
      </c>
      <c r="D964" s="1" t="s">
        <v>1491</v>
      </c>
      <c r="E964" s="1" t="s">
        <v>297</v>
      </c>
      <c r="F964" s="23">
        <v>35.424390058298577</v>
      </c>
      <c r="G964" s="23">
        <f t="shared" si="90"/>
        <v>31.428927011639885</v>
      </c>
      <c r="H964" s="16">
        <v>0.13</v>
      </c>
    </row>
    <row r="965" spans="1:8" ht="14.25" customHeight="1" x14ac:dyDescent="0.15">
      <c r="A965" s="8">
        <f t="shared" si="88"/>
        <v>963</v>
      </c>
      <c r="B965" s="1" t="s">
        <v>1492</v>
      </c>
      <c r="C965" s="7" t="s">
        <v>1476</v>
      </c>
      <c r="D965" s="1" t="s">
        <v>1493</v>
      </c>
      <c r="E965" s="1" t="s">
        <v>297</v>
      </c>
      <c r="F965" s="23">
        <v>48.544534524334871</v>
      </c>
      <c r="G965" s="23">
        <f t="shared" si="90"/>
        <v>43.069270349284096</v>
      </c>
      <c r="H965" s="16">
        <v>0.13</v>
      </c>
    </row>
    <row r="966" spans="1:8" ht="14.25" customHeight="1" x14ac:dyDescent="0.15">
      <c r="A966" s="8">
        <f t="shared" si="88"/>
        <v>964</v>
      </c>
      <c r="B966" s="1" t="s">
        <v>1494</v>
      </c>
      <c r="C966" s="7" t="s">
        <v>1476</v>
      </c>
      <c r="D966" s="1" t="s">
        <v>1495</v>
      </c>
      <c r="E966" s="1" t="s">
        <v>297</v>
      </c>
      <c r="F966" s="15">
        <v>69.536765669993002</v>
      </c>
      <c r="G966" s="15">
        <f t="shared" si="90"/>
        <v>61.693819689514882</v>
      </c>
      <c r="H966" s="16">
        <v>0.13</v>
      </c>
    </row>
    <row r="967" spans="1:8" ht="14.25" customHeight="1" x14ac:dyDescent="0.15">
      <c r="A967" s="8">
        <f t="shared" si="88"/>
        <v>965</v>
      </c>
      <c r="B967" s="1" t="s">
        <v>1496</v>
      </c>
      <c r="C967" s="7" t="s">
        <v>1476</v>
      </c>
      <c r="D967" s="1" t="s">
        <v>1497</v>
      </c>
      <c r="E967" s="1" t="s">
        <v>297</v>
      </c>
      <c r="F967" s="15">
        <v>95.777054602066471</v>
      </c>
      <c r="G967" s="15">
        <f t="shared" si="90"/>
        <v>84.974506364804085</v>
      </c>
      <c r="H967" s="16">
        <v>0.13</v>
      </c>
    </row>
    <row r="968" spans="1:8" ht="14.25" customHeight="1" x14ac:dyDescent="0.15">
      <c r="A968" s="8">
        <f t="shared" si="88"/>
        <v>966</v>
      </c>
      <c r="B968" s="1" t="s">
        <v>1498</v>
      </c>
      <c r="C968" s="7" t="s">
        <v>1476</v>
      </c>
      <c r="D968" s="1" t="s">
        <v>1499</v>
      </c>
      <c r="E968" s="1" t="s">
        <v>297</v>
      </c>
      <c r="F968" s="15">
        <v>120.7053290875354</v>
      </c>
      <c r="G968" s="15">
        <f t="shared" si="90"/>
        <v>107.09115870632806</v>
      </c>
      <c r="H968" s="16">
        <v>0.13</v>
      </c>
    </row>
    <row r="969" spans="1:8" ht="14.25" customHeight="1" x14ac:dyDescent="0.15">
      <c r="A969" s="8">
        <f t="shared" si="88"/>
        <v>967</v>
      </c>
      <c r="B969" s="45" t="s">
        <v>66</v>
      </c>
      <c r="C969" s="7" t="s">
        <v>1500</v>
      </c>
      <c r="D969" s="1" t="s">
        <v>1501</v>
      </c>
      <c r="E969" s="1" t="s">
        <v>297</v>
      </c>
      <c r="F969" s="20">
        <v>2.8578642808990558</v>
      </c>
      <c r="G969" s="20">
        <f t="shared" si="90"/>
        <v>2.5355301176881615</v>
      </c>
      <c r="H969" s="16">
        <v>0.13</v>
      </c>
    </row>
    <row r="970" spans="1:8" ht="14.25" customHeight="1" x14ac:dyDescent="0.15">
      <c r="A970" s="8">
        <f t="shared" si="88"/>
        <v>968</v>
      </c>
      <c r="B970" s="45" t="s">
        <v>66</v>
      </c>
      <c r="C970" s="7" t="s">
        <v>1500</v>
      </c>
      <c r="D970" s="1" t="s">
        <v>1502</v>
      </c>
      <c r="E970" s="1" t="s">
        <v>297</v>
      </c>
      <c r="F970" s="20">
        <v>3.9805966769665568</v>
      </c>
      <c r="G970" s="20">
        <f t="shared" si="90"/>
        <v>3.531631235351381</v>
      </c>
      <c r="H970" s="16">
        <v>0.13</v>
      </c>
    </row>
    <row r="971" spans="1:8" ht="14.25" customHeight="1" x14ac:dyDescent="0.15">
      <c r="A971" s="8">
        <f t="shared" si="88"/>
        <v>969</v>
      </c>
      <c r="B971" s="45" t="s">
        <v>66</v>
      </c>
      <c r="C971" s="7" t="s">
        <v>1500</v>
      </c>
      <c r="D971" s="1" t="s">
        <v>1503</v>
      </c>
      <c r="E971" s="1" t="s">
        <v>297</v>
      </c>
      <c r="F971" s="20">
        <v>6.5195028908010118</v>
      </c>
      <c r="G971" s="20">
        <f t="shared" si="90"/>
        <v>5.7841780809761545</v>
      </c>
      <c r="H971" s="16">
        <v>0.13</v>
      </c>
    </row>
    <row r="972" spans="1:8" ht="14.25" customHeight="1" x14ac:dyDescent="0.15">
      <c r="A972" s="8">
        <f t="shared" si="88"/>
        <v>970</v>
      </c>
      <c r="B972" s="45" t="s">
        <v>66</v>
      </c>
      <c r="C972" s="7" t="s">
        <v>1500</v>
      </c>
      <c r="D972" s="1" t="s">
        <v>1504</v>
      </c>
      <c r="E972" s="1" t="s">
        <v>297</v>
      </c>
      <c r="F972" s="20">
        <v>4.184729839887928</v>
      </c>
      <c r="G972" s="20">
        <f t="shared" si="90"/>
        <v>3.7127405294719726</v>
      </c>
      <c r="H972" s="16">
        <v>0.13</v>
      </c>
    </row>
    <row r="973" spans="1:8" ht="14.25" customHeight="1" x14ac:dyDescent="0.15">
      <c r="A973" s="8">
        <f t="shared" ref="A973:A1036" si="92">ROW()-2</f>
        <v>971</v>
      </c>
      <c r="B973" s="45" t="s">
        <v>66</v>
      </c>
      <c r="C973" s="7" t="s">
        <v>1500</v>
      </c>
      <c r="D973" s="1" t="s">
        <v>1505</v>
      </c>
      <c r="E973" s="1" t="s">
        <v>297</v>
      </c>
      <c r="F973" s="20">
        <v>5.8815867566717523</v>
      </c>
      <c r="G973" s="20">
        <f t="shared" si="90"/>
        <v>5.2182115368493278</v>
      </c>
      <c r="H973" s="16">
        <v>0.13</v>
      </c>
    </row>
    <row r="974" spans="1:8" ht="14.25" customHeight="1" x14ac:dyDescent="0.15">
      <c r="A974" s="8">
        <f t="shared" si="92"/>
        <v>972</v>
      </c>
      <c r="B974" s="45" t="s">
        <v>66</v>
      </c>
      <c r="C974" s="7" t="s">
        <v>1500</v>
      </c>
      <c r="D974" s="1" t="s">
        <v>1506</v>
      </c>
      <c r="E974" s="1" t="s">
        <v>297</v>
      </c>
      <c r="F974" s="20">
        <v>9.6963252387646293</v>
      </c>
      <c r="G974" s="20">
        <f t="shared" si="90"/>
        <v>8.6026914707276685</v>
      </c>
      <c r="H974" s="16">
        <v>0.13</v>
      </c>
    </row>
    <row r="975" spans="1:8" ht="14.25" customHeight="1" x14ac:dyDescent="0.15">
      <c r="A975" s="8">
        <f t="shared" si="92"/>
        <v>973</v>
      </c>
      <c r="B975" s="45" t="s">
        <v>66</v>
      </c>
      <c r="C975" s="7" t="s">
        <v>1500</v>
      </c>
      <c r="D975" s="1" t="s">
        <v>1507</v>
      </c>
      <c r="E975" s="1" t="s">
        <v>297</v>
      </c>
      <c r="F975" s="20">
        <v>5.524353721559363</v>
      </c>
      <c r="G975" s="20">
        <f t="shared" si="90"/>
        <v>4.9012702721383006</v>
      </c>
      <c r="H975" s="16">
        <v>0.13</v>
      </c>
    </row>
    <row r="976" spans="1:8" ht="14.25" customHeight="1" x14ac:dyDescent="0.15">
      <c r="A976" s="8">
        <f t="shared" si="92"/>
        <v>974</v>
      </c>
      <c r="B976" s="45" t="s">
        <v>66</v>
      </c>
      <c r="C976" s="7" t="s">
        <v>1500</v>
      </c>
      <c r="D976" s="1" t="s">
        <v>1508</v>
      </c>
      <c r="E976" s="1" t="s">
        <v>297</v>
      </c>
      <c r="F976" s="20">
        <v>7.7825768363769292</v>
      </c>
      <c r="G976" s="20">
        <f t="shared" si="90"/>
        <v>6.9047918383472577</v>
      </c>
      <c r="H976" s="16">
        <v>0.13</v>
      </c>
    </row>
    <row r="977" spans="1:8" ht="14.25" customHeight="1" x14ac:dyDescent="0.15">
      <c r="A977" s="8">
        <f t="shared" si="92"/>
        <v>975</v>
      </c>
      <c r="B977" s="45" t="s">
        <v>66</v>
      </c>
      <c r="C977" s="7" t="s">
        <v>1500</v>
      </c>
      <c r="D977" s="1" t="s">
        <v>1509</v>
      </c>
      <c r="E977" s="1" t="s">
        <v>297</v>
      </c>
      <c r="F977" s="20">
        <v>12.873147586728324</v>
      </c>
      <c r="G977" s="20">
        <f t="shared" si="90"/>
        <v>11.421204860479252</v>
      </c>
      <c r="H977" s="16">
        <v>0.13</v>
      </c>
    </row>
    <row r="978" spans="1:8" ht="14.25" customHeight="1" x14ac:dyDescent="0.15">
      <c r="A978" s="8">
        <f t="shared" si="92"/>
        <v>976</v>
      </c>
      <c r="B978" s="45" t="s">
        <v>66</v>
      </c>
      <c r="C978" s="7" t="s">
        <v>1510</v>
      </c>
      <c r="D978" s="1" t="s">
        <v>1501</v>
      </c>
      <c r="E978" s="1" t="s">
        <v>297</v>
      </c>
      <c r="F978" s="20">
        <v>3.5978469964890198</v>
      </c>
      <c r="G978" s="20">
        <f t="shared" si="90"/>
        <v>3.1920513088753011</v>
      </c>
      <c r="H978" s="16">
        <v>0.13</v>
      </c>
    </row>
    <row r="979" spans="1:8" ht="14.25" customHeight="1" x14ac:dyDescent="0.15">
      <c r="A979" s="8">
        <f t="shared" si="92"/>
        <v>977</v>
      </c>
      <c r="B979" s="45" t="s">
        <v>66</v>
      </c>
      <c r="C979" s="7" t="s">
        <v>1510</v>
      </c>
      <c r="D979" s="1" t="s">
        <v>1502</v>
      </c>
      <c r="E979" s="1" t="s">
        <v>297</v>
      </c>
      <c r="F979" s="23">
        <v>4.7843710059694278</v>
      </c>
      <c r="G979" s="23">
        <f t="shared" si="90"/>
        <v>4.2447490809511867</v>
      </c>
      <c r="H979" s="16">
        <v>0.13</v>
      </c>
    </row>
    <row r="980" spans="1:8" ht="14.25" customHeight="1" x14ac:dyDescent="0.15">
      <c r="A980" s="8">
        <f t="shared" si="92"/>
        <v>978</v>
      </c>
      <c r="B980" s="45" t="s">
        <v>66</v>
      </c>
      <c r="C980" s="7" t="s">
        <v>1510</v>
      </c>
      <c r="D980" s="1" t="s">
        <v>1503</v>
      </c>
      <c r="E980" s="1" t="s">
        <v>297</v>
      </c>
      <c r="F980" s="23">
        <v>7.3232772198038729</v>
      </c>
      <c r="G980" s="23">
        <f t="shared" si="90"/>
        <v>6.4972959265759513</v>
      </c>
      <c r="H980" s="16">
        <v>0.13</v>
      </c>
    </row>
    <row r="981" spans="1:8" ht="14.25" customHeight="1" x14ac:dyDescent="0.15">
      <c r="A981" s="8">
        <f t="shared" si="92"/>
        <v>979</v>
      </c>
      <c r="B981" s="45" t="s">
        <v>66</v>
      </c>
      <c r="C981" s="7" t="s">
        <v>1510</v>
      </c>
      <c r="D981" s="1" t="s">
        <v>1504</v>
      </c>
      <c r="E981" s="1" t="s">
        <v>297</v>
      </c>
      <c r="F981" s="23">
        <v>4.8481626193823626</v>
      </c>
      <c r="G981" s="23">
        <f t="shared" si="90"/>
        <v>4.3013457353638769</v>
      </c>
      <c r="H981" s="16">
        <v>0.13</v>
      </c>
    </row>
    <row r="982" spans="1:8" ht="14.25" customHeight="1" x14ac:dyDescent="0.15">
      <c r="A982" s="8">
        <f t="shared" si="92"/>
        <v>980</v>
      </c>
      <c r="B982" s="45" t="s">
        <v>66</v>
      </c>
      <c r="C982" s="7" t="s">
        <v>1510</v>
      </c>
      <c r="D982" s="1" t="s">
        <v>1505</v>
      </c>
      <c r="E982" s="1" t="s">
        <v>297</v>
      </c>
      <c r="F982" s="23">
        <v>6.5577778588487519</v>
      </c>
      <c r="G982" s="23">
        <f t="shared" si="90"/>
        <v>5.8181360736237506</v>
      </c>
      <c r="H982" s="16">
        <v>0.13</v>
      </c>
    </row>
    <row r="983" spans="1:8" ht="14.25" customHeight="1" x14ac:dyDescent="0.15">
      <c r="A983" s="8">
        <f t="shared" si="92"/>
        <v>981</v>
      </c>
      <c r="B983" s="45" t="s">
        <v>66</v>
      </c>
      <c r="C983" s="7" t="s">
        <v>1510</v>
      </c>
      <c r="D983" s="1" t="s">
        <v>1506</v>
      </c>
      <c r="E983" s="1" t="s">
        <v>297</v>
      </c>
      <c r="F983" s="23">
        <v>10.168383178020441</v>
      </c>
      <c r="G983" s="23">
        <f t="shared" si="90"/>
        <v>9.0215067133816635</v>
      </c>
      <c r="H983" s="16">
        <v>0.13</v>
      </c>
    </row>
    <row r="984" spans="1:8" ht="14.25" customHeight="1" x14ac:dyDescent="0.15">
      <c r="A984" s="8">
        <f t="shared" si="92"/>
        <v>982</v>
      </c>
      <c r="B984" s="45" t="s">
        <v>66</v>
      </c>
      <c r="C984" s="7" t="s">
        <v>1510</v>
      </c>
      <c r="D984" s="1" t="s">
        <v>1507</v>
      </c>
      <c r="E984" s="1" t="s">
        <v>297</v>
      </c>
      <c r="F984" s="15">
        <v>6.1495115330060397</v>
      </c>
      <c r="G984" s="15">
        <f t="shared" si="90"/>
        <v>5.4559174853825931</v>
      </c>
      <c r="H984" s="16">
        <v>0.13</v>
      </c>
    </row>
    <row r="985" spans="1:8" ht="14.25" customHeight="1" x14ac:dyDescent="0.15">
      <c r="A985" s="8">
        <f t="shared" si="92"/>
        <v>983</v>
      </c>
      <c r="B985" s="45" t="s">
        <v>66</v>
      </c>
      <c r="C985" s="7" t="s">
        <v>1510</v>
      </c>
      <c r="D985" s="1" t="s">
        <v>1508</v>
      </c>
      <c r="E985" s="1" t="s">
        <v>297</v>
      </c>
      <c r="F985" s="23">
        <v>8.3822180024584583</v>
      </c>
      <c r="G985" s="23">
        <f t="shared" si="90"/>
        <v>7.4368003898264972</v>
      </c>
      <c r="H985" s="16">
        <v>0.13</v>
      </c>
    </row>
    <row r="986" spans="1:8" ht="14.25" customHeight="1" x14ac:dyDescent="0.15">
      <c r="A986" s="8">
        <f t="shared" si="92"/>
        <v>984</v>
      </c>
      <c r="B986" s="45" t="s">
        <v>66</v>
      </c>
      <c r="C986" s="7" t="s">
        <v>1510</v>
      </c>
      <c r="D986" s="1" t="s">
        <v>1509</v>
      </c>
      <c r="E986" s="1" t="s">
        <v>297</v>
      </c>
      <c r="F986" s="23">
        <v>13.102797395015074</v>
      </c>
      <c r="G986" s="23">
        <f t="shared" si="90"/>
        <v>11.624952816365102</v>
      </c>
      <c r="H986" s="16">
        <v>0.13</v>
      </c>
    </row>
    <row r="987" spans="1:8" ht="14.25" customHeight="1" x14ac:dyDescent="0.15">
      <c r="A987" s="8">
        <f t="shared" si="92"/>
        <v>985</v>
      </c>
      <c r="B987" s="45" t="s">
        <v>66</v>
      </c>
      <c r="C987" s="7" t="s">
        <v>1511</v>
      </c>
      <c r="D987" s="1" t="s">
        <v>1512</v>
      </c>
      <c r="E987" s="1" t="s">
        <v>297</v>
      </c>
      <c r="F987" s="23">
        <v>4.210246485253113</v>
      </c>
      <c r="G987" s="23">
        <f t="shared" si="90"/>
        <v>3.7353791912370586</v>
      </c>
      <c r="H987" s="16">
        <v>0.13</v>
      </c>
    </row>
    <row r="988" spans="1:8" ht="14.25" customHeight="1" x14ac:dyDescent="0.15">
      <c r="A988" s="8">
        <f t="shared" si="92"/>
        <v>986</v>
      </c>
      <c r="B988" s="45" t="s">
        <v>66</v>
      </c>
      <c r="C988" s="7" t="s">
        <v>1511</v>
      </c>
      <c r="D988" s="1" t="s">
        <v>1513</v>
      </c>
      <c r="E988" s="1" t="s">
        <v>297</v>
      </c>
      <c r="F988" s="23">
        <v>5.7412452071633169</v>
      </c>
      <c r="G988" s="23">
        <f t="shared" si="90"/>
        <v>5.0936988971414268</v>
      </c>
      <c r="H988" s="16">
        <v>0.13</v>
      </c>
    </row>
    <row r="989" spans="1:8" ht="14.25" customHeight="1" x14ac:dyDescent="0.15">
      <c r="A989" s="8">
        <f t="shared" si="92"/>
        <v>987</v>
      </c>
      <c r="B989" s="45" t="s">
        <v>66</v>
      </c>
      <c r="C989" s="7" t="s">
        <v>1511</v>
      </c>
      <c r="D989" s="1" t="s">
        <v>1514</v>
      </c>
      <c r="E989" s="1" t="s">
        <v>297</v>
      </c>
      <c r="F989" s="23">
        <v>7.3998271558993922</v>
      </c>
      <c r="G989" s="23">
        <f t="shared" si="90"/>
        <v>6.5652119118711783</v>
      </c>
      <c r="H989" s="16">
        <v>0.13</v>
      </c>
    </row>
    <row r="990" spans="1:8" ht="14.25" customHeight="1" x14ac:dyDescent="0.15">
      <c r="A990" s="8">
        <f t="shared" si="92"/>
        <v>988</v>
      </c>
      <c r="B990" s="45" t="s">
        <v>66</v>
      </c>
      <c r="C990" s="7" t="s">
        <v>1511</v>
      </c>
      <c r="D990" s="1" t="s">
        <v>1515</v>
      </c>
      <c r="E990" s="1" t="s">
        <v>297</v>
      </c>
      <c r="F990" s="15">
        <v>8.2929097436803456</v>
      </c>
      <c r="G990" s="15">
        <f t="shared" si="90"/>
        <v>7.3575650736487272</v>
      </c>
      <c r="H990" s="16">
        <v>0.13</v>
      </c>
    </row>
    <row r="991" spans="1:8" ht="14.25" customHeight="1" x14ac:dyDescent="0.15">
      <c r="A991" s="8">
        <f t="shared" si="92"/>
        <v>989</v>
      </c>
      <c r="B991" s="45" t="s">
        <v>66</v>
      </c>
      <c r="C991" s="7" t="s">
        <v>1511</v>
      </c>
      <c r="D991" s="1" t="s">
        <v>1516</v>
      </c>
      <c r="E991" s="1" t="s">
        <v>297</v>
      </c>
      <c r="F991" s="15">
        <v>9.9514916924164893</v>
      </c>
      <c r="G991" s="15">
        <f t="shared" si="90"/>
        <v>8.8290780883785391</v>
      </c>
      <c r="H991" s="16">
        <v>0.13</v>
      </c>
    </row>
    <row r="992" spans="1:8" ht="14.25" customHeight="1" x14ac:dyDescent="0.15">
      <c r="A992" s="8">
        <f t="shared" si="92"/>
        <v>990</v>
      </c>
      <c r="B992" s="45" t="s">
        <v>66</v>
      </c>
      <c r="C992" s="7" t="s">
        <v>1511</v>
      </c>
      <c r="D992" s="1" t="s">
        <v>1517</v>
      </c>
      <c r="E992" s="1" t="s">
        <v>297</v>
      </c>
      <c r="F992" s="15">
        <v>12.120406548455932</v>
      </c>
      <c r="G992" s="15">
        <f t="shared" si="90"/>
        <v>10.753364338409716</v>
      </c>
      <c r="H992" s="16">
        <v>0.13</v>
      </c>
    </row>
    <row r="993" spans="1:8" ht="14.25" customHeight="1" x14ac:dyDescent="0.15">
      <c r="A993" s="8">
        <f t="shared" si="92"/>
        <v>991</v>
      </c>
      <c r="B993" s="45" t="s">
        <v>66</v>
      </c>
      <c r="C993" s="7" t="s">
        <v>1511</v>
      </c>
      <c r="D993" s="1" t="s">
        <v>1518</v>
      </c>
      <c r="E993" s="1" t="s">
        <v>297</v>
      </c>
      <c r="F993" s="15">
        <v>5.8688284339891688</v>
      </c>
      <c r="G993" s="15">
        <f t="shared" si="90"/>
        <v>5.2068922059667928</v>
      </c>
      <c r="H993" s="16">
        <v>0.13</v>
      </c>
    </row>
    <row r="994" spans="1:8" ht="14.25" customHeight="1" x14ac:dyDescent="0.15">
      <c r="A994" s="8">
        <f t="shared" si="92"/>
        <v>992</v>
      </c>
      <c r="B994" s="45" t="s">
        <v>66</v>
      </c>
      <c r="C994" s="7" t="s">
        <v>1511</v>
      </c>
      <c r="D994" s="1" t="s">
        <v>1519</v>
      </c>
      <c r="E994" s="1" t="s">
        <v>297</v>
      </c>
      <c r="F994" s="15">
        <v>8.6756594241579013</v>
      </c>
      <c r="G994" s="15">
        <f t="shared" si="90"/>
        <v>7.6971450001248236</v>
      </c>
      <c r="H994" s="16">
        <v>0.13</v>
      </c>
    </row>
    <row r="995" spans="1:8" ht="14.25" customHeight="1" x14ac:dyDescent="0.15">
      <c r="A995" s="8">
        <f t="shared" si="92"/>
        <v>993</v>
      </c>
      <c r="B995" s="45" t="s">
        <v>66</v>
      </c>
      <c r="C995" s="7" t="s">
        <v>1511</v>
      </c>
      <c r="D995" s="1" t="s">
        <v>1520</v>
      </c>
      <c r="E995" s="1" t="s">
        <v>297</v>
      </c>
      <c r="F995" s="15">
        <v>11.227323960674816</v>
      </c>
      <c r="G995" s="15">
        <f t="shared" si="90"/>
        <v>9.961011176632022</v>
      </c>
      <c r="H995" s="16">
        <v>0.13</v>
      </c>
    </row>
    <row r="996" spans="1:8" ht="14.25" customHeight="1" x14ac:dyDescent="0.15">
      <c r="A996" s="8">
        <f t="shared" si="92"/>
        <v>994</v>
      </c>
      <c r="B996" s="45" t="s">
        <v>66</v>
      </c>
      <c r="C996" s="7" t="s">
        <v>1511</v>
      </c>
      <c r="D996" s="1" t="s">
        <v>1521</v>
      </c>
      <c r="E996" s="1" t="s">
        <v>297</v>
      </c>
      <c r="F996" s="15">
        <v>12.503156228933429</v>
      </c>
      <c r="G996" s="15">
        <f t="shared" si="90"/>
        <v>11.092944264885761</v>
      </c>
      <c r="H996" s="16">
        <v>0.13</v>
      </c>
    </row>
    <row r="997" spans="1:8" ht="14.25" customHeight="1" x14ac:dyDescent="0.15">
      <c r="A997" s="8">
        <f t="shared" si="92"/>
        <v>995</v>
      </c>
      <c r="B997" s="45" t="s">
        <v>66</v>
      </c>
      <c r="C997" s="7" t="s">
        <v>1511</v>
      </c>
      <c r="D997" s="1" t="s">
        <v>1522</v>
      </c>
      <c r="E997" s="1" t="s">
        <v>297</v>
      </c>
      <c r="F997" s="15">
        <v>15.054820765450371</v>
      </c>
      <c r="G997" s="15">
        <f t="shared" si="90"/>
        <v>13.356810441392982</v>
      </c>
      <c r="H997" s="16">
        <v>0.13</v>
      </c>
    </row>
    <row r="998" spans="1:8" ht="14.25" customHeight="1" x14ac:dyDescent="0.15">
      <c r="A998" s="8">
        <f t="shared" si="92"/>
        <v>996</v>
      </c>
      <c r="B998" s="45" t="s">
        <v>66</v>
      </c>
      <c r="C998" s="7" t="s">
        <v>1511</v>
      </c>
      <c r="D998" s="1" t="s">
        <v>1523</v>
      </c>
      <c r="E998" s="1" t="s">
        <v>297</v>
      </c>
      <c r="F998" s="23">
        <v>17.734068528793337</v>
      </c>
      <c r="G998" s="23">
        <f t="shared" si="90"/>
        <v>15.733869926725724</v>
      </c>
      <c r="H998" s="16">
        <v>0.13</v>
      </c>
    </row>
    <row r="999" spans="1:8" ht="14.25" customHeight="1" x14ac:dyDescent="0.15">
      <c r="A999" s="8">
        <f t="shared" si="92"/>
        <v>997</v>
      </c>
      <c r="B999" s="1" t="s">
        <v>66</v>
      </c>
      <c r="C999" s="7" t="s">
        <v>1524</v>
      </c>
      <c r="D999" s="1" t="s">
        <v>1519</v>
      </c>
      <c r="E999" s="1" t="s">
        <v>297</v>
      </c>
      <c r="F999" s="23">
        <v>10.234443035242117</v>
      </c>
      <c r="G999" s="23">
        <f t="shared" si="90"/>
        <v>9.0801157798356673</v>
      </c>
      <c r="H999" s="16">
        <v>0.13</v>
      </c>
    </row>
    <row r="1000" spans="1:8" ht="14.25" customHeight="1" x14ac:dyDescent="0.15">
      <c r="A1000" s="8">
        <f t="shared" si="92"/>
        <v>998</v>
      </c>
      <c r="B1000" s="1" t="s">
        <v>66</v>
      </c>
      <c r="C1000" s="7" t="s">
        <v>1524</v>
      </c>
      <c r="D1000" s="1" t="s">
        <v>1525</v>
      </c>
      <c r="E1000" s="1" t="s">
        <v>297</v>
      </c>
      <c r="F1000" s="15">
        <v>15.678295713562258</v>
      </c>
      <c r="G1000" s="15">
        <f t="shared" si="90"/>
        <v>13.909964598897075</v>
      </c>
      <c r="H1000" s="16">
        <v>0.13</v>
      </c>
    </row>
    <row r="1001" spans="1:8" ht="14.25" customHeight="1" x14ac:dyDescent="0.15">
      <c r="A1001" s="8">
        <f t="shared" si="92"/>
        <v>999</v>
      </c>
      <c r="B1001" s="1" t="s">
        <v>66</v>
      </c>
      <c r="C1001" s="7" t="s">
        <v>1524</v>
      </c>
      <c r="D1001" s="1" t="s">
        <v>1526</v>
      </c>
      <c r="E1001" s="1" t="s">
        <v>297</v>
      </c>
      <c r="F1001" s="15">
        <v>22.397565305088971</v>
      </c>
      <c r="G1001" s="15">
        <f t="shared" si="90"/>
        <v>19.871377998424418</v>
      </c>
      <c r="H1001" s="16">
        <v>0.13</v>
      </c>
    </row>
    <row r="1002" spans="1:8" ht="14.25" customHeight="1" x14ac:dyDescent="0.15">
      <c r="A1002" s="8">
        <f t="shared" si="92"/>
        <v>1000</v>
      </c>
      <c r="B1002" s="1" t="s">
        <v>66</v>
      </c>
      <c r="C1002" s="7" t="s">
        <v>1524</v>
      </c>
      <c r="D1002" s="1" t="s">
        <v>1527</v>
      </c>
      <c r="E1002" s="1" t="s">
        <v>297</v>
      </c>
      <c r="F1002" s="15">
        <v>33.596347957633363</v>
      </c>
      <c r="G1002" s="15">
        <f t="shared" si="90"/>
        <v>29.807066997636547</v>
      </c>
      <c r="H1002" s="16">
        <v>0.13</v>
      </c>
    </row>
    <row r="1003" spans="1:8" ht="14.25" customHeight="1" x14ac:dyDescent="0.15">
      <c r="A1003" s="8">
        <f t="shared" si="92"/>
        <v>1001</v>
      </c>
      <c r="B1003" s="1" t="s">
        <v>66</v>
      </c>
      <c r="C1003" s="7" t="s">
        <v>1524</v>
      </c>
      <c r="D1003" s="1" t="s">
        <v>1528</v>
      </c>
      <c r="E1003" s="1" t="s">
        <v>297</v>
      </c>
      <c r="F1003" s="15">
        <v>53.940803109755734</v>
      </c>
      <c r="G1003" s="15">
        <f t="shared" si="90"/>
        <v>47.856902012871963</v>
      </c>
      <c r="H1003" s="16">
        <v>0.13</v>
      </c>
    </row>
    <row r="1004" spans="1:8" ht="14.25" customHeight="1" x14ac:dyDescent="0.15">
      <c r="A1004" s="8">
        <f t="shared" si="92"/>
        <v>1002</v>
      </c>
      <c r="B1004" s="1" t="s">
        <v>66</v>
      </c>
      <c r="C1004" s="7" t="s">
        <v>1524</v>
      </c>
      <c r="D1004" s="1" t="s">
        <v>1529</v>
      </c>
      <c r="E1004" s="1" t="s">
        <v>297</v>
      </c>
      <c r="F1004" s="15">
        <v>76.151722037302179</v>
      </c>
      <c r="G1004" s="15">
        <f t="shared" si="90"/>
        <v>67.562685194642739</v>
      </c>
      <c r="H1004" s="16">
        <v>0.13</v>
      </c>
    </row>
    <row r="1005" spans="1:8" ht="14.25" customHeight="1" x14ac:dyDescent="0.15">
      <c r="A1005" s="8">
        <f t="shared" si="92"/>
        <v>1003</v>
      </c>
      <c r="B1005" s="1" t="s">
        <v>66</v>
      </c>
      <c r="C1005" s="7" t="s">
        <v>1524</v>
      </c>
      <c r="D1005" s="1" t="s">
        <v>1530</v>
      </c>
      <c r="E1005" s="1" t="s">
        <v>297</v>
      </c>
      <c r="F1005" s="15">
        <v>109.1881308623082</v>
      </c>
      <c r="G1005" s="15">
        <f t="shared" si="90"/>
        <v>96.872967742318565</v>
      </c>
      <c r="H1005" s="16">
        <v>0.13</v>
      </c>
    </row>
    <row r="1006" spans="1:8" ht="14.25" customHeight="1" x14ac:dyDescent="0.15">
      <c r="A1006" s="8">
        <f t="shared" si="92"/>
        <v>1004</v>
      </c>
      <c r="B1006" s="1" t="s">
        <v>66</v>
      </c>
      <c r="C1006" s="7" t="s">
        <v>1524</v>
      </c>
      <c r="D1006" s="1" t="s">
        <v>1531</v>
      </c>
      <c r="E1006" s="1" t="s">
        <v>297</v>
      </c>
      <c r="F1006" s="15">
        <v>162.38234846189397</v>
      </c>
      <c r="G1006" s="15">
        <f t="shared" si="90"/>
        <v>144.06749048857608</v>
      </c>
      <c r="H1006" s="16">
        <v>0.13</v>
      </c>
    </row>
    <row r="1007" spans="1:8" ht="14.25" customHeight="1" x14ac:dyDescent="0.15">
      <c r="A1007" s="8">
        <f t="shared" si="92"/>
        <v>1005</v>
      </c>
      <c r="B1007" s="1" t="s">
        <v>66</v>
      </c>
      <c r="C1007" s="7" t="s">
        <v>1524</v>
      </c>
      <c r="D1007" s="1" t="s">
        <v>1532</v>
      </c>
      <c r="E1007" s="1" t="s">
        <v>297</v>
      </c>
      <c r="F1007" s="15">
        <v>230.69492264241632</v>
      </c>
      <c r="G1007" s="15">
        <f t="shared" si="90"/>
        <v>204.67519338377144</v>
      </c>
      <c r="H1007" s="16">
        <v>0.13</v>
      </c>
    </row>
    <row r="1008" spans="1:8" ht="14.25" customHeight="1" x14ac:dyDescent="0.15">
      <c r="A1008" s="8">
        <f t="shared" si="92"/>
        <v>1006</v>
      </c>
      <c r="B1008" s="1" t="s">
        <v>66</v>
      </c>
      <c r="C1008" s="7" t="s">
        <v>1524</v>
      </c>
      <c r="D1008" s="1" t="s">
        <v>1533</v>
      </c>
      <c r="E1008" s="1" t="s">
        <v>297</v>
      </c>
      <c r="F1008" s="15">
        <v>310.57957223056451</v>
      </c>
      <c r="G1008" s="15">
        <f t="shared" si="90"/>
        <v>275.54977491148298</v>
      </c>
      <c r="H1008" s="16">
        <v>0.13</v>
      </c>
    </row>
    <row r="1009" spans="1:8" ht="14.25" customHeight="1" x14ac:dyDescent="0.15">
      <c r="A1009" s="8">
        <f t="shared" si="92"/>
        <v>1007</v>
      </c>
      <c r="B1009" s="1" t="s">
        <v>66</v>
      </c>
      <c r="C1009" s="7" t="s">
        <v>1524</v>
      </c>
      <c r="D1009" s="1" t="s">
        <v>1534</v>
      </c>
      <c r="E1009" s="1" t="s">
        <v>297</v>
      </c>
      <c r="F1009" s="15">
        <v>400.16983345092194</v>
      </c>
      <c r="G1009" s="15">
        <f t="shared" si="90"/>
        <v>355.03528690518203</v>
      </c>
      <c r="H1009" s="16">
        <v>0.13</v>
      </c>
    </row>
    <row r="1010" spans="1:8" ht="14.25" customHeight="1" x14ac:dyDescent="0.15">
      <c r="A1010" s="8">
        <f t="shared" si="92"/>
        <v>1008</v>
      </c>
      <c r="B1010" s="1" t="s">
        <v>66</v>
      </c>
      <c r="C1010" s="7" t="s">
        <v>1524</v>
      </c>
      <c r="D1010" s="1" t="s">
        <v>1535</v>
      </c>
      <c r="E1010" s="1" t="s">
        <v>297</v>
      </c>
      <c r="F1010" s="15">
        <v>494.42625410983663</v>
      </c>
      <c r="G1010" s="15">
        <f t="shared" si="90"/>
        <v>438.66066931521692</v>
      </c>
      <c r="H1010" s="16">
        <v>0.13</v>
      </c>
    </row>
    <row r="1011" spans="1:8" ht="14.25" customHeight="1" x14ac:dyDescent="0.15">
      <c r="A1011" s="8">
        <f t="shared" si="92"/>
        <v>1009</v>
      </c>
      <c r="B1011" s="1" t="s">
        <v>66</v>
      </c>
      <c r="C1011" s="7" t="s">
        <v>1524</v>
      </c>
      <c r="D1011" s="1" t="s">
        <v>1536</v>
      </c>
      <c r="E1011" s="1" t="s">
        <v>297</v>
      </c>
      <c r="F1011" s="15">
        <v>593.53548058485546</v>
      </c>
      <c r="G1011" s="15">
        <f t="shared" si="90"/>
        <v>526.59151695824505</v>
      </c>
      <c r="H1011" s="16">
        <v>0.13</v>
      </c>
    </row>
    <row r="1012" spans="1:8" ht="14.25" customHeight="1" x14ac:dyDescent="0.15">
      <c r="A1012" s="8">
        <f t="shared" si="92"/>
        <v>1010</v>
      </c>
      <c r="B1012" s="1" t="s">
        <v>66</v>
      </c>
      <c r="C1012" s="7" t="s">
        <v>1524</v>
      </c>
      <c r="D1012" s="1" t="s">
        <v>1537</v>
      </c>
      <c r="E1012" s="1" t="s">
        <v>297</v>
      </c>
      <c r="F1012" s="15">
        <v>771.96941751539725</v>
      </c>
      <c r="G1012" s="15">
        <f t="shared" si="90"/>
        <v>684.90016167902604</v>
      </c>
      <c r="H1012" s="16">
        <v>0.13</v>
      </c>
    </row>
    <row r="1013" spans="1:8" ht="14.25" customHeight="1" x14ac:dyDescent="0.15">
      <c r="A1013" s="8">
        <f t="shared" si="92"/>
        <v>1011</v>
      </c>
      <c r="B1013" s="1" t="s">
        <v>66</v>
      </c>
      <c r="C1013" s="7" t="s">
        <v>1524</v>
      </c>
      <c r="D1013" s="1" t="s">
        <v>1538</v>
      </c>
      <c r="E1013" s="1" t="s">
        <v>297</v>
      </c>
      <c r="F1013" s="15">
        <v>972.05433424086004</v>
      </c>
      <c r="G1013" s="15">
        <f t="shared" si="90"/>
        <v>862.41780513161859</v>
      </c>
      <c r="H1013" s="16">
        <v>0.13</v>
      </c>
    </row>
    <row r="1014" spans="1:8" ht="14.25" customHeight="1" x14ac:dyDescent="0.15">
      <c r="A1014" s="8">
        <f t="shared" si="92"/>
        <v>1012</v>
      </c>
      <c r="B1014" s="1" t="s">
        <v>66</v>
      </c>
      <c r="C1014" s="7" t="s">
        <v>1524</v>
      </c>
      <c r="D1014" s="1" t="s">
        <v>1539</v>
      </c>
      <c r="E1014" s="1" t="s">
        <v>297</v>
      </c>
      <c r="F1014" s="15">
        <v>11.99721437869823</v>
      </c>
      <c r="G1014" s="15">
        <f t="shared" si="90"/>
        <v>10.644066826007991</v>
      </c>
      <c r="H1014" s="16">
        <v>0.13</v>
      </c>
    </row>
    <row r="1015" spans="1:8" ht="14.25" customHeight="1" x14ac:dyDescent="0.15">
      <c r="A1015" s="8">
        <f t="shared" si="92"/>
        <v>1013</v>
      </c>
      <c r="B1015" s="1" t="s">
        <v>1540</v>
      </c>
      <c r="C1015" s="7" t="s">
        <v>1524</v>
      </c>
      <c r="D1015" s="1" t="s">
        <v>1541</v>
      </c>
      <c r="E1015" s="1" t="s">
        <v>297</v>
      </c>
      <c r="F1015" s="15">
        <v>18.404705082133614</v>
      </c>
      <c r="G1015" s="15">
        <f t="shared" si="90"/>
        <v>16.328866403773933</v>
      </c>
      <c r="H1015" s="16">
        <v>0.13</v>
      </c>
    </row>
    <row r="1016" spans="1:8" ht="14.25" customHeight="1" x14ac:dyDescent="0.15">
      <c r="A1016" s="8">
        <f t="shared" si="92"/>
        <v>1014</v>
      </c>
      <c r="B1016" s="1" t="s">
        <v>1542</v>
      </c>
      <c r="C1016" s="7" t="s">
        <v>1524</v>
      </c>
      <c r="D1016" s="1" t="s">
        <v>1543</v>
      </c>
      <c r="E1016" s="1" t="s">
        <v>297</v>
      </c>
      <c r="F1016" s="15">
        <v>26.993567453795748</v>
      </c>
      <c r="G1016" s="15">
        <f t="shared" ref="G1016:G1079" si="93">F1016*(1/(1.02*(1+H1016))+(1-1/1.02))</f>
        <v>23.949004058868244</v>
      </c>
      <c r="H1016" s="16">
        <v>0.13</v>
      </c>
    </row>
    <row r="1017" spans="1:8" ht="14.25" customHeight="1" x14ac:dyDescent="0.15">
      <c r="A1017" s="8">
        <f t="shared" si="92"/>
        <v>1015</v>
      </c>
      <c r="B1017" s="1" t="s">
        <v>1544</v>
      </c>
      <c r="C1017" s="7" t="s">
        <v>1524</v>
      </c>
      <c r="D1017" s="1" t="s">
        <v>1545</v>
      </c>
      <c r="E1017" s="1" t="s">
        <v>297</v>
      </c>
      <c r="F1017" s="15">
        <v>43.834034424858473</v>
      </c>
      <c r="G1017" s="15">
        <f t="shared" si="93"/>
        <v>38.890060387697623</v>
      </c>
      <c r="H1017" s="16">
        <v>0.13</v>
      </c>
    </row>
    <row r="1018" spans="1:8" ht="14.25" customHeight="1" x14ac:dyDescent="0.15">
      <c r="A1018" s="8">
        <f t="shared" si="92"/>
        <v>1016</v>
      </c>
      <c r="B1018" s="1" t="s">
        <v>1546</v>
      </c>
      <c r="C1018" s="7" t="s">
        <v>1524</v>
      </c>
      <c r="D1018" s="1" t="s">
        <v>1547</v>
      </c>
      <c r="E1018" s="1" t="s">
        <v>297</v>
      </c>
      <c r="F1018" s="15">
        <v>67.693065820667229</v>
      </c>
      <c r="G1018" s="15">
        <f t="shared" si="93"/>
        <v>60.058067940494809</v>
      </c>
      <c r="H1018" s="16">
        <v>0.13</v>
      </c>
    </row>
    <row r="1019" spans="1:8" ht="14.25" customHeight="1" x14ac:dyDescent="0.15">
      <c r="A1019" s="8">
        <f t="shared" si="92"/>
        <v>1017</v>
      </c>
      <c r="B1019" s="1" t="s">
        <v>1548</v>
      </c>
      <c r="C1019" s="7" t="s">
        <v>1524</v>
      </c>
      <c r="D1019" s="1" t="s">
        <v>1549</v>
      </c>
      <c r="E1019" s="1" t="s">
        <v>297</v>
      </c>
      <c r="F1019" s="15">
        <v>103.06634845994662</v>
      </c>
      <c r="G1019" s="15">
        <f t="shared" si="93"/>
        <v>91.441651861132598</v>
      </c>
      <c r="H1019" s="16">
        <v>0.13</v>
      </c>
    </row>
    <row r="1020" spans="1:8" ht="14.25" customHeight="1" x14ac:dyDescent="0.15">
      <c r="A1020" s="8">
        <f t="shared" si="92"/>
        <v>1018</v>
      </c>
      <c r="B1020" s="1" t="s">
        <v>1550</v>
      </c>
      <c r="C1020" s="7" t="s">
        <v>1524</v>
      </c>
      <c r="D1020" s="1" t="s">
        <v>1551</v>
      </c>
      <c r="E1020" s="1" t="s">
        <v>297</v>
      </c>
      <c r="F1020" s="15">
        <v>133.30540215914337</v>
      </c>
      <c r="G1020" s="15">
        <f t="shared" si="93"/>
        <v>118.27008871068891</v>
      </c>
      <c r="H1020" s="16">
        <v>0.13</v>
      </c>
    </row>
    <row r="1021" spans="1:8" ht="14.25" customHeight="1" x14ac:dyDescent="0.15">
      <c r="A1021" s="8">
        <f t="shared" si="92"/>
        <v>1019</v>
      </c>
      <c r="B1021" s="1" t="s">
        <v>1552</v>
      </c>
      <c r="C1021" s="7" t="s">
        <v>1524</v>
      </c>
      <c r="D1021" s="1" t="s">
        <v>1553</v>
      </c>
      <c r="E1021" s="1" t="s">
        <v>297</v>
      </c>
      <c r="F1021" s="15">
        <v>185.4623545127715</v>
      </c>
      <c r="G1021" s="15">
        <f t="shared" si="93"/>
        <v>164.54433777959412</v>
      </c>
      <c r="H1021" s="16">
        <v>0.13</v>
      </c>
    </row>
    <row r="1022" spans="1:8" ht="14.25" customHeight="1" x14ac:dyDescent="0.15">
      <c r="A1022" s="8">
        <f t="shared" si="92"/>
        <v>1020</v>
      </c>
      <c r="B1022" s="1" t="s">
        <v>1554</v>
      </c>
      <c r="C1022" s="7" t="s">
        <v>1524</v>
      </c>
      <c r="D1022" s="1" t="s">
        <v>1555</v>
      </c>
      <c r="E1022" s="1" t="s">
        <v>297</v>
      </c>
      <c r="F1022" s="15">
        <v>261.0621923657701</v>
      </c>
      <c r="G1022" s="15">
        <f t="shared" si="93"/>
        <v>231.61738496723629</v>
      </c>
      <c r="H1022" s="16">
        <v>0.13</v>
      </c>
    </row>
    <row r="1023" spans="1:8" ht="14.25" customHeight="1" x14ac:dyDescent="0.15">
      <c r="A1023" s="8">
        <f t="shared" si="92"/>
        <v>1021</v>
      </c>
      <c r="B1023" s="1" t="s">
        <v>1556</v>
      </c>
      <c r="C1023" s="7" t="s">
        <v>1524</v>
      </c>
      <c r="D1023" s="1" t="s">
        <v>1557</v>
      </c>
      <c r="E1023" s="1" t="s">
        <v>297</v>
      </c>
      <c r="F1023" s="15">
        <v>358.85647802882653</v>
      </c>
      <c r="G1023" s="15">
        <f t="shared" si="93"/>
        <v>318.38160197143679</v>
      </c>
      <c r="H1023" s="16">
        <v>0.13</v>
      </c>
    </row>
    <row r="1024" spans="1:8" ht="14.25" customHeight="1" x14ac:dyDescent="0.15">
      <c r="A1024" s="8">
        <f t="shared" si="92"/>
        <v>1022</v>
      </c>
      <c r="B1024" s="1" t="s">
        <v>1558</v>
      </c>
      <c r="C1024" s="7" t="s">
        <v>1524</v>
      </c>
      <c r="D1024" s="1" t="s">
        <v>1559</v>
      </c>
      <c r="E1024" s="1" t="s">
        <v>297</v>
      </c>
      <c r="F1024" s="15">
        <v>456.78947899069345</v>
      </c>
      <c r="G1024" s="15">
        <f t="shared" si="93"/>
        <v>405.26888878698873</v>
      </c>
      <c r="H1024" s="16">
        <v>0.13</v>
      </c>
    </row>
    <row r="1025" spans="1:8" ht="14.25" customHeight="1" x14ac:dyDescent="0.15">
      <c r="A1025" s="8">
        <f t="shared" si="92"/>
        <v>1023</v>
      </c>
      <c r="B1025" s="1" t="s">
        <v>1560</v>
      </c>
      <c r="C1025" s="7" t="s">
        <v>1524</v>
      </c>
      <c r="D1025" s="1" t="s">
        <v>1561</v>
      </c>
      <c r="E1025" s="1" t="s">
        <v>297</v>
      </c>
      <c r="F1025" s="15">
        <v>546.95442321904034</v>
      </c>
      <c r="G1025" s="15">
        <f t="shared" si="93"/>
        <v>485.26426616674541</v>
      </c>
      <c r="H1025" s="16">
        <v>0.13</v>
      </c>
    </row>
    <row r="1026" spans="1:8" ht="14.25" customHeight="1" x14ac:dyDescent="0.15">
      <c r="A1026" s="8">
        <f t="shared" si="92"/>
        <v>1024</v>
      </c>
      <c r="B1026" s="1" t="s">
        <v>1562</v>
      </c>
      <c r="C1026" s="7" t="s">
        <v>1524</v>
      </c>
      <c r="D1026" s="1" t="s">
        <v>1563</v>
      </c>
      <c r="E1026" s="1" t="s">
        <v>297</v>
      </c>
      <c r="F1026" s="15">
        <v>681.36954776868481</v>
      </c>
      <c r="G1026" s="15">
        <f t="shared" si="93"/>
        <v>604.51891336826066</v>
      </c>
      <c r="H1026" s="16">
        <v>0.13</v>
      </c>
    </row>
    <row r="1027" spans="1:8" ht="14.25" customHeight="1" x14ac:dyDescent="0.15">
      <c r="A1027" s="8">
        <f t="shared" si="92"/>
        <v>1025</v>
      </c>
      <c r="B1027" s="1" t="s">
        <v>1564</v>
      </c>
      <c r="C1027" s="7" t="s">
        <v>1524</v>
      </c>
      <c r="D1027" s="1" t="s">
        <v>1565</v>
      </c>
      <c r="E1027" s="1" t="s">
        <v>297</v>
      </c>
      <c r="F1027" s="15">
        <v>884.86489112712627</v>
      </c>
      <c r="G1027" s="15">
        <f t="shared" si="93"/>
        <v>785.0623266238066</v>
      </c>
      <c r="H1027" s="16">
        <v>0.13</v>
      </c>
    </row>
    <row r="1028" spans="1:8" ht="14.25" customHeight="1" x14ac:dyDescent="0.15">
      <c r="A1028" s="8">
        <f t="shared" si="92"/>
        <v>1026</v>
      </c>
      <c r="B1028" s="1" t="s">
        <v>66</v>
      </c>
      <c r="C1028" s="7" t="s">
        <v>1524</v>
      </c>
      <c r="D1028" s="1" t="s">
        <v>1566</v>
      </c>
      <c r="E1028" s="1" t="s">
        <v>297</v>
      </c>
      <c r="F1028" s="15">
        <v>1080.4958795929954</v>
      </c>
      <c r="G1028" s="15">
        <f t="shared" si="93"/>
        <v>958.62839360732016</v>
      </c>
      <c r="H1028" s="16">
        <v>0.13</v>
      </c>
    </row>
    <row r="1029" spans="1:8" ht="14.25" customHeight="1" x14ac:dyDescent="0.15">
      <c r="A1029" s="8">
        <f t="shared" si="92"/>
        <v>1027</v>
      </c>
      <c r="B1029" s="1" t="s">
        <v>66</v>
      </c>
      <c r="C1029" s="7" t="s">
        <v>1524</v>
      </c>
      <c r="D1029" s="1" t="s">
        <v>1520</v>
      </c>
      <c r="E1029" s="1" t="s">
        <v>297</v>
      </c>
      <c r="F1029" s="15">
        <v>13.293369778298231</v>
      </c>
      <c r="G1029" s="15">
        <f t="shared" si="93"/>
        <v>11.794030830546394</v>
      </c>
      <c r="H1029" s="16">
        <v>0.13</v>
      </c>
    </row>
    <row r="1030" spans="1:8" ht="14.25" customHeight="1" x14ac:dyDescent="0.15">
      <c r="A1030" s="8">
        <f t="shared" si="92"/>
        <v>1028</v>
      </c>
      <c r="B1030" s="1" t="s">
        <v>66</v>
      </c>
      <c r="C1030" s="7" t="s">
        <v>1524</v>
      </c>
      <c r="D1030" s="1" t="s">
        <v>1567</v>
      </c>
      <c r="E1030" s="1" t="s">
        <v>297</v>
      </c>
      <c r="F1030" s="15">
        <v>20.344455152122478</v>
      </c>
      <c r="G1030" s="15">
        <f t="shared" si="93"/>
        <v>18.049835015235512</v>
      </c>
      <c r="H1030" s="16">
        <v>0.13</v>
      </c>
    </row>
    <row r="1031" spans="1:8" ht="14.25" customHeight="1" x14ac:dyDescent="0.15">
      <c r="A1031" s="8">
        <f t="shared" si="92"/>
        <v>1029</v>
      </c>
      <c r="B1031" s="1" t="s">
        <v>66</v>
      </c>
      <c r="C1031" s="7" t="s">
        <v>1524</v>
      </c>
      <c r="D1031" s="1" t="s">
        <v>1568</v>
      </c>
      <c r="E1031" s="1" t="s">
        <v>297</v>
      </c>
      <c r="F1031" s="15">
        <v>29.863420406785355</v>
      </c>
      <c r="G1031" s="15">
        <f t="shared" si="93"/>
        <v>26.495170664565947</v>
      </c>
      <c r="H1031" s="16">
        <v>0.13</v>
      </c>
    </row>
    <row r="1032" spans="1:8" ht="14.25" customHeight="1" x14ac:dyDescent="0.15">
      <c r="A1032" s="8">
        <f t="shared" si="92"/>
        <v>1030</v>
      </c>
      <c r="B1032" s="1" t="s">
        <v>66</v>
      </c>
      <c r="C1032" s="7" t="s">
        <v>1524</v>
      </c>
      <c r="D1032" s="1" t="s">
        <v>1569</v>
      </c>
      <c r="E1032" s="1" t="s">
        <v>297</v>
      </c>
      <c r="F1032" s="15">
        <v>44.235191477550515</v>
      </c>
      <c r="G1032" s="15">
        <f t="shared" si="93"/>
        <v>39.24597154688805</v>
      </c>
      <c r="H1032" s="16">
        <v>0.13</v>
      </c>
    </row>
    <row r="1033" spans="1:8" ht="14.25" customHeight="1" x14ac:dyDescent="0.15">
      <c r="A1033" s="8">
        <f t="shared" si="92"/>
        <v>1031</v>
      </c>
      <c r="B1033" s="1" t="s">
        <v>66</v>
      </c>
      <c r="C1033" s="7" t="s">
        <v>1524</v>
      </c>
      <c r="D1033" s="1" t="s">
        <v>1570</v>
      </c>
      <c r="E1033" s="1" t="s">
        <v>297</v>
      </c>
      <c r="F1033" s="15">
        <v>66.446110405097144</v>
      </c>
      <c r="G1033" s="15">
        <f t="shared" si="93"/>
        <v>58.95175472865899</v>
      </c>
      <c r="H1033" s="16">
        <v>0.13</v>
      </c>
    </row>
    <row r="1034" spans="1:8" ht="14.25" customHeight="1" x14ac:dyDescent="0.15">
      <c r="A1034" s="8">
        <f t="shared" si="92"/>
        <v>1032</v>
      </c>
      <c r="B1034" s="1" t="s">
        <v>66</v>
      </c>
      <c r="C1034" s="7" t="s">
        <v>1524</v>
      </c>
      <c r="D1034" s="1" t="s">
        <v>1571</v>
      </c>
      <c r="E1034" s="1" t="s">
        <v>297</v>
      </c>
      <c r="F1034" s="15">
        <v>103.21544678095174</v>
      </c>
      <c r="G1034" s="15">
        <f t="shared" si="93"/>
        <v>91.573933609405913</v>
      </c>
      <c r="H1034" s="16">
        <v>0.13</v>
      </c>
    </row>
    <row r="1035" spans="1:8" ht="14.25" customHeight="1" x14ac:dyDescent="0.15">
      <c r="A1035" s="8">
        <f t="shared" si="92"/>
        <v>1033</v>
      </c>
      <c r="B1035" s="1" t="s">
        <v>66</v>
      </c>
      <c r="C1035" s="7" t="s">
        <v>1524</v>
      </c>
      <c r="D1035" s="1" t="s">
        <v>1572</v>
      </c>
      <c r="E1035" s="1" t="s">
        <v>297</v>
      </c>
      <c r="F1035" s="15">
        <v>143.34441795256939</v>
      </c>
      <c r="G1035" s="15">
        <f t="shared" si="93"/>
        <v>127.17681918991626</v>
      </c>
      <c r="H1035" s="16">
        <v>0.13</v>
      </c>
    </row>
    <row r="1036" spans="1:8" ht="14.25" customHeight="1" x14ac:dyDescent="0.15">
      <c r="A1036" s="8">
        <f t="shared" si="92"/>
        <v>1034</v>
      </c>
      <c r="B1036" s="1" t="s">
        <v>66</v>
      </c>
      <c r="C1036" s="7" t="s">
        <v>1524</v>
      </c>
      <c r="D1036" s="1" t="s">
        <v>1573</v>
      </c>
      <c r="E1036" s="1" t="s">
        <v>297</v>
      </c>
      <c r="F1036" s="15">
        <v>208.48400371486903</v>
      </c>
      <c r="G1036" s="15">
        <f t="shared" si="93"/>
        <v>184.96941020199992</v>
      </c>
      <c r="H1036" s="16">
        <v>0.13</v>
      </c>
    </row>
    <row r="1037" spans="1:8" ht="14.25" customHeight="1" x14ac:dyDescent="0.15">
      <c r="A1037" s="8">
        <f t="shared" ref="A1037:A1100" si="94">ROW()-2</f>
        <v>1035</v>
      </c>
      <c r="B1037" s="1" t="s">
        <v>66</v>
      </c>
      <c r="C1037" s="7" t="s">
        <v>1524</v>
      </c>
      <c r="D1037" s="1" t="s">
        <v>1574</v>
      </c>
      <c r="E1037" s="1" t="s">
        <v>297</v>
      </c>
      <c r="F1037" s="15">
        <v>296.9543866699712</v>
      </c>
      <c r="G1037" s="15">
        <f t="shared" si="93"/>
        <v>263.46135329577703</v>
      </c>
      <c r="H1037" s="16">
        <v>0.13</v>
      </c>
    </row>
    <row r="1038" spans="1:8" ht="14.25" customHeight="1" x14ac:dyDescent="0.15">
      <c r="A1038" s="8">
        <f t="shared" si="94"/>
        <v>1036</v>
      </c>
      <c r="B1038" s="1" t="s">
        <v>66</v>
      </c>
      <c r="C1038" s="7" t="s">
        <v>1524</v>
      </c>
      <c r="D1038" s="1" t="s">
        <v>1575</v>
      </c>
      <c r="E1038" s="1" t="s">
        <v>297</v>
      </c>
      <c r="F1038" s="15">
        <v>405.58257839965125</v>
      </c>
      <c r="G1038" s="15">
        <f t="shared" si="93"/>
        <v>359.83753658813418</v>
      </c>
      <c r="H1038" s="16">
        <v>0.13</v>
      </c>
    </row>
    <row r="1039" spans="1:8" ht="14.25" customHeight="1" x14ac:dyDescent="0.15">
      <c r="A1039" s="8">
        <f t="shared" si="94"/>
        <v>1037</v>
      </c>
      <c r="B1039" s="1" t="s">
        <v>66</v>
      </c>
      <c r="C1039" s="7" t="s">
        <v>1524</v>
      </c>
      <c r="D1039" s="1" t="s">
        <v>1576</v>
      </c>
      <c r="E1039" s="1" t="s">
        <v>297</v>
      </c>
      <c r="F1039" s="15">
        <v>508.42473242551694</v>
      </c>
      <c r="G1039" s="15">
        <f t="shared" si="93"/>
        <v>451.08028056423188</v>
      </c>
      <c r="H1039" s="16">
        <v>0.13</v>
      </c>
    </row>
    <row r="1040" spans="1:8" ht="14.25" customHeight="1" x14ac:dyDescent="0.15">
      <c r="A1040" s="8">
        <f t="shared" si="94"/>
        <v>1038</v>
      </c>
      <c r="B1040" s="1" t="s">
        <v>66</v>
      </c>
      <c r="C1040" s="7" t="s">
        <v>1524</v>
      </c>
      <c r="D1040" s="1" t="s">
        <v>1577</v>
      </c>
      <c r="E1040" s="1" t="s">
        <v>297</v>
      </c>
      <c r="F1040" s="15">
        <v>626.94518216494737</v>
      </c>
      <c r="G1040" s="15">
        <f t="shared" si="93"/>
        <v>556.23298913922895</v>
      </c>
      <c r="H1040" s="16">
        <v>0.13</v>
      </c>
    </row>
    <row r="1041" spans="1:8" ht="14.25" customHeight="1" x14ac:dyDescent="0.15">
      <c r="A1041" s="8">
        <f t="shared" si="94"/>
        <v>1039</v>
      </c>
      <c r="B1041" s="1" t="s">
        <v>66</v>
      </c>
      <c r="C1041" s="7" t="s">
        <v>1524</v>
      </c>
      <c r="D1041" s="1" t="s">
        <v>1578</v>
      </c>
      <c r="E1041" s="1" t="s">
        <v>297</v>
      </c>
      <c r="F1041" s="15">
        <v>765.06350154632844</v>
      </c>
      <c r="G1041" s="15">
        <f t="shared" si="93"/>
        <v>678.77315346284536</v>
      </c>
      <c r="H1041" s="16">
        <v>0.13</v>
      </c>
    </row>
    <row r="1042" spans="1:8" ht="14.25" customHeight="1" x14ac:dyDescent="0.15">
      <c r="A1042" s="8">
        <f t="shared" si="94"/>
        <v>1040</v>
      </c>
      <c r="B1042" s="1" t="s">
        <v>66</v>
      </c>
      <c r="C1042" s="7" t="s">
        <v>1524</v>
      </c>
      <c r="D1042" s="1" t="s">
        <v>1579</v>
      </c>
      <c r="E1042" s="1" t="s">
        <v>297</v>
      </c>
      <c r="F1042" s="15">
        <v>981.75994587306548</v>
      </c>
      <c r="G1042" s="15">
        <f t="shared" si="93"/>
        <v>871.02873559760269</v>
      </c>
      <c r="H1042" s="16">
        <v>0.13</v>
      </c>
    </row>
    <row r="1043" spans="1:8" ht="14.25" customHeight="1" x14ac:dyDescent="0.15">
      <c r="A1043" s="8">
        <f t="shared" si="94"/>
        <v>1041</v>
      </c>
      <c r="B1043" s="1" t="s">
        <v>66</v>
      </c>
      <c r="C1043" s="7" t="s">
        <v>1524</v>
      </c>
      <c r="D1043" s="1" t="s">
        <v>1580</v>
      </c>
      <c r="E1043" s="1" t="s">
        <v>297</v>
      </c>
      <c r="F1043" s="15">
        <v>1245.3046309629369</v>
      </c>
      <c r="G1043" s="15">
        <f t="shared" si="93"/>
        <v>1104.848616712389</v>
      </c>
      <c r="H1043" s="16">
        <v>0.13</v>
      </c>
    </row>
    <row r="1044" spans="1:8" ht="14.25" customHeight="1" x14ac:dyDescent="0.15">
      <c r="A1044" s="8">
        <f t="shared" si="94"/>
        <v>1042</v>
      </c>
      <c r="B1044" s="1" t="s">
        <v>66</v>
      </c>
      <c r="C1044" s="7" t="s">
        <v>1524</v>
      </c>
      <c r="D1044" s="1" t="s">
        <v>1581</v>
      </c>
      <c r="E1044" s="1" t="s">
        <v>297</v>
      </c>
      <c r="F1044" s="15">
        <v>13.542231615021262</v>
      </c>
      <c r="G1044" s="15">
        <f t="shared" si="93"/>
        <v>12.014823919417616</v>
      </c>
      <c r="H1044" s="16">
        <v>0.13</v>
      </c>
    </row>
    <row r="1045" spans="1:8" ht="14.25" customHeight="1" x14ac:dyDescent="0.15">
      <c r="A1045" s="8">
        <f t="shared" si="94"/>
        <v>1043</v>
      </c>
      <c r="B1045" s="1" t="s">
        <v>66</v>
      </c>
      <c r="C1045" s="7" t="s">
        <v>1524</v>
      </c>
      <c r="D1045" s="1" t="s">
        <v>1582</v>
      </c>
      <c r="E1045" s="1" t="s">
        <v>297</v>
      </c>
      <c r="F1045" s="15">
        <v>20.717747907207073</v>
      </c>
      <c r="G1045" s="15">
        <f t="shared" si="93"/>
        <v>18.38102464854239</v>
      </c>
      <c r="H1045" s="16">
        <v>0.13</v>
      </c>
    </row>
    <row r="1046" spans="1:8" ht="14.25" customHeight="1" x14ac:dyDescent="0.15">
      <c r="A1046" s="8">
        <f t="shared" si="94"/>
        <v>1044</v>
      </c>
      <c r="B1046" s="1" t="s">
        <v>66</v>
      </c>
      <c r="C1046" s="7" t="s">
        <v>1524</v>
      </c>
      <c r="D1046" s="1" t="s">
        <v>1583</v>
      </c>
      <c r="E1046" s="1" t="s">
        <v>297</v>
      </c>
      <c r="F1046" s="15">
        <v>31.356591427124613</v>
      </c>
      <c r="G1046" s="15">
        <f t="shared" si="93"/>
        <v>27.819929197794234</v>
      </c>
      <c r="H1046" s="16">
        <v>0.13</v>
      </c>
    </row>
    <row r="1047" spans="1:8" ht="14.25" customHeight="1" x14ac:dyDescent="0.15">
      <c r="A1047" s="8">
        <f t="shared" si="94"/>
        <v>1045</v>
      </c>
      <c r="B1047" s="1" t="s">
        <v>66</v>
      </c>
      <c r="C1047" s="7" t="s">
        <v>1524</v>
      </c>
      <c r="D1047" s="1" t="s">
        <v>1584</v>
      </c>
      <c r="E1047" s="1" t="s">
        <v>297</v>
      </c>
      <c r="F1047" s="15">
        <v>48.90135091611063</v>
      </c>
      <c r="G1047" s="15">
        <f t="shared" si="93"/>
        <v>43.38584196322639</v>
      </c>
      <c r="H1047" s="16">
        <v>0.13</v>
      </c>
    </row>
    <row r="1048" spans="1:8" ht="14.25" customHeight="1" x14ac:dyDescent="0.15">
      <c r="A1048" s="8">
        <f t="shared" si="94"/>
        <v>1046</v>
      </c>
      <c r="B1048" s="1" t="s">
        <v>1585</v>
      </c>
      <c r="C1048" s="7" t="s">
        <v>1524</v>
      </c>
      <c r="D1048" s="1" t="s">
        <v>1586</v>
      </c>
      <c r="E1048" s="1" t="s">
        <v>297</v>
      </c>
      <c r="F1048" s="15">
        <v>79.206435622133156</v>
      </c>
      <c r="G1048" s="15">
        <f t="shared" si="93"/>
        <v>70.27286228283306</v>
      </c>
      <c r="H1048" s="16">
        <v>0.13</v>
      </c>
    </row>
    <row r="1049" spans="1:8" ht="14.25" customHeight="1" x14ac:dyDescent="0.15">
      <c r="A1049" s="8">
        <f t="shared" si="94"/>
        <v>1047</v>
      </c>
      <c r="B1049" s="1" t="s">
        <v>1587</v>
      </c>
      <c r="C1049" s="7" t="s">
        <v>1524</v>
      </c>
      <c r="D1049" s="1" t="s">
        <v>1588</v>
      </c>
      <c r="E1049" s="1" t="s">
        <v>297</v>
      </c>
      <c r="F1049" s="15">
        <v>121.47105354207983</v>
      </c>
      <c r="G1049" s="15">
        <f t="shared" si="93"/>
        <v>107.77051826490617</v>
      </c>
      <c r="H1049" s="16">
        <v>0.13</v>
      </c>
    </row>
    <row r="1050" spans="1:8" ht="14.25" customHeight="1" x14ac:dyDescent="0.15">
      <c r="A1050" s="8">
        <f t="shared" si="94"/>
        <v>1048</v>
      </c>
      <c r="B1050" s="1" t="s">
        <v>1589</v>
      </c>
      <c r="C1050" s="7" t="s">
        <v>1524</v>
      </c>
      <c r="D1050" s="1" t="s">
        <v>1590</v>
      </c>
      <c r="E1050" s="1" t="s">
        <v>297</v>
      </c>
      <c r="F1050" s="15">
        <v>150.92224510837355</v>
      </c>
      <c r="G1050" s="15">
        <f t="shared" si="93"/>
        <v>133.89995475257922</v>
      </c>
      <c r="H1050" s="16">
        <v>0.13</v>
      </c>
    </row>
    <row r="1051" spans="1:8" ht="14.25" customHeight="1" x14ac:dyDescent="0.15">
      <c r="A1051" s="8">
        <f t="shared" si="94"/>
        <v>1049</v>
      </c>
      <c r="B1051" s="1" t="s">
        <v>1591</v>
      </c>
      <c r="C1051" s="7" t="s">
        <v>1524</v>
      </c>
      <c r="D1051" s="1" t="s">
        <v>1592</v>
      </c>
      <c r="E1051" s="1" t="s">
        <v>297</v>
      </c>
      <c r="F1051" s="15">
        <v>212.26759861393899</v>
      </c>
      <c r="G1051" s="15">
        <f t="shared" si="93"/>
        <v>188.32625919019091</v>
      </c>
      <c r="H1051" s="16">
        <v>0.13</v>
      </c>
    </row>
    <row r="1052" spans="1:8" ht="14.25" customHeight="1" x14ac:dyDescent="0.15">
      <c r="A1052" s="8">
        <f t="shared" si="94"/>
        <v>1050</v>
      </c>
      <c r="B1052" s="1" t="s">
        <v>1593</v>
      </c>
      <c r="C1052" s="7" t="s">
        <v>1524</v>
      </c>
      <c r="D1052" s="1" t="s">
        <v>1594</v>
      </c>
      <c r="E1052" s="1" t="s">
        <v>297</v>
      </c>
      <c r="F1052" s="15">
        <v>299.48633013692563</v>
      </c>
      <c r="G1052" s="15">
        <f t="shared" si="93"/>
        <v>265.70772271214662</v>
      </c>
      <c r="H1052" s="16">
        <v>0.13</v>
      </c>
    </row>
    <row r="1053" spans="1:8" ht="14.25" customHeight="1" x14ac:dyDescent="0.15">
      <c r="A1053" s="8">
        <f t="shared" si="94"/>
        <v>1051</v>
      </c>
      <c r="B1053" s="1" t="s">
        <v>1595</v>
      </c>
      <c r="C1053" s="7" t="s">
        <v>1524</v>
      </c>
      <c r="D1053" s="1" t="s">
        <v>1596</v>
      </c>
      <c r="E1053" s="1" t="s">
        <v>297</v>
      </c>
      <c r="F1053" s="15">
        <v>410.87471508363956</v>
      </c>
      <c r="G1053" s="15">
        <f t="shared" si="93"/>
        <v>364.53278122898655</v>
      </c>
      <c r="H1053" s="16">
        <v>0.13</v>
      </c>
    </row>
    <row r="1054" spans="1:8" ht="14.25" customHeight="1" x14ac:dyDescent="0.15">
      <c r="A1054" s="8">
        <f t="shared" si="94"/>
        <v>1052</v>
      </c>
      <c r="B1054" s="1" t="s">
        <v>1597</v>
      </c>
      <c r="C1054" s="7" t="s">
        <v>1524</v>
      </c>
      <c r="D1054" s="1" t="s">
        <v>1598</v>
      </c>
      <c r="E1054" s="1" t="s">
        <v>297</v>
      </c>
      <c r="F1054" s="15">
        <v>533.49903923418935</v>
      </c>
      <c r="G1054" s="15">
        <f t="shared" si="93"/>
        <v>473.32649446545383</v>
      </c>
      <c r="H1054" s="16">
        <v>0.13</v>
      </c>
    </row>
    <row r="1055" spans="1:8" ht="14.25" customHeight="1" x14ac:dyDescent="0.15">
      <c r="A1055" s="8">
        <f t="shared" si="94"/>
        <v>1053</v>
      </c>
      <c r="B1055" s="1" t="s">
        <v>1599</v>
      </c>
      <c r="C1055" s="7" t="s">
        <v>1524</v>
      </c>
      <c r="D1055" s="1" t="s">
        <v>1600</v>
      </c>
      <c r="E1055" s="1" t="s">
        <v>297</v>
      </c>
      <c r="F1055" s="15">
        <v>621.86068457797353</v>
      </c>
      <c r="G1055" s="15">
        <f t="shared" si="93"/>
        <v>551.72196429761914</v>
      </c>
      <c r="H1055" s="16">
        <v>0.13</v>
      </c>
    </row>
    <row r="1056" spans="1:8" ht="14.25" customHeight="1" x14ac:dyDescent="0.15">
      <c r="A1056" s="8">
        <f t="shared" si="94"/>
        <v>1054</v>
      </c>
      <c r="B1056" s="1" t="s">
        <v>1601</v>
      </c>
      <c r="C1056" s="7" t="s">
        <v>1524</v>
      </c>
      <c r="D1056" s="1" t="s">
        <v>1602</v>
      </c>
      <c r="E1056" s="1" t="s">
        <v>297</v>
      </c>
      <c r="F1056" s="15">
        <v>781.24456291393039</v>
      </c>
      <c r="G1056" s="15">
        <f t="shared" si="93"/>
        <v>693.1291775427602</v>
      </c>
      <c r="H1056" s="16">
        <v>0.13</v>
      </c>
    </row>
    <row r="1057" spans="1:8" ht="14.25" customHeight="1" x14ac:dyDescent="0.15">
      <c r="A1057" s="8">
        <f t="shared" si="94"/>
        <v>1055</v>
      </c>
      <c r="B1057" s="1" t="s">
        <v>66</v>
      </c>
      <c r="C1057" s="7" t="s">
        <v>1524</v>
      </c>
      <c r="D1057" s="1" t="s">
        <v>1603</v>
      </c>
      <c r="E1057" s="1" t="s">
        <v>297</v>
      </c>
      <c r="F1057" s="15">
        <v>1000.6319684912324</v>
      </c>
      <c r="G1057" s="15">
        <f t="shared" si="93"/>
        <v>887.77221150367382</v>
      </c>
      <c r="H1057" s="16">
        <v>0.13</v>
      </c>
    </row>
    <row r="1058" spans="1:8" ht="14.25" customHeight="1" x14ac:dyDescent="0.15">
      <c r="A1058" s="8">
        <f t="shared" si="94"/>
        <v>1056</v>
      </c>
      <c r="B1058" s="1" t="s">
        <v>1604</v>
      </c>
      <c r="C1058" s="7" t="s">
        <v>1524</v>
      </c>
      <c r="D1058" s="1" t="s">
        <v>1605</v>
      </c>
      <c r="E1058" s="1" t="s">
        <v>297</v>
      </c>
      <c r="F1058" s="15">
        <v>1260.9220662087637</v>
      </c>
      <c r="G1058" s="15">
        <f t="shared" si="93"/>
        <v>1118.7045852030903</v>
      </c>
      <c r="H1058" s="16">
        <v>0.13</v>
      </c>
    </row>
    <row r="1059" spans="1:8" ht="14.25" customHeight="1" x14ac:dyDescent="0.15">
      <c r="A1059" s="8">
        <f t="shared" si="94"/>
        <v>1057</v>
      </c>
      <c r="B1059" s="1" t="s">
        <v>66</v>
      </c>
      <c r="C1059" s="7" t="s">
        <v>1524</v>
      </c>
      <c r="D1059" s="1" t="s">
        <v>1606</v>
      </c>
      <c r="E1059" s="1" t="s">
        <v>297</v>
      </c>
      <c r="F1059" s="23">
        <v>15.235010566899053</v>
      </c>
      <c r="G1059" s="23">
        <f t="shared" si="93"/>
        <v>13.516676909344937</v>
      </c>
      <c r="H1059" s="16">
        <v>0.13</v>
      </c>
    </row>
    <row r="1060" spans="1:8" ht="14.25" customHeight="1" x14ac:dyDescent="0.15">
      <c r="A1060" s="8">
        <f t="shared" si="94"/>
        <v>1058</v>
      </c>
      <c r="B1060" s="1" t="s">
        <v>66</v>
      </c>
      <c r="C1060" s="7" t="s">
        <v>1524</v>
      </c>
      <c r="D1060" s="1" t="s">
        <v>1607</v>
      </c>
      <c r="E1060" s="1" t="s">
        <v>297</v>
      </c>
      <c r="F1060" s="23">
        <v>23.307466395608092</v>
      </c>
      <c r="G1060" s="23">
        <f t="shared" si="93"/>
        <v>20.678652729610306</v>
      </c>
      <c r="H1060" s="16">
        <v>0.13</v>
      </c>
    </row>
    <row r="1061" spans="1:8" ht="14.25" customHeight="1" x14ac:dyDescent="0.15">
      <c r="A1061" s="8">
        <f t="shared" si="94"/>
        <v>1059</v>
      </c>
      <c r="B1061" s="1" t="s">
        <v>66</v>
      </c>
      <c r="C1061" s="7" t="s">
        <v>1524</v>
      </c>
      <c r="D1061" s="1" t="s">
        <v>1608</v>
      </c>
      <c r="E1061" s="1" t="s">
        <v>297</v>
      </c>
      <c r="F1061" s="15">
        <v>35.276165355514962</v>
      </c>
      <c r="G1061" s="15">
        <f t="shared" si="93"/>
        <v>31.297420347518312</v>
      </c>
      <c r="H1061" s="16">
        <v>0.13</v>
      </c>
    </row>
    <row r="1062" spans="1:8" ht="14.25" customHeight="1" x14ac:dyDescent="0.15">
      <c r="A1062" s="8">
        <f t="shared" si="94"/>
        <v>1060</v>
      </c>
      <c r="B1062" s="1" t="s">
        <v>66</v>
      </c>
      <c r="C1062" s="7" t="s">
        <v>1524</v>
      </c>
      <c r="D1062" s="1" t="s">
        <v>1609</v>
      </c>
      <c r="E1062" s="1" t="s">
        <v>297</v>
      </c>
      <c r="F1062" s="15">
        <v>55.014019780624693</v>
      </c>
      <c r="G1062" s="15">
        <f t="shared" si="93"/>
        <v>48.8090722086299</v>
      </c>
      <c r="H1062" s="16">
        <v>0.13</v>
      </c>
    </row>
    <row r="1063" spans="1:8" ht="14.25" customHeight="1" x14ac:dyDescent="0.15">
      <c r="A1063" s="8">
        <f t="shared" si="94"/>
        <v>1061</v>
      </c>
      <c r="B1063" s="1" t="s">
        <v>1610</v>
      </c>
      <c r="C1063" s="7" t="s">
        <v>1524</v>
      </c>
      <c r="D1063" s="1" t="s">
        <v>1611</v>
      </c>
      <c r="E1063" s="1" t="s">
        <v>297</v>
      </c>
      <c r="F1063" s="15">
        <v>85.587339367524208</v>
      </c>
      <c r="G1063" s="15">
        <f t="shared" si="93"/>
        <v>75.934073605093062</v>
      </c>
      <c r="H1063" s="16">
        <v>0.13</v>
      </c>
    </row>
    <row r="1064" spans="1:8" ht="14.25" customHeight="1" x14ac:dyDescent="0.15">
      <c r="A1064" s="8">
        <f t="shared" si="94"/>
        <v>1062</v>
      </c>
      <c r="B1064" s="1" t="s">
        <v>1612</v>
      </c>
      <c r="C1064" s="7" t="s">
        <v>1524</v>
      </c>
      <c r="D1064" s="1" t="s">
        <v>1613</v>
      </c>
      <c r="E1064" s="1" t="s">
        <v>297</v>
      </c>
      <c r="F1064" s="15">
        <v>132.51387659136037</v>
      </c>
      <c r="G1064" s="15">
        <f t="shared" si="93"/>
        <v>117.56783810717086</v>
      </c>
      <c r="H1064" s="16">
        <v>0.13</v>
      </c>
    </row>
    <row r="1065" spans="1:8" ht="14.25" customHeight="1" x14ac:dyDescent="0.15">
      <c r="A1065" s="8">
        <f t="shared" si="94"/>
        <v>1063</v>
      </c>
      <c r="B1065" s="1" t="s">
        <v>1614</v>
      </c>
      <c r="C1065" s="7" t="s">
        <v>1524</v>
      </c>
      <c r="D1065" s="1" t="s">
        <v>1615</v>
      </c>
      <c r="E1065" s="1" t="s">
        <v>297</v>
      </c>
      <c r="F1065" s="15">
        <v>170.75853283861099</v>
      </c>
      <c r="G1065" s="15">
        <f t="shared" si="93"/>
        <v>151.4989377761267</v>
      </c>
      <c r="H1065" s="16">
        <v>0.13</v>
      </c>
    </row>
    <row r="1066" spans="1:8" ht="14.25" customHeight="1" x14ac:dyDescent="0.15">
      <c r="A1066" s="8">
        <f t="shared" si="94"/>
        <v>1064</v>
      </c>
      <c r="B1066" s="1" t="s">
        <v>1616</v>
      </c>
      <c r="C1066" s="7" t="s">
        <v>1524</v>
      </c>
      <c r="D1066" s="1" t="s">
        <v>1617</v>
      </c>
      <c r="E1066" s="1" t="s">
        <v>297</v>
      </c>
      <c r="F1066" s="15">
        <v>238.03545276283745</v>
      </c>
      <c r="G1066" s="15">
        <f t="shared" si="93"/>
        <v>211.18779628255911</v>
      </c>
      <c r="H1066" s="16">
        <v>0.13</v>
      </c>
    </row>
    <row r="1067" spans="1:8" ht="14.25" customHeight="1" x14ac:dyDescent="0.15">
      <c r="A1067" s="8">
        <f t="shared" si="94"/>
        <v>1065</v>
      </c>
      <c r="B1067" s="1" t="s">
        <v>1618</v>
      </c>
      <c r="C1067" s="7" t="s">
        <v>1524</v>
      </c>
      <c r="D1067" s="1" t="s">
        <v>1619</v>
      </c>
      <c r="E1067" s="1" t="s">
        <v>297</v>
      </c>
      <c r="F1067" s="15">
        <v>337.77175260927277</v>
      </c>
      <c r="G1067" s="15">
        <f t="shared" si="93"/>
        <v>299.67499064570745</v>
      </c>
      <c r="H1067" s="16">
        <v>0.13</v>
      </c>
    </row>
    <row r="1068" spans="1:8" ht="14.25" customHeight="1" x14ac:dyDescent="0.15">
      <c r="A1068" s="8">
        <f t="shared" si="94"/>
        <v>1066</v>
      </c>
      <c r="B1068" s="1" t="s">
        <v>1620</v>
      </c>
      <c r="C1068" s="7" t="s">
        <v>1524</v>
      </c>
      <c r="D1068" s="1" t="s">
        <v>1621</v>
      </c>
      <c r="E1068" s="1" t="s">
        <v>297</v>
      </c>
      <c r="F1068" s="15">
        <v>460.5347920586388</v>
      </c>
      <c r="G1068" s="15">
        <f t="shared" si="93"/>
        <v>408.59177369353125</v>
      </c>
      <c r="H1068" s="16">
        <v>0.13</v>
      </c>
    </row>
    <row r="1069" spans="1:8" ht="14.25" customHeight="1" x14ac:dyDescent="0.15">
      <c r="A1069" s="8">
        <f t="shared" si="94"/>
        <v>1067</v>
      </c>
      <c r="B1069" s="1" t="s">
        <v>1622</v>
      </c>
      <c r="C1069" s="7" t="s">
        <v>1524</v>
      </c>
      <c r="D1069" s="1" t="s">
        <v>1623</v>
      </c>
      <c r="E1069" s="1" t="s">
        <v>297</v>
      </c>
      <c r="F1069" s="15">
        <v>585.37856099019871</v>
      </c>
      <c r="G1069" s="15">
        <f t="shared" si="93"/>
        <v>519.35460391165827</v>
      </c>
      <c r="H1069" s="16">
        <v>0.13</v>
      </c>
    </row>
    <row r="1070" spans="1:8" ht="14.25" customHeight="1" x14ac:dyDescent="0.15">
      <c r="A1070" s="8">
        <f t="shared" si="94"/>
        <v>1068</v>
      </c>
      <c r="B1070" s="1" t="s">
        <v>1624</v>
      </c>
      <c r="C1070" s="7" t="s">
        <v>1524</v>
      </c>
      <c r="D1070" s="1" t="s">
        <v>1625</v>
      </c>
      <c r="E1070" s="1" t="s">
        <v>297</v>
      </c>
      <c r="F1070" s="15">
        <v>704.39628737161354</v>
      </c>
      <c r="G1070" s="15">
        <f t="shared" si="93"/>
        <v>624.94850205293437</v>
      </c>
      <c r="H1070" s="16">
        <v>0.13</v>
      </c>
    </row>
    <row r="1071" spans="1:8" ht="14.25" customHeight="1" x14ac:dyDescent="0.15">
      <c r="A1071" s="8">
        <f t="shared" si="94"/>
        <v>1069</v>
      </c>
      <c r="B1071" s="1" t="s">
        <v>1626</v>
      </c>
      <c r="C1071" s="7" t="s">
        <v>1524</v>
      </c>
      <c r="D1071" s="1" t="s">
        <v>1627</v>
      </c>
      <c r="E1071" s="1" t="s">
        <v>297</v>
      </c>
      <c r="F1071" s="15">
        <v>875.29353550903875</v>
      </c>
      <c r="G1071" s="15">
        <f t="shared" si="93"/>
        <v>776.57050964041571</v>
      </c>
      <c r="H1071" s="16">
        <v>0.13</v>
      </c>
    </row>
    <row r="1072" spans="1:8" ht="14.25" customHeight="1" x14ac:dyDescent="0.15">
      <c r="A1072" s="8">
        <f t="shared" si="94"/>
        <v>1070</v>
      </c>
      <c r="B1072" s="1" t="s">
        <v>1628</v>
      </c>
      <c r="C1072" s="7" t="s">
        <v>1524</v>
      </c>
      <c r="D1072" s="1" t="s">
        <v>1629</v>
      </c>
      <c r="E1072" s="1" t="s">
        <v>297</v>
      </c>
      <c r="F1072" s="15">
        <v>1140.1010409427795</v>
      </c>
      <c r="G1072" s="15">
        <f t="shared" si="93"/>
        <v>1011.510779514217</v>
      </c>
      <c r="H1072" s="16">
        <v>0.13</v>
      </c>
    </row>
    <row r="1073" spans="1:8" ht="14.25" customHeight="1" x14ac:dyDescent="0.15">
      <c r="A1073" s="8">
        <f t="shared" si="94"/>
        <v>1071</v>
      </c>
      <c r="B1073" s="1" t="s">
        <v>1630</v>
      </c>
      <c r="C1073" s="7" t="s">
        <v>1524</v>
      </c>
      <c r="D1073" s="1" t="s">
        <v>1631</v>
      </c>
      <c r="E1073" s="1" t="s">
        <v>297</v>
      </c>
      <c r="F1073" s="15">
        <v>1418.5026456601202</v>
      </c>
      <c r="G1073" s="15">
        <f t="shared" si="93"/>
        <v>1258.5118909006064</v>
      </c>
      <c r="H1073" s="16">
        <v>0.13</v>
      </c>
    </row>
    <row r="1074" spans="1:8" ht="14.25" customHeight="1" x14ac:dyDescent="0.15">
      <c r="A1074" s="8">
        <f t="shared" si="94"/>
        <v>1072</v>
      </c>
      <c r="B1074" s="1" t="s">
        <v>1632</v>
      </c>
      <c r="C1074" s="7" t="s">
        <v>1524</v>
      </c>
      <c r="D1074" s="1" t="s">
        <v>1521</v>
      </c>
      <c r="E1074" s="1" t="s">
        <v>297</v>
      </c>
      <c r="F1074" s="23">
        <v>15.950744404515715</v>
      </c>
      <c r="G1074" s="23">
        <f t="shared" si="93"/>
        <v>14.151684216604002</v>
      </c>
      <c r="H1074" s="16">
        <v>0.13</v>
      </c>
    </row>
    <row r="1075" spans="1:8" ht="14.25" customHeight="1" x14ac:dyDescent="0.15">
      <c r="A1075" s="8">
        <f t="shared" si="94"/>
        <v>1073</v>
      </c>
      <c r="B1075" s="1" t="s">
        <v>1633</v>
      </c>
      <c r="C1075" s="7" t="s">
        <v>1524</v>
      </c>
      <c r="D1075" s="1" t="s">
        <v>1634</v>
      </c>
      <c r="E1075" s="1" t="s">
        <v>297</v>
      </c>
      <c r="F1075" s="23">
        <v>24.539606776177759</v>
      </c>
      <c r="G1075" s="23">
        <f t="shared" si="93"/>
        <v>21.771821871698229</v>
      </c>
      <c r="H1075" s="16">
        <v>0.13</v>
      </c>
    </row>
    <row r="1076" spans="1:8" ht="14.25" customHeight="1" x14ac:dyDescent="0.15">
      <c r="A1076" s="8">
        <f t="shared" si="94"/>
        <v>1074</v>
      </c>
      <c r="B1076" s="1" t="s">
        <v>1635</v>
      </c>
      <c r="C1076" s="7" t="s">
        <v>1524</v>
      </c>
      <c r="D1076" s="1" t="s">
        <v>1636</v>
      </c>
      <c r="E1076" s="1" t="s">
        <v>297</v>
      </c>
      <c r="F1076" s="23">
        <v>37.175700081841867</v>
      </c>
      <c r="G1076" s="23">
        <f t="shared" si="93"/>
        <v>32.98270944273078</v>
      </c>
      <c r="H1076" s="16">
        <v>0.13</v>
      </c>
    </row>
    <row r="1077" spans="1:8" ht="14.25" customHeight="1" x14ac:dyDescent="0.15">
      <c r="A1077" s="8">
        <f t="shared" si="94"/>
        <v>1075</v>
      </c>
      <c r="B1077" s="1" t="s">
        <v>1637</v>
      </c>
      <c r="C1077" s="7" t="s">
        <v>1524</v>
      </c>
      <c r="D1077" s="1" t="s">
        <v>1638</v>
      </c>
      <c r="E1077" s="1" t="s">
        <v>297</v>
      </c>
      <c r="F1077" s="15">
        <v>60.122036601635841</v>
      </c>
      <c r="G1077" s="15">
        <f t="shared" si="93"/>
        <v>53.340963585660958</v>
      </c>
      <c r="H1077" s="16">
        <v>0.13</v>
      </c>
    </row>
    <row r="1078" spans="1:8" ht="14.25" customHeight="1" x14ac:dyDescent="0.15">
      <c r="A1078" s="8">
        <f t="shared" si="94"/>
        <v>1076</v>
      </c>
      <c r="B1078" s="1" t="s">
        <v>1639</v>
      </c>
      <c r="C1078" s="7" t="s">
        <v>1524</v>
      </c>
      <c r="D1078" s="1" t="s">
        <v>1640</v>
      </c>
      <c r="E1078" s="1" t="s">
        <v>297</v>
      </c>
      <c r="F1078" s="15">
        <v>92.245673710540629</v>
      </c>
      <c r="G1078" s="15">
        <f t="shared" si="93"/>
        <v>81.841424550059742</v>
      </c>
      <c r="H1078" s="16">
        <v>0.13</v>
      </c>
    </row>
    <row r="1079" spans="1:8" ht="14.25" customHeight="1" x14ac:dyDescent="0.15">
      <c r="A1079" s="8">
        <f t="shared" si="94"/>
        <v>1077</v>
      </c>
      <c r="B1079" s="1" t="s">
        <v>1641</v>
      </c>
      <c r="C1079" s="7" t="s">
        <v>1524</v>
      </c>
      <c r="D1079" s="1" t="s">
        <v>1642</v>
      </c>
      <c r="E1079" s="1" t="s">
        <v>297</v>
      </c>
      <c r="F1079" s="15">
        <v>141.10273896302397</v>
      </c>
      <c r="G1079" s="15">
        <f t="shared" si="93"/>
        <v>125.18797576226646</v>
      </c>
      <c r="H1079" s="16">
        <v>0.13</v>
      </c>
    </row>
    <row r="1080" spans="1:8" ht="14.25" customHeight="1" x14ac:dyDescent="0.15">
      <c r="A1080" s="8">
        <f t="shared" si="94"/>
        <v>1078</v>
      </c>
      <c r="B1080" s="1" t="s">
        <v>66</v>
      </c>
      <c r="C1080" s="7" t="s">
        <v>1524</v>
      </c>
      <c r="D1080" s="1" t="s">
        <v>1643</v>
      </c>
      <c r="E1080" s="1" t="s">
        <v>297</v>
      </c>
      <c r="F1080" s="15">
        <v>172.19220253272798</v>
      </c>
      <c r="G1080" s="15">
        <f t="shared" ref="G1080:G1143" si="95">F1080*(1/(1.02*(1+H1080))+(1-1/1.02))</f>
        <v>152.77090604716958</v>
      </c>
      <c r="H1080" s="16">
        <v>0.13</v>
      </c>
    </row>
    <row r="1081" spans="1:8" ht="14.25" customHeight="1" x14ac:dyDescent="0.15">
      <c r="A1081" s="8">
        <f t="shared" si="94"/>
        <v>1079</v>
      </c>
      <c r="B1081" s="1" t="s">
        <v>66</v>
      </c>
      <c r="C1081" s="7" t="s">
        <v>1524</v>
      </c>
      <c r="D1081" s="1" t="s">
        <v>1644</v>
      </c>
      <c r="E1081" s="1" t="s">
        <v>297</v>
      </c>
      <c r="F1081" s="15">
        <v>250.44100290241894</v>
      </c>
      <c r="G1081" s="15">
        <f t="shared" si="95"/>
        <v>222.19414330037623</v>
      </c>
      <c r="H1081" s="16">
        <v>0.13</v>
      </c>
    </row>
    <row r="1082" spans="1:8" ht="14.25" customHeight="1" x14ac:dyDescent="0.15">
      <c r="A1082" s="8">
        <f t="shared" si="94"/>
        <v>1080</v>
      </c>
      <c r="B1082" s="1" t="s">
        <v>66</v>
      </c>
      <c r="C1082" s="7" t="s">
        <v>1524</v>
      </c>
      <c r="D1082" s="1" t="s">
        <v>1645</v>
      </c>
      <c r="E1082" s="1" t="s">
        <v>297</v>
      </c>
      <c r="F1082" s="15">
        <v>356.71587790308627</v>
      </c>
      <c r="G1082" s="15">
        <f t="shared" si="95"/>
        <v>316.48243687636307</v>
      </c>
      <c r="H1082" s="16">
        <v>0.13</v>
      </c>
    </row>
    <row r="1083" spans="1:8" ht="14.25" customHeight="1" x14ac:dyDescent="0.15">
      <c r="A1083" s="8">
        <f t="shared" si="94"/>
        <v>1081</v>
      </c>
      <c r="B1083" s="1" t="s">
        <v>66</v>
      </c>
      <c r="C1083" s="7" t="s">
        <v>1524</v>
      </c>
      <c r="D1083" s="1" t="s">
        <v>1646</v>
      </c>
      <c r="E1083" s="1" t="s">
        <v>297</v>
      </c>
      <c r="F1083" s="15">
        <v>487.20528138491687</v>
      </c>
      <c r="G1083" s="15">
        <f t="shared" si="95"/>
        <v>432.25413911523174</v>
      </c>
      <c r="H1083" s="16">
        <v>0.13</v>
      </c>
    </row>
    <row r="1084" spans="1:8" ht="14.25" customHeight="1" x14ac:dyDescent="0.15">
      <c r="A1084" s="8">
        <f t="shared" si="94"/>
        <v>1082</v>
      </c>
      <c r="B1084" s="1" t="s">
        <v>66</v>
      </c>
      <c r="C1084" s="7" t="s">
        <v>1524</v>
      </c>
      <c r="D1084" s="1" t="s">
        <v>1647</v>
      </c>
      <c r="E1084" s="1" t="s">
        <v>297</v>
      </c>
      <c r="F1084" s="15">
        <v>610.74421835826752</v>
      </c>
      <c r="G1084" s="15">
        <f t="shared" si="95"/>
        <v>541.85930738605282</v>
      </c>
      <c r="H1084" s="16">
        <v>0.13</v>
      </c>
    </row>
    <row r="1085" spans="1:8" ht="14.25" customHeight="1" x14ac:dyDescent="0.15">
      <c r="A1085" s="8">
        <f t="shared" si="94"/>
        <v>1083</v>
      </c>
      <c r="B1085" s="1" t="s">
        <v>66</v>
      </c>
      <c r="C1085" s="7" t="s">
        <v>1524</v>
      </c>
      <c r="D1085" s="1" t="s">
        <v>1648</v>
      </c>
      <c r="E1085" s="1" t="s">
        <v>297</v>
      </c>
      <c r="F1085" s="15">
        <v>753.11667748363311</v>
      </c>
      <c r="G1085" s="15">
        <f t="shared" si="95"/>
        <v>668.17379350578119</v>
      </c>
      <c r="H1085" s="16">
        <v>0.13</v>
      </c>
    </row>
    <row r="1086" spans="1:8" ht="14.25" customHeight="1" x14ac:dyDescent="0.15">
      <c r="A1086" s="8">
        <f t="shared" si="94"/>
        <v>1084</v>
      </c>
      <c r="B1086" s="1" t="s">
        <v>66</v>
      </c>
      <c r="C1086" s="7" t="s">
        <v>1524</v>
      </c>
      <c r="D1086" s="1" t="s">
        <v>1649</v>
      </c>
      <c r="E1086" s="1" t="s">
        <v>297</v>
      </c>
      <c r="F1086" s="15">
        <v>919.03103929902318</v>
      </c>
      <c r="G1086" s="15">
        <f t="shared" si="95"/>
        <v>815.37492693664865</v>
      </c>
      <c r="H1086" s="16">
        <v>0.13</v>
      </c>
    </row>
    <row r="1087" spans="1:8" ht="14.25" customHeight="1" x14ac:dyDescent="0.15">
      <c r="A1087" s="8">
        <f t="shared" si="94"/>
        <v>1085</v>
      </c>
      <c r="B1087" s="1" t="s">
        <v>66</v>
      </c>
      <c r="C1087" s="7" t="s">
        <v>1524</v>
      </c>
      <c r="D1087" s="1" t="s">
        <v>1650</v>
      </c>
      <c r="E1087" s="1" t="s">
        <v>297</v>
      </c>
      <c r="F1087" s="15">
        <v>1179.3372204715367</v>
      </c>
      <c r="G1087" s="15">
        <f t="shared" si="95"/>
        <v>1046.3215700626354</v>
      </c>
      <c r="H1087" s="16">
        <v>0.13</v>
      </c>
    </row>
    <row r="1088" spans="1:8" ht="14.25" customHeight="1" x14ac:dyDescent="0.15">
      <c r="A1088" s="8">
        <f t="shared" si="94"/>
        <v>1086</v>
      </c>
      <c r="B1088" s="1" t="s">
        <v>66</v>
      </c>
      <c r="C1088" s="7" t="s">
        <v>1524</v>
      </c>
      <c r="D1088" s="1" t="s">
        <v>1651</v>
      </c>
      <c r="E1088" s="1" t="s">
        <v>297</v>
      </c>
      <c r="F1088" s="15">
        <v>1495.9197595030785</v>
      </c>
      <c r="G1088" s="15">
        <f t="shared" si="95"/>
        <v>1327.1972462847893</v>
      </c>
      <c r="H1088" s="16">
        <v>0.13</v>
      </c>
    </row>
    <row r="1089" spans="1:8" ht="14.25" customHeight="1" x14ac:dyDescent="0.15">
      <c r="A1089" s="8">
        <f t="shared" si="94"/>
        <v>1087</v>
      </c>
      <c r="B1089" s="1" t="s">
        <v>66</v>
      </c>
      <c r="C1089" s="7" t="s">
        <v>1652</v>
      </c>
      <c r="D1089" s="1" t="s">
        <v>1519</v>
      </c>
      <c r="E1089" s="1" t="s">
        <v>297</v>
      </c>
      <c r="F1089" s="23">
        <v>22.749035147491053</v>
      </c>
      <c r="G1089" s="23">
        <f t="shared" si="95"/>
        <v>20.183206092160642</v>
      </c>
      <c r="H1089" s="16">
        <v>0.13</v>
      </c>
    </row>
    <row r="1090" spans="1:8" ht="14.25" customHeight="1" x14ac:dyDescent="0.15">
      <c r="A1090" s="8">
        <f t="shared" si="94"/>
        <v>1088</v>
      </c>
      <c r="B1090" s="1" t="s">
        <v>66</v>
      </c>
      <c r="C1090" s="7" t="s">
        <v>1652</v>
      </c>
      <c r="D1090" s="1" t="s">
        <v>1525</v>
      </c>
      <c r="E1090" s="1" t="s">
        <v>297</v>
      </c>
      <c r="F1090" s="23">
        <v>32.745929899082618</v>
      </c>
      <c r="G1090" s="23">
        <f t="shared" si="95"/>
        <v>29.052566297763224</v>
      </c>
      <c r="H1090" s="16">
        <v>0.13</v>
      </c>
    </row>
    <row r="1091" spans="1:8" ht="14.25" customHeight="1" x14ac:dyDescent="0.15">
      <c r="A1091" s="8">
        <f t="shared" si="94"/>
        <v>1089</v>
      </c>
      <c r="B1091" s="1" t="s">
        <v>66</v>
      </c>
      <c r="C1091" s="7" t="s">
        <v>1652</v>
      </c>
      <c r="D1091" s="1" t="s">
        <v>1526</v>
      </c>
      <c r="E1091" s="1" t="s">
        <v>297</v>
      </c>
      <c r="F1091" s="23">
        <v>42.140983990175364</v>
      </c>
      <c r="G1091" s="23">
        <f t="shared" si="95"/>
        <v>37.387966535097462</v>
      </c>
      <c r="H1091" s="16">
        <v>0.13</v>
      </c>
    </row>
    <row r="1092" spans="1:8" ht="14.25" customHeight="1" x14ac:dyDescent="0.15">
      <c r="A1092" s="8">
        <f t="shared" si="94"/>
        <v>1090</v>
      </c>
      <c r="B1092" s="1" t="s">
        <v>66</v>
      </c>
      <c r="C1092" s="7" t="s">
        <v>1652</v>
      </c>
      <c r="D1092" s="1" t="s">
        <v>1527</v>
      </c>
      <c r="E1092" s="1" t="s">
        <v>297</v>
      </c>
      <c r="F1092" s="15">
        <v>65.471976430721526</v>
      </c>
      <c r="G1092" s="15">
        <f t="shared" si="95"/>
        <v>58.087491842838666</v>
      </c>
      <c r="H1092" s="16">
        <v>0.13</v>
      </c>
    </row>
    <row r="1093" spans="1:8" ht="14.25" customHeight="1" x14ac:dyDescent="0.15">
      <c r="A1093" s="8">
        <f t="shared" si="94"/>
        <v>1091</v>
      </c>
      <c r="B1093" s="1" t="s">
        <v>66</v>
      </c>
      <c r="C1093" s="7" t="s">
        <v>1652</v>
      </c>
      <c r="D1093" s="1" t="s">
        <v>1528</v>
      </c>
      <c r="E1093" s="1" t="s">
        <v>297</v>
      </c>
      <c r="F1093" s="15">
        <v>94.030928767121168</v>
      </c>
      <c r="G1093" s="15">
        <f t="shared" si="95"/>
        <v>83.425323405568392</v>
      </c>
      <c r="H1093" s="16">
        <v>0.13</v>
      </c>
    </row>
    <row r="1094" spans="1:8" ht="14.25" customHeight="1" x14ac:dyDescent="0.15">
      <c r="A1094" s="8">
        <f t="shared" si="94"/>
        <v>1092</v>
      </c>
      <c r="B1094" s="1" t="s">
        <v>66</v>
      </c>
      <c r="C1094" s="7" t="s">
        <v>1652</v>
      </c>
      <c r="D1094" s="1" t="s">
        <v>1529</v>
      </c>
      <c r="E1094" s="1" t="s">
        <v>297</v>
      </c>
      <c r="F1094" s="15">
        <v>126.23147580145309</v>
      </c>
      <c r="G1094" s="15">
        <f t="shared" si="95"/>
        <v>111.99401974194512</v>
      </c>
      <c r="H1094" s="16">
        <v>0.13</v>
      </c>
    </row>
    <row r="1095" spans="1:8" ht="14.25" customHeight="1" x14ac:dyDescent="0.15">
      <c r="A1095" s="8">
        <f t="shared" si="94"/>
        <v>1093</v>
      </c>
      <c r="B1095" s="1" t="s">
        <v>66</v>
      </c>
      <c r="C1095" s="7" t="s">
        <v>1652</v>
      </c>
      <c r="D1095" s="1" t="s">
        <v>1530</v>
      </c>
      <c r="E1095" s="1" t="s">
        <v>297</v>
      </c>
      <c r="F1095" s="15">
        <v>182.09748283376248</v>
      </c>
      <c r="G1095" s="15">
        <f t="shared" si="95"/>
        <v>161.55898485667669</v>
      </c>
      <c r="H1095" s="16">
        <v>0.13</v>
      </c>
    </row>
    <row r="1096" spans="1:8" ht="14.25" customHeight="1" x14ac:dyDescent="0.15">
      <c r="A1096" s="8">
        <f t="shared" si="94"/>
        <v>1094</v>
      </c>
      <c r="B1096" s="1" t="s">
        <v>66</v>
      </c>
      <c r="C1096" s="7" t="s">
        <v>1652</v>
      </c>
      <c r="D1096" s="1" t="s">
        <v>1531</v>
      </c>
      <c r="E1096" s="1" t="s">
        <v>297</v>
      </c>
      <c r="F1096" s="15">
        <v>258.17785217094712</v>
      </c>
      <c r="G1096" s="15">
        <f t="shared" si="95"/>
        <v>229.05836511366525</v>
      </c>
      <c r="H1096" s="16">
        <v>0.13</v>
      </c>
    </row>
    <row r="1097" spans="1:8" ht="14.25" customHeight="1" x14ac:dyDescent="0.15">
      <c r="A1097" s="8">
        <f t="shared" si="94"/>
        <v>1095</v>
      </c>
      <c r="B1097" s="1" t="s">
        <v>66</v>
      </c>
      <c r="C1097" s="7" t="s">
        <v>1652</v>
      </c>
      <c r="D1097" s="1" t="s">
        <v>1532</v>
      </c>
      <c r="E1097" s="1" t="s">
        <v>297</v>
      </c>
      <c r="F1097" s="15">
        <v>352.27000170196862</v>
      </c>
      <c r="G1097" s="15">
        <f t="shared" si="95"/>
        <v>312.53800428633798</v>
      </c>
      <c r="H1097" s="16">
        <v>0.13</v>
      </c>
    </row>
    <row r="1098" spans="1:8" ht="14.25" customHeight="1" x14ac:dyDescent="0.15">
      <c r="A1098" s="8">
        <f t="shared" si="94"/>
        <v>1096</v>
      </c>
      <c r="B1098" s="1" t="s">
        <v>66</v>
      </c>
      <c r="C1098" s="7" t="s">
        <v>1652</v>
      </c>
      <c r="D1098" s="1" t="s">
        <v>1533</v>
      </c>
      <c r="E1098" s="1" t="s">
        <v>297</v>
      </c>
      <c r="F1098" s="15">
        <v>411.83390721772918</v>
      </c>
      <c r="G1098" s="15">
        <f t="shared" si="95"/>
        <v>365.38378754194855</v>
      </c>
      <c r="H1098" s="16">
        <v>0.13</v>
      </c>
    </row>
    <row r="1099" spans="1:8" ht="14.25" customHeight="1" x14ac:dyDescent="0.15">
      <c r="A1099" s="8">
        <f t="shared" si="94"/>
        <v>1097</v>
      </c>
      <c r="B1099" s="1" t="s">
        <v>66</v>
      </c>
      <c r="C1099" s="7" t="s">
        <v>1652</v>
      </c>
      <c r="D1099" s="1" t="s">
        <v>1534</v>
      </c>
      <c r="E1099" s="1" t="s">
        <v>297</v>
      </c>
      <c r="F1099" s="15">
        <v>559.82119488019691</v>
      </c>
      <c r="G1099" s="15">
        <f t="shared" si="95"/>
        <v>496.67981423259539</v>
      </c>
      <c r="H1099" s="16">
        <v>0.13</v>
      </c>
    </row>
    <row r="1100" spans="1:8" ht="14.25" customHeight="1" x14ac:dyDescent="0.15">
      <c r="A1100" s="8">
        <f t="shared" si="94"/>
        <v>1098</v>
      </c>
      <c r="B1100" s="1" t="s">
        <v>66</v>
      </c>
      <c r="C1100" s="7" t="s">
        <v>1652</v>
      </c>
      <c r="D1100" s="1" t="s">
        <v>1535</v>
      </c>
      <c r="E1100" s="1" t="s">
        <v>297</v>
      </c>
      <c r="F1100" s="15">
        <v>682.84528747271793</v>
      </c>
      <c r="G1100" s="15">
        <f t="shared" si="95"/>
        <v>605.82820663682242</v>
      </c>
      <c r="H1100" s="16">
        <v>0.13</v>
      </c>
    </row>
    <row r="1101" spans="1:8" ht="14.25" customHeight="1" x14ac:dyDescent="0.15">
      <c r="A1101" s="8">
        <f t="shared" ref="A1101:A1164" si="96">ROW()-2</f>
        <v>1099</v>
      </c>
      <c r="B1101" s="1" t="s">
        <v>66</v>
      </c>
      <c r="C1101" s="7" t="s">
        <v>1652</v>
      </c>
      <c r="D1101" s="1" t="s">
        <v>1536</v>
      </c>
      <c r="E1101" s="1" t="s">
        <v>297</v>
      </c>
      <c r="F1101" s="15">
        <v>823.0555655638002</v>
      </c>
      <c r="G1101" s="15">
        <f t="shared" si="95"/>
        <v>730.22438083076713</v>
      </c>
      <c r="H1101" s="16">
        <v>0.13</v>
      </c>
    </row>
    <row r="1102" spans="1:8" ht="14.25" customHeight="1" x14ac:dyDescent="0.15">
      <c r="A1102" s="8">
        <f t="shared" si="96"/>
        <v>1100</v>
      </c>
      <c r="B1102" s="1" t="s">
        <v>66</v>
      </c>
      <c r="C1102" s="7" t="s">
        <v>1652</v>
      </c>
      <c r="D1102" s="1" t="s">
        <v>1537</v>
      </c>
      <c r="E1102" s="1" t="s">
        <v>297</v>
      </c>
      <c r="F1102" s="15">
        <v>1059.3439410075762</v>
      </c>
      <c r="G1102" s="15">
        <f t="shared" si="95"/>
        <v>939.86214998641992</v>
      </c>
      <c r="H1102" s="16">
        <v>0.13</v>
      </c>
    </row>
    <row r="1103" spans="1:8" ht="14.25" customHeight="1" x14ac:dyDescent="0.15">
      <c r="A1103" s="8">
        <f t="shared" si="96"/>
        <v>1101</v>
      </c>
      <c r="B1103" s="1" t="s">
        <v>66</v>
      </c>
      <c r="C1103" s="7" t="s">
        <v>1652</v>
      </c>
      <c r="D1103" s="1" t="s">
        <v>1538</v>
      </c>
      <c r="E1103" s="1" t="s">
        <v>297</v>
      </c>
      <c r="F1103" s="15">
        <v>1324.1265268660345</v>
      </c>
      <c r="G1103" s="15">
        <f t="shared" si="95"/>
        <v>1174.7803109259128</v>
      </c>
      <c r="H1103" s="16">
        <v>0.13</v>
      </c>
    </row>
    <row r="1104" spans="1:8" ht="14.25" customHeight="1" x14ac:dyDescent="0.15">
      <c r="A1104" s="8">
        <f t="shared" si="96"/>
        <v>1102</v>
      </c>
      <c r="B1104" s="1" t="s">
        <v>66</v>
      </c>
      <c r="C1104" s="7" t="s">
        <v>1652</v>
      </c>
      <c r="D1104" s="1" t="s">
        <v>1539</v>
      </c>
      <c r="E1104" s="1" t="s">
        <v>297</v>
      </c>
      <c r="F1104" s="15">
        <v>26.667308678467283</v>
      </c>
      <c r="G1104" s="15">
        <f t="shared" si="95"/>
        <v>23.659543514316024</v>
      </c>
      <c r="H1104" s="16">
        <v>0.13</v>
      </c>
    </row>
    <row r="1105" spans="1:8" ht="14.25" customHeight="1" x14ac:dyDescent="0.15">
      <c r="A1105" s="8">
        <f t="shared" si="96"/>
        <v>1103</v>
      </c>
      <c r="B1105" s="1" t="s">
        <v>66</v>
      </c>
      <c r="C1105" s="7" t="s">
        <v>1652</v>
      </c>
      <c r="D1105" s="1" t="s">
        <v>1541</v>
      </c>
      <c r="E1105" s="1" t="s">
        <v>297</v>
      </c>
      <c r="F1105" s="15">
        <v>38.440350497503225</v>
      </c>
      <c r="G1105" s="15">
        <f t="shared" si="95"/>
        <v>34.104721862525423</v>
      </c>
      <c r="H1105" s="16">
        <v>0.13</v>
      </c>
    </row>
    <row r="1106" spans="1:8" ht="14.25" customHeight="1" x14ac:dyDescent="0.15">
      <c r="A1106" s="8">
        <f t="shared" si="96"/>
        <v>1104</v>
      </c>
      <c r="B1106" s="1" t="s">
        <v>66</v>
      </c>
      <c r="C1106" s="7" t="s">
        <v>1652</v>
      </c>
      <c r="D1106" s="1" t="s">
        <v>1543</v>
      </c>
      <c r="E1106" s="1" t="s">
        <v>297</v>
      </c>
      <c r="F1106" s="15">
        <v>50.788354823980072</v>
      </c>
      <c r="G1106" s="15">
        <f t="shared" si="95"/>
        <v>45.060013571926106</v>
      </c>
      <c r="H1106" s="16">
        <v>0.13</v>
      </c>
    </row>
    <row r="1107" spans="1:8" ht="14.25" customHeight="1" x14ac:dyDescent="0.15">
      <c r="A1107" s="8">
        <f t="shared" si="96"/>
        <v>1105</v>
      </c>
      <c r="B1107" s="1" t="s">
        <v>66</v>
      </c>
      <c r="C1107" s="7" t="s">
        <v>1652</v>
      </c>
      <c r="D1107" s="1" t="s">
        <v>1545</v>
      </c>
      <c r="E1107" s="1" t="s">
        <v>297</v>
      </c>
      <c r="F1107" s="15">
        <v>85.423001105562179</v>
      </c>
      <c r="G1107" s="15">
        <f t="shared" si="95"/>
        <v>75.788270805611575</v>
      </c>
      <c r="H1107" s="16">
        <v>0.13</v>
      </c>
    </row>
    <row r="1108" spans="1:8" ht="14.25" customHeight="1" x14ac:dyDescent="0.15">
      <c r="A1108" s="8">
        <f t="shared" si="96"/>
        <v>1106</v>
      </c>
      <c r="B1108" s="1" t="s">
        <v>66</v>
      </c>
      <c r="C1108" s="7" t="s">
        <v>1652</v>
      </c>
      <c r="D1108" s="1" t="s">
        <v>1547</v>
      </c>
      <c r="E1108" s="1" t="s">
        <v>297</v>
      </c>
      <c r="F1108" s="15">
        <v>118.00420986056797</v>
      </c>
      <c r="G1108" s="15">
        <f t="shared" si="95"/>
        <v>104.69469460646957</v>
      </c>
      <c r="H1108" s="16">
        <v>0.13</v>
      </c>
    </row>
    <row r="1109" spans="1:8" ht="14.25" customHeight="1" x14ac:dyDescent="0.15">
      <c r="A1109" s="8">
        <f t="shared" si="96"/>
        <v>1107</v>
      </c>
      <c r="B1109" s="1" t="s">
        <v>66</v>
      </c>
      <c r="C1109" s="7" t="s">
        <v>1652</v>
      </c>
      <c r="D1109" s="1" t="s">
        <v>1549</v>
      </c>
      <c r="E1109" s="1" t="s">
        <v>297</v>
      </c>
      <c r="F1109" s="15">
        <v>170.84600221112586</v>
      </c>
      <c r="G1109" s="15">
        <f t="shared" si="95"/>
        <v>151.57654161122448</v>
      </c>
      <c r="H1109" s="16">
        <v>0.13</v>
      </c>
    </row>
    <row r="1110" spans="1:8" ht="14.25" customHeight="1" x14ac:dyDescent="0.15">
      <c r="A1110" s="8">
        <f t="shared" si="96"/>
        <v>1108</v>
      </c>
      <c r="B1110" s="1" t="s">
        <v>66</v>
      </c>
      <c r="C1110" s="7" t="s">
        <v>1652</v>
      </c>
      <c r="D1110" s="1" t="s">
        <v>1551</v>
      </c>
      <c r="E1110" s="1" t="s">
        <v>297</v>
      </c>
      <c r="F1110" s="15">
        <v>222.31883621062894</v>
      </c>
      <c r="G1110" s="15">
        <f t="shared" si="95"/>
        <v>197.24383299409092</v>
      </c>
      <c r="H1110" s="16">
        <v>0.13</v>
      </c>
    </row>
    <row r="1111" spans="1:8" ht="14.25" customHeight="1" x14ac:dyDescent="0.15">
      <c r="A1111" s="8">
        <f t="shared" si="96"/>
        <v>1109</v>
      </c>
      <c r="B1111" s="1" t="s">
        <v>66</v>
      </c>
      <c r="C1111" s="7" t="s">
        <v>1652</v>
      </c>
      <c r="D1111" s="1" t="s">
        <v>1553</v>
      </c>
      <c r="E1111" s="1" t="s">
        <v>297</v>
      </c>
      <c r="F1111" s="15">
        <v>294.87362881631515</v>
      </c>
      <c r="G1111" s="15">
        <f t="shared" si="95"/>
        <v>261.61528095398569</v>
      </c>
      <c r="H1111" s="16">
        <v>0.13</v>
      </c>
    </row>
    <row r="1112" spans="1:8" ht="14.25" customHeight="1" x14ac:dyDescent="0.15">
      <c r="A1112" s="8">
        <f t="shared" si="96"/>
        <v>1110</v>
      </c>
      <c r="B1112" s="1" t="s">
        <v>66</v>
      </c>
      <c r="C1112" s="7" t="s">
        <v>1652</v>
      </c>
      <c r="D1112" s="1" t="s">
        <v>1555</v>
      </c>
      <c r="E1112" s="1" t="s">
        <v>297</v>
      </c>
      <c r="F1112" s="15">
        <v>398.64067182595818</v>
      </c>
      <c r="G1112" s="15">
        <f t="shared" si="95"/>
        <v>353.67859709285517</v>
      </c>
      <c r="H1112" s="16">
        <v>0.13</v>
      </c>
    </row>
    <row r="1113" spans="1:8" ht="14.25" customHeight="1" x14ac:dyDescent="0.15">
      <c r="A1113" s="8">
        <f t="shared" si="96"/>
        <v>1111</v>
      </c>
      <c r="B1113" s="1" t="s">
        <v>66</v>
      </c>
      <c r="C1113" s="7" t="s">
        <v>1652</v>
      </c>
      <c r="D1113" s="1" t="s">
        <v>1557</v>
      </c>
      <c r="E1113" s="1" t="s">
        <v>297</v>
      </c>
      <c r="F1113" s="15">
        <v>475.84992282521654</v>
      </c>
      <c r="G1113" s="15">
        <f t="shared" si="95"/>
        <v>422.17953416715818</v>
      </c>
      <c r="H1113" s="16">
        <v>0.13</v>
      </c>
    </row>
    <row r="1114" spans="1:8" ht="14.25" customHeight="1" x14ac:dyDescent="0.15">
      <c r="A1114" s="8">
        <f t="shared" si="96"/>
        <v>1112</v>
      </c>
      <c r="B1114" s="1" t="s">
        <v>66</v>
      </c>
      <c r="C1114" s="7" t="s">
        <v>1652</v>
      </c>
      <c r="D1114" s="1" t="s">
        <v>1559</v>
      </c>
      <c r="E1114" s="1" t="s">
        <v>297</v>
      </c>
      <c r="F1114" s="15">
        <v>639.02975827045771</v>
      </c>
      <c r="G1114" s="15">
        <f t="shared" si="95"/>
        <v>566.95456429582691</v>
      </c>
      <c r="H1114" s="16">
        <v>0.13</v>
      </c>
    </row>
    <row r="1115" spans="1:8" ht="14.25" customHeight="1" x14ac:dyDescent="0.15">
      <c r="A1115" s="8">
        <f t="shared" si="96"/>
        <v>1113</v>
      </c>
      <c r="B1115" s="1" t="s">
        <v>66</v>
      </c>
      <c r="C1115" s="7" t="s">
        <v>1652</v>
      </c>
      <c r="D1115" s="1" t="s">
        <v>1561</v>
      </c>
      <c r="E1115" s="1" t="s">
        <v>297</v>
      </c>
      <c r="F1115" s="15">
        <v>755.39121810976417</v>
      </c>
      <c r="G1115" s="15">
        <f t="shared" si="95"/>
        <v>670.19179215603413</v>
      </c>
      <c r="H1115" s="16">
        <v>0.13</v>
      </c>
    </row>
    <row r="1116" spans="1:8" ht="14.25" customHeight="1" x14ac:dyDescent="0.15">
      <c r="A1116" s="8">
        <f t="shared" si="96"/>
        <v>1114</v>
      </c>
      <c r="B1116" s="1" t="s">
        <v>66</v>
      </c>
      <c r="C1116" s="7" t="s">
        <v>1652</v>
      </c>
      <c r="D1116" s="1" t="s">
        <v>1563</v>
      </c>
      <c r="E1116" s="1" t="s">
        <v>297</v>
      </c>
      <c r="F1116" s="15">
        <v>944.85505389518721</v>
      </c>
      <c r="G1116" s="15">
        <f t="shared" si="95"/>
        <v>838.28629022489906</v>
      </c>
      <c r="H1116" s="16">
        <v>0.13</v>
      </c>
    </row>
    <row r="1117" spans="1:8" ht="14.25" customHeight="1" x14ac:dyDescent="0.15">
      <c r="A1117" s="8">
        <f t="shared" si="96"/>
        <v>1115</v>
      </c>
      <c r="B1117" s="1" t="s">
        <v>66</v>
      </c>
      <c r="C1117" s="7" t="s">
        <v>1652</v>
      </c>
      <c r="D1117" s="1" t="s">
        <v>1565</v>
      </c>
      <c r="E1117" s="1" t="s">
        <v>297</v>
      </c>
      <c r="F1117" s="15">
        <v>1214.2660573819471</v>
      </c>
      <c r="G1117" s="15">
        <f t="shared" si="95"/>
        <v>1077.3108366118163</v>
      </c>
      <c r="H1117" s="16">
        <v>0.13</v>
      </c>
    </row>
    <row r="1118" spans="1:8" ht="14.25" customHeight="1" x14ac:dyDescent="0.15">
      <c r="A1118" s="8">
        <f t="shared" si="96"/>
        <v>1116</v>
      </c>
      <c r="B1118" s="1" t="s">
        <v>66</v>
      </c>
      <c r="C1118" s="7" t="s">
        <v>1652</v>
      </c>
      <c r="D1118" s="1" t="s">
        <v>1566</v>
      </c>
      <c r="E1118" s="1" t="s">
        <v>297</v>
      </c>
      <c r="F1118" s="15">
        <v>1471.8449431696349</v>
      </c>
      <c r="G1118" s="15">
        <f t="shared" si="95"/>
        <v>1305.8377918490967</v>
      </c>
      <c r="H1118" s="16">
        <v>0.13</v>
      </c>
    </row>
    <row r="1119" spans="1:8" ht="14.25" customHeight="1" x14ac:dyDescent="0.15">
      <c r="A1119" s="8">
        <f t="shared" si="96"/>
        <v>1117</v>
      </c>
      <c r="B1119" s="1" t="s">
        <v>66</v>
      </c>
      <c r="C1119" s="7" t="s">
        <v>1652</v>
      </c>
      <c r="D1119" s="1" t="s">
        <v>1520</v>
      </c>
      <c r="E1119" s="1" t="s">
        <v>297</v>
      </c>
      <c r="F1119" s="23">
        <v>28.665987871001153</v>
      </c>
      <c r="G1119" s="23">
        <f t="shared" si="95"/>
        <v>25.43279472226773</v>
      </c>
      <c r="H1119" s="16">
        <v>0.13</v>
      </c>
    </row>
    <row r="1120" spans="1:8" ht="14.25" customHeight="1" x14ac:dyDescent="0.15">
      <c r="A1120" s="8">
        <f t="shared" si="96"/>
        <v>1118</v>
      </c>
      <c r="B1120" s="1" t="s">
        <v>66</v>
      </c>
      <c r="C1120" s="7" t="s">
        <v>1652</v>
      </c>
      <c r="D1120" s="1" t="s">
        <v>1567</v>
      </c>
      <c r="E1120" s="1" t="s">
        <v>297</v>
      </c>
      <c r="F1120" s="23">
        <v>41.506817203856826</v>
      </c>
      <c r="G1120" s="23">
        <f t="shared" si="95"/>
        <v>36.825326455547454</v>
      </c>
      <c r="H1120" s="16">
        <v>0.13</v>
      </c>
    </row>
    <row r="1121" spans="1:8" ht="14.25" customHeight="1" x14ac:dyDescent="0.15">
      <c r="A1121" s="8">
        <f t="shared" si="96"/>
        <v>1119</v>
      </c>
      <c r="B1121" s="1" t="s">
        <v>66</v>
      </c>
      <c r="C1121" s="7" t="s">
        <v>1652</v>
      </c>
      <c r="D1121" s="1" t="s">
        <v>1568</v>
      </c>
      <c r="E1121" s="1" t="s">
        <v>297</v>
      </c>
      <c r="F1121" s="15">
        <v>54.813092376069235</v>
      </c>
      <c r="G1121" s="15">
        <f t="shared" si="95"/>
        <v>48.630807100267575</v>
      </c>
      <c r="H1121" s="16">
        <v>0.13</v>
      </c>
    </row>
    <row r="1122" spans="1:8" ht="14.25" customHeight="1" x14ac:dyDescent="0.15">
      <c r="A1122" s="8">
        <f t="shared" si="96"/>
        <v>1120</v>
      </c>
      <c r="B1122" s="1" t="s">
        <v>66</v>
      </c>
      <c r="C1122" s="7" t="s">
        <v>1652</v>
      </c>
      <c r="D1122" s="1" t="s">
        <v>1569</v>
      </c>
      <c r="E1122" s="1" t="s">
        <v>297</v>
      </c>
      <c r="F1122" s="15">
        <v>81.589917722620399</v>
      </c>
      <c r="G1122" s="15">
        <f t="shared" si="95"/>
        <v>72.387515064334224</v>
      </c>
      <c r="H1122" s="16">
        <v>0.13</v>
      </c>
    </row>
    <row r="1123" spans="1:8" ht="14.25" customHeight="1" x14ac:dyDescent="0.15">
      <c r="A1123" s="8">
        <f t="shared" si="96"/>
        <v>1121</v>
      </c>
      <c r="B1123" s="1" t="s">
        <v>66</v>
      </c>
      <c r="C1123" s="7" t="s">
        <v>1652</v>
      </c>
      <c r="D1123" s="1" t="s">
        <v>1570</v>
      </c>
      <c r="E1123" s="1" t="s">
        <v>297</v>
      </c>
      <c r="F1123" s="15">
        <v>114.71870981804689</v>
      </c>
      <c r="G1123" s="15">
        <f t="shared" si="95"/>
        <v>101.77976111394653</v>
      </c>
      <c r="H1123" s="16">
        <v>0.13</v>
      </c>
    </row>
    <row r="1124" spans="1:8" ht="14.25" customHeight="1" x14ac:dyDescent="0.15">
      <c r="A1124" s="8">
        <f t="shared" si="96"/>
        <v>1122</v>
      </c>
      <c r="B1124" s="1" t="s">
        <v>66</v>
      </c>
      <c r="C1124" s="7" t="s">
        <v>1652</v>
      </c>
      <c r="D1124" s="1" t="s">
        <v>1571</v>
      </c>
      <c r="E1124" s="1" t="s">
        <v>297</v>
      </c>
      <c r="F1124" s="15">
        <v>168.38187717923415</v>
      </c>
      <c r="G1124" s="15">
        <f t="shared" si="95"/>
        <v>149.39034149183141</v>
      </c>
      <c r="H1124" s="16">
        <v>0.13</v>
      </c>
    </row>
    <row r="1125" spans="1:8" ht="14.25" customHeight="1" x14ac:dyDescent="0.15">
      <c r="A1125" s="8">
        <f t="shared" si="96"/>
        <v>1123</v>
      </c>
      <c r="B1125" s="1" t="s">
        <v>66</v>
      </c>
      <c r="C1125" s="7" t="s">
        <v>1652</v>
      </c>
      <c r="D1125" s="1" t="s">
        <v>1572</v>
      </c>
      <c r="E1125" s="1" t="s">
        <v>297</v>
      </c>
      <c r="F1125" s="15">
        <v>221.77125287020908</v>
      </c>
      <c r="G1125" s="15">
        <f t="shared" si="95"/>
        <v>196.75801074533737</v>
      </c>
      <c r="H1125" s="16">
        <v>0.13</v>
      </c>
    </row>
    <row r="1126" spans="1:8" ht="14.25" customHeight="1" x14ac:dyDescent="0.15">
      <c r="A1126" s="8">
        <f t="shared" si="96"/>
        <v>1124</v>
      </c>
      <c r="B1126" s="1" t="s">
        <v>66</v>
      </c>
      <c r="C1126" s="7" t="s">
        <v>1652</v>
      </c>
      <c r="D1126" s="1" t="s">
        <v>1573</v>
      </c>
      <c r="E1126" s="1" t="s">
        <v>297</v>
      </c>
      <c r="F1126" s="15">
        <v>289.39779541211465</v>
      </c>
      <c r="G1126" s="15">
        <f t="shared" si="95"/>
        <v>256.75705846644843</v>
      </c>
      <c r="H1126" s="16">
        <v>0.13</v>
      </c>
    </row>
    <row r="1127" spans="1:8" ht="14.25" customHeight="1" x14ac:dyDescent="0.15">
      <c r="A1127" s="8">
        <f t="shared" si="96"/>
        <v>1125</v>
      </c>
      <c r="B1127" s="1" t="s">
        <v>66</v>
      </c>
      <c r="C1127" s="7" t="s">
        <v>1652</v>
      </c>
      <c r="D1127" s="1" t="s">
        <v>1574</v>
      </c>
      <c r="E1127" s="1" t="s">
        <v>297</v>
      </c>
      <c r="F1127" s="15">
        <v>401.37858852805937</v>
      </c>
      <c r="G1127" s="15">
        <f t="shared" si="95"/>
        <v>356.10770833662463</v>
      </c>
      <c r="H1127" s="16">
        <v>0.13</v>
      </c>
    </row>
    <row r="1128" spans="1:8" ht="14.25" customHeight="1" x14ac:dyDescent="0.15">
      <c r="A1128" s="8">
        <f t="shared" si="96"/>
        <v>1126</v>
      </c>
      <c r="B1128" s="1" t="s">
        <v>66</v>
      </c>
      <c r="C1128" s="7" t="s">
        <v>1652</v>
      </c>
      <c r="D1128" s="1" t="s">
        <v>1575</v>
      </c>
      <c r="E1128" s="1" t="s">
        <v>297</v>
      </c>
      <c r="F1128" s="15">
        <v>543.20267369690987</v>
      </c>
      <c r="G1128" s="15">
        <f t="shared" si="95"/>
        <v>481.93567076389041</v>
      </c>
      <c r="H1128" s="16">
        <v>0.13</v>
      </c>
    </row>
    <row r="1129" spans="1:8" ht="14.25" customHeight="1" x14ac:dyDescent="0.15">
      <c r="A1129" s="8">
        <f t="shared" si="96"/>
        <v>1127</v>
      </c>
      <c r="B1129" s="1" t="s">
        <v>66</v>
      </c>
      <c r="C1129" s="7" t="s">
        <v>1652</v>
      </c>
      <c r="D1129" s="1" t="s">
        <v>1576</v>
      </c>
      <c r="E1129" s="1" t="s">
        <v>297</v>
      </c>
      <c r="F1129" s="15">
        <v>664.76617527021108</v>
      </c>
      <c r="G1129" s="15">
        <f t="shared" si="95"/>
        <v>589.78820998726178</v>
      </c>
      <c r="H1129" s="16">
        <v>0.13</v>
      </c>
    </row>
    <row r="1130" spans="1:8" ht="14.25" customHeight="1" x14ac:dyDescent="0.15">
      <c r="A1130" s="8">
        <f t="shared" si="96"/>
        <v>1128</v>
      </c>
      <c r="B1130" s="1" t="s">
        <v>66</v>
      </c>
      <c r="C1130" s="7" t="s">
        <v>1652</v>
      </c>
      <c r="D1130" s="1" t="s">
        <v>1577</v>
      </c>
      <c r="E1130" s="1" t="s">
        <v>297</v>
      </c>
      <c r="F1130" s="15">
        <v>812.88746885389526</v>
      </c>
      <c r="G1130" s="15">
        <f t="shared" si="95"/>
        <v>721.2031282751982</v>
      </c>
      <c r="H1130" s="16">
        <v>0.13</v>
      </c>
    </row>
    <row r="1131" spans="1:8" ht="14.25" customHeight="1" x14ac:dyDescent="0.15">
      <c r="A1131" s="8">
        <f t="shared" si="96"/>
        <v>1129</v>
      </c>
      <c r="B1131" s="1" t="s">
        <v>66</v>
      </c>
      <c r="C1131" s="7" t="s">
        <v>1652</v>
      </c>
      <c r="D1131" s="1" t="s">
        <v>1578</v>
      </c>
      <c r="E1131" s="1" t="s">
        <v>297</v>
      </c>
      <c r="F1131" s="15">
        <v>992.494804511756</v>
      </c>
      <c r="G1131" s="15">
        <f t="shared" si="95"/>
        <v>880.5528258664948</v>
      </c>
      <c r="H1131" s="16">
        <v>0.13</v>
      </c>
    </row>
    <row r="1132" spans="1:8" ht="14.25" customHeight="1" x14ac:dyDescent="0.15">
      <c r="A1132" s="8">
        <f t="shared" si="96"/>
        <v>1130</v>
      </c>
      <c r="B1132" s="1" t="s">
        <v>66</v>
      </c>
      <c r="C1132" s="7" t="s">
        <v>1652</v>
      </c>
      <c r="D1132" s="1" t="s">
        <v>1579</v>
      </c>
      <c r="E1132" s="1" t="s">
        <v>297</v>
      </c>
      <c r="F1132" s="15">
        <v>1298.3201001364475</v>
      </c>
      <c r="G1132" s="15">
        <f t="shared" si="95"/>
        <v>1151.8845517955331</v>
      </c>
      <c r="H1132" s="16">
        <v>0.13</v>
      </c>
    </row>
    <row r="1133" spans="1:8" ht="14.25" customHeight="1" x14ac:dyDescent="0.15">
      <c r="A1133" s="8">
        <f t="shared" si="96"/>
        <v>1131</v>
      </c>
      <c r="B1133" s="1" t="s">
        <v>66</v>
      </c>
      <c r="C1133" s="7" t="s">
        <v>1652</v>
      </c>
      <c r="D1133" s="1" t="s">
        <v>1580</v>
      </c>
      <c r="E1133" s="1" t="s">
        <v>297</v>
      </c>
      <c r="F1133" s="15">
        <v>1625.9802814604559</v>
      </c>
      <c r="G1133" s="15">
        <f t="shared" si="95"/>
        <v>1442.588439893686</v>
      </c>
      <c r="H1133" s="16">
        <v>0.13</v>
      </c>
    </row>
    <row r="1134" spans="1:8" ht="14.25" customHeight="1" x14ac:dyDescent="0.15">
      <c r="A1134" s="8">
        <f t="shared" si="96"/>
        <v>1132</v>
      </c>
      <c r="B1134" s="1" t="s">
        <v>66</v>
      </c>
      <c r="C1134" s="7" t="s">
        <v>1652</v>
      </c>
      <c r="D1134" s="1" t="s">
        <v>1581</v>
      </c>
      <c r="E1134" s="1" t="s">
        <v>297</v>
      </c>
      <c r="F1134" s="15">
        <v>28.885021207169764</v>
      </c>
      <c r="G1134" s="15">
        <f t="shared" si="95"/>
        <v>25.627123621769744</v>
      </c>
      <c r="H1134" s="16">
        <v>0.13</v>
      </c>
    </row>
    <row r="1135" spans="1:8" ht="14.25" customHeight="1" x14ac:dyDescent="0.15">
      <c r="A1135" s="8">
        <f t="shared" si="96"/>
        <v>1133</v>
      </c>
      <c r="B1135" s="1" t="s">
        <v>66</v>
      </c>
      <c r="C1135" s="7" t="s">
        <v>1652</v>
      </c>
      <c r="D1135" s="1" t="s">
        <v>1582</v>
      </c>
      <c r="E1135" s="1" t="s">
        <v>297</v>
      </c>
      <c r="F1135" s="15">
        <v>43.532875563411643</v>
      </c>
      <c r="G1135" s="15">
        <f t="shared" si="95"/>
        <v>38.622868775936801</v>
      </c>
      <c r="H1135" s="16">
        <v>0.13</v>
      </c>
    </row>
    <row r="1136" spans="1:8" ht="14.25" customHeight="1" x14ac:dyDescent="0.15">
      <c r="A1136" s="8">
        <f t="shared" si="96"/>
        <v>1134</v>
      </c>
      <c r="B1136" s="1" t="s">
        <v>66</v>
      </c>
      <c r="C1136" s="7" t="s">
        <v>1652</v>
      </c>
      <c r="D1136" s="1" t="s">
        <v>1583</v>
      </c>
      <c r="E1136" s="1" t="s">
        <v>297</v>
      </c>
      <c r="F1136" s="15">
        <v>59.0294840973053</v>
      </c>
      <c r="G1136" s="15">
        <f t="shared" si="95"/>
        <v>52.371638415672749</v>
      </c>
      <c r="H1136" s="16">
        <v>0.13</v>
      </c>
    </row>
    <row r="1137" spans="1:8" ht="14.25" customHeight="1" x14ac:dyDescent="0.15">
      <c r="A1137" s="8">
        <f t="shared" si="96"/>
        <v>1135</v>
      </c>
      <c r="B1137" s="1" t="s">
        <v>66</v>
      </c>
      <c r="C1137" s="7" t="s">
        <v>1652</v>
      </c>
      <c r="D1137" s="1" t="s">
        <v>1584</v>
      </c>
      <c r="E1137" s="1" t="s">
        <v>297</v>
      </c>
      <c r="F1137" s="15">
        <v>87.339542797033403</v>
      </c>
      <c r="G1137" s="15">
        <f t="shared" si="95"/>
        <v>77.488648676250534</v>
      </c>
      <c r="H1137" s="16">
        <v>0.13</v>
      </c>
    </row>
    <row r="1138" spans="1:8" ht="14.25" customHeight="1" x14ac:dyDescent="0.15">
      <c r="A1138" s="8">
        <f t="shared" si="96"/>
        <v>1136</v>
      </c>
      <c r="B1138" s="1" t="s">
        <v>66</v>
      </c>
      <c r="C1138" s="7" t="s">
        <v>1652</v>
      </c>
      <c r="D1138" s="1" t="s">
        <v>1586</v>
      </c>
      <c r="E1138" s="1" t="s">
        <v>297</v>
      </c>
      <c r="F1138" s="15">
        <v>125.39658495624415</v>
      </c>
      <c r="G1138" s="15">
        <f t="shared" si="95"/>
        <v>111.25329496464974</v>
      </c>
      <c r="H1138" s="16">
        <v>0.13</v>
      </c>
    </row>
    <row r="1139" spans="1:8" ht="14.25" customHeight="1" x14ac:dyDescent="0.15">
      <c r="A1139" s="8">
        <f t="shared" si="96"/>
        <v>1137</v>
      </c>
      <c r="B1139" s="1" t="s">
        <v>66</v>
      </c>
      <c r="C1139" s="7" t="s">
        <v>1652</v>
      </c>
      <c r="D1139" s="1" t="s">
        <v>1588</v>
      </c>
      <c r="E1139" s="1" t="s">
        <v>297</v>
      </c>
      <c r="F1139" s="15">
        <v>181.52387734932032</v>
      </c>
      <c r="G1139" s="15">
        <f t="shared" si="95"/>
        <v>161.05007546192519</v>
      </c>
      <c r="H1139" s="16">
        <v>0.13</v>
      </c>
    </row>
    <row r="1140" spans="1:8" ht="14.25" customHeight="1" x14ac:dyDescent="0.15">
      <c r="A1140" s="8">
        <f t="shared" si="96"/>
        <v>1138</v>
      </c>
      <c r="B1140" s="1" t="s">
        <v>66</v>
      </c>
      <c r="C1140" s="7" t="s">
        <v>1652</v>
      </c>
      <c r="D1140" s="1" t="s">
        <v>1590</v>
      </c>
      <c r="E1140" s="1" t="s">
        <v>297</v>
      </c>
      <c r="F1140" s="15">
        <v>224.50916957231311</v>
      </c>
      <c r="G1140" s="15">
        <f t="shared" si="95"/>
        <v>199.18712198910933</v>
      </c>
      <c r="H1140" s="16">
        <v>0.13</v>
      </c>
    </row>
    <row r="1141" spans="1:8" ht="14.25" customHeight="1" x14ac:dyDescent="0.15">
      <c r="A1141" s="8">
        <f t="shared" si="96"/>
        <v>1139</v>
      </c>
      <c r="B1141" s="1" t="s">
        <v>66</v>
      </c>
      <c r="C1141" s="7" t="s">
        <v>1652</v>
      </c>
      <c r="D1141" s="1" t="s">
        <v>1592</v>
      </c>
      <c r="E1141" s="1" t="s">
        <v>297</v>
      </c>
      <c r="F1141" s="15">
        <v>305.27771228429918</v>
      </c>
      <c r="G1141" s="15">
        <f t="shared" si="95"/>
        <v>270.84590368030922</v>
      </c>
      <c r="H1141" s="16">
        <v>0.13</v>
      </c>
    </row>
    <row r="1142" spans="1:8" ht="14.25" customHeight="1" x14ac:dyDescent="0.15">
      <c r="A1142" s="8">
        <f t="shared" si="96"/>
        <v>1140</v>
      </c>
      <c r="B1142" s="1" t="s">
        <v>66</v>
      </c>
      <c r="C1142" s="7" t="s">
        <v>1652</v>
      </c>
      <c r="D1142" s="1" t="s">
        <v>1594</v>
      </c>
      <c r="E1142" s="1" t="s">
        <v>297</v>
      </c>
      <c r="F1142" s="15">
        <v>419.9964221023489</v>
      </c>
      <c r="G1142" s="15">
        <f t="shared" si="95"/>
        <v>372.62566479425823</v>
      </c>
      <c r="H1142" s="16">
        <v>0.13</v>
      </c>
    </row>
    <row r="1143" spans="1:8" ht="14.25" customHeight="1" x14ac:dyDescent="0.15">
      <c r="A1143" s="8">
        <f t="shared" si="96"/>
        <v>1141</v>
      </c>
      <c r="B1143" s="1" t="s">
        <v>66</v>
      </c>
      <c r="C1143" s="7" t="s">
        <v>1652</v>
      </c>
      <c r="D1143" s="1" t="s">
        <v>1596</v>
      </c>
      <c r="E1143" s="1" t="s">
        <v>297</v>
      </c>
      <c r="F1143" s="15">
        <v>567.57013234561305</v>
      </c>
      <c r="G1143" s="15">
        <f t="shared" si="95"/>
        <v>503.55476083344092</v>
      </c>
      <c r="H1143" s="16">
        <v>0.13</v>
      </c>
    </row>
    <row r="1144" spans="1:8" ht="14.25" customHeight="1" x14ac:dyDescent="0.15">
      <c r="A1144" s="8">
        <f t="shared" si="96"/>
        <v>1142</v>
      </c>
      <c r="B1144" s="1" t="s">
        <v>66</v>
      </c>
      <c r="C1144" s="7" t="s">
        <v>1652</v>
      </c>
      <c r="D1144" s="1" t="s">
        <v>1598</v>
      </c>
      <c r="E1144" s="1" t="s">
        <v>297</v>
      </c>
      <c r="F1144" s="15">
        <v>738.14234288652483</v>
      </c>
      <c r="G1144" s="15">
        <f t="shared" ref="G1144:G1206" si="97">F1144*(1/(1.02*(1+H1144))+(1-1/1.02))</f>
        <v>654.88839132028488</v>
      </c>
      <c r="H1144" s="16">
        <v>0.13</v>
      </c>
    </row>
    <row r="1145" spans="1:8" ht="14.25" customHeight="1" x14ac:dyDescent="0.15">
      <c r="A1145" s="8">
        <f t="shared" si="96"/>
        <v>1143</v>
      </c>
      <c r="B1145" s="1" t="s">
        <v>66</v>
      </c>
      <c r="C1145" s="7" t="s">
        <v>1652</v>
      </c>
      <c r="D1145" s="1" t="s">
        <v>1600</v>
      </c>
      <c r="E1145" s="1" t="s">
        <v>297</v>
      </c>
      <c r="F1145" s="15">
        <v>855.87276107688513</v>
      </c>
      <c r="G1145" s="15">
        <f t="shared" si="97"/>
        <v>759.34017480237969</v>
      </c>
      <c r="H1145" s="16">
        <v>0.13</v>
      </c>
    </row>
    <row r="1146" spans="1:8" ht="14.25" customHeight="1" x14ac:dyDescent="0.15">
      <c r="A1146" s="8">
        <f t="shared" si="96"/>
        <v>1144</v>
      </c>
      <c r="B1146" s="1" t="s">
        <v>66</v>
      </c>
      <c r="C1146" s="7" t="s">
        <v>1652</v>
      </c>
      <c r="D1146" s="1" t="s">
        <v>1602</v>
      </c>
      <c r="E1146" s="1" t="s">
        <v>297</v>
      </c>
      <c r="F1146" s="15">
        <v>1077.3702222768773</v>
      </c>
      <c r="G1146" s="15">
        <f t="shared" si="97"/>
        <v>955.85527442333409</v>
      </c>
      <c r="H1146" s="16">
        <v>0.13</v>
      </c>
    </row>
    <row r="1147" spans="1:8" ht="14.25" customHeight="1" x14ac:dyDescent="0.15">
      <c r="A1147" s="8">
        <f t="shared" si="96"/>
        <v>1145</v>
      </c>
      <c r="B1147" s="1" t="s">
        <v>66</v>
      </c>
      <c r="C1147" s="7" t="s">
        <v>1652</v>
      </c>
      <c r="D1147" s="1" t="s">
        <v>1603</v>
      </c>
      <c r="E1147" s="1" t="s">
        <v>297</v>
      </c>
      <c r="F1147" s="15">
        <v>1390.3141013270467</v>
      </c>
      <c r="G1147" s="15">
        <f t="shared" si="97"/>
        <v>1233.5026895861863</v>
      </c>
      <c r="H1147" s="16">
        <v>0.13</v>
      </c>
    </row>
    <row r="1148" spans="1:8" ht="14.25" customHeight="1" x14ac:dyDescent="0.15">
      <c r="A1148" s="8">
        <f t="shared" si="96"/>
        <v>1146</v>
      </c>
      <c r="B1148" s="1" t="s">
        <v>66</v>
      </c>
      <c r="C1148" s="7" t="s">
        <v>1652</v>
      </c>
      <c r="D1148" s="1" t="s">
        <v>1605</v>
      </c>
      <c r="E1148" s="1" t="s">
        <v>297</v>
      </c>
      <c r="F1148" s="15">
        <v>1717.6204018283406</v>
      </c>
      <c r="G1148" s="15">
        <f t="shared" si="97"/>
        <v>1523.892610541091</v>
      </c>
      <c r="H1148" s="16">
        <v>0.13</v>
      </c>
    </row>
    <row r="1149" spans="1:8" ht="14.25" customHeight="1" x14ac:dyDescent="0.15">
      <c r="A1149" s="8">
        <f t="shared" si="96"/>
        <v>1147</v>
      </c>
      <c r="B1149" s="1" t="s">
        <v>66</v>
      </c>
      <c r="C1149" s="7" t="s">
        <v>1652</v>
      </c>
      <c r="D1149" s="1" t="s">
        <v>1606</v>
      </c>
      <c r="E1149" s="1" t="s">
        <v>297</v>
      </c>
      <c r="F1149" s="15">
        <v>31.841971245439101</v>
      </c>
      <c r="G1149" s="15">
        <f t="shared" si="97"/>
        <v>28.250563765040802</v>
      </c>
      <c r="H1149" s="16">
        <v>0.13</v>
      </c>
    </row>
    <row r="1150" spans="1:8" ht="14.25" customHeight="1" x14ac:dyDescent="0.15">
      <c r="A1150" s="8">
        <f t="shared" si="96"/>
        <v>1148</v>
      </c>
      <c r="B1150" s="1" t="s">
        <v>66</v>
      </c>
      <c r="C1150" s="7" t="s">
        <v>1652</v>
      </c>
      <c r="D1150" s="1" t="s">
        <v>1607</v>
      </c>
      <c r="E1150" s="1" t="s">
        <v>297</v>
      </c>
      <c r="F1150" s="15">
        <v>46.051758929344622</v>
      </c>
      <c r="G1150" s="15">
        <f t="shared" si="97"/>
        <v>40.857651120204594</v>
      </c>
      <c r="H1150" s="16">
        <v>0.13</v>
      </c>
    </row>
    <row r="1151" spans="1:8" ht="14.25" customHeight="1" x14ac:dyDescent="0.15">
      <c r="A1151" s="8">
        <f t="shared" si="96"/>
        <v>1149</v>
      </c>
      <c r="B1151" s="1" t="s">
        <v>66</v>
      </c>
      <c r="C1151" s="7" t="s">
        <v>1652</v>
      </c>
      <c r="D1151" s="1" t="s">
        <v>1608</v>
      </c>
      <c r="E1151" s="1" t="s">
        <v>297</v>
      </c>
      <c r="F1151" s="15">
        <v>61.438850795154686</v>
      </c>
      <c r="G1151" s="15">
        <f t="shared" si="97"/>
        <v>54.509256310190175</v>
      </c>
      <c r="H1151" s="16">
        <v>0.13</v>
      </c>
    </row>
    <row r="1152" spans="1:8" ht="14.25" customHeight="1" x14ac:dyDescent="0.15">
      <c r="A1152" s="8">
        <f t="shared" si="96"/>
        <v>1150</v>
      </c>
      <c r="B1152" s="1" t="s">
        <v>66</v>
      </c>
      <c r="C1152" s="7" t="s">
        <v>1652</v>
      </c>
      <c r="D1152" s="1" t="s">
        <v>1609</v>
      </c>
      <c r="E1152" s="1" t="s">
        <v>297</v>
      </c>
      <c r="F1152" s="15">
        <v>96.37466791396777</v>
      </c>
      <c r="G1152" s="15">
        <f t="shared" si="97"/>
        <v>85.504715780690148</v>
      </c>
      <c r="H1152" s="16">
        <v>0.13</v>
      </c>
    </row>
    <row r="1153" spans="1:8" ht="14.25" customHeight="1" x14ac:dyDescent="0.15">
      <c r="A1153" s="8">
        <f t="shared" si="96"/>
        <v>1151</v>
      </c>
      <c r="B1153" s="1" t="s">
        <v>66</v>
      </c>
      <c r="C1153" s="7" t="s">
        <v>1652</v>
      </c>
      <c r="D1153" s="1" t="s">
        <v>1611</v>
      </c>
      <c r="E1153" s="1" t="s">
        <v>297</v>
      </c>
      <c r="F1153" s="15">
        <v>134.9792934135979</v>
      </c>
      <c r="G1153" s="15">
        <f t="shared" si="97"/>
        <v>119.75518431784248</v>
      </c>
      <c r="H1153" s="16">
        <v>0.13</v>
      </c>
    </row>
    <row r="1154" spans="1:8" ht="14.25" customHeight="1" x14ac:dyDescent="0.15">
      <c r="A1154" s="8">
        <f t="shared" si="96"/>
        <v>1152</v>
      </c>
      <c r="B1154" s="1" t="s">
        <v>66</v>
      </c>
      <c r="C1154" s="7" t="s">
        <v>1652</v>
      </c>
      <c r="D1154" s="1" t="s">
        <v>1613</v>
      </c>
      <c r="E1154" s="1" t="s">
        <v>297</v>
      </c>
      <c r="F1154" s="15">
        <v>206.71271100865292</v>
      </c>
      <c r="G1154" s="15">
        <f t="shared" si="97"/>
        <v>183.39789890460568</v>
      </c>
      <c r="H1154" s="16">
        <v>0.13</v>
      </c>
    </row>
    <row r="1155" spans="1:8" ht="14.25" customHeight="1" x14ac:dyDescent="0.15">
      <c r="A1155" s="8">
        <f t="shared" si="96"/>
        <v>1153</v>
      </c>
      <c r="B1155" s="1" t="s">
        <v>66</v>
      </c>
      <c r="C1155" s="7" t="s">
        <v>1652</v>
      </c>
      <c r="D1155" s="1" t="s">
        <v>1615</v>
      </c>
      <c r="E1155" s="1" t="s">
        <v>297</v>
      </c>
      <c r="F1155" s="15">
        <v>268.04204513572387</v>
      </c>
      <c r="G1155" s="15">
        <f t="shared" si="97"/>
        <v>237.80999076504534</v>
      </c>
      <c r="H1155" s="16">
        <v>0.13</v>
      </c>
    </row>
    <row r="1156" spans="1:8" ht="14.25" customHeight="1" x14ac:dyDescent="0.15">
      <c r="A1156" s="8">
        <f t="shared" si="96"/>
        <v>1154</v>
      </c>
      <c r="B1156" s="1" t="s">
        <v>66</v>
      </c>
      <c r="C1156" s="7" t="s">
        <v>1652</v>
      </c>
      <c r="D1156" s="1" t="s">
        <v>1617</v>
      </c>
      <c r="E1156" s="1" t="s">
        <v>297</v>
      </c>
      <c r="F1156" s="15">
        <v>357.5719212944382</v>
      </c>
      <c r="G1156" s="15">
        <f t="shared" si="97"/>
        <v>317.24192843631141</v>
      </c>
      <c r="H1156" s="16">
        <v>0.13</v>
      </c>
    </row>
    <row r="1157" spans="1:8" ht="14.25" customHeight="1" x14ac:dyDescent="0.15">
      <c r="A1157" s="8">
        <f t="shared" si="96"/>
        <v>1155</v>
      </c>
      <c r="B1157" s="1" t="s">
        <v>66</v>
      </c>
      <c r="C1157" s="7" t="s">
        <v>1652</v>
      </c>
      <c r="D1157" s="1" t="s">
        <v>1619</v>
      </c>
      <c r="E1157" s="1" t="s">
        <v>297</v>
      </c>
      <c r="F1157" s="15">
        <v>492.8250063782437</v>
      </c>
      <c r="G1157" s="15">
        <f t="shared" si="97"/>
        <v>437.24002387852863</v>
      </c>
      <c r="H1157" s="16">
        <v>0.13</v>
      </c>
    </row>
    <row r="1158" spans="1:8" ht="14.25" customHeight="1" x14ac:dyDescent="0.15">
      <c r="A1158" s="8">
        <f t="shared" si="96"/>
        <v>1156</v>
      </c>
      <c r="B1158" s="1" t="s">
        <v>66</v>
      </c>
      <c r="C1158" s="7" t="s">
        <v>1652</v>
      </c>
      <c r="D1158" s="1" t="s">
        <v>1621</v>
      </c>
      <c r="E1158" s="1" t="s">
        <v>297</v>
      </c>
      <c r="F1158" s="15">
        <v>659.01655019579744</v>
      </c>
      <c r="G1158" s="15">
        <f t="shared" si="97"/>
        <v>584.68707637534487</v>
      </c>
      <c r="H1158" s="16">
        <v>0.13</v>
      </c>
    </row>
    <row r="1159" spans="1:8" ht="14.25" customHeight="1" x14ac:dyDescent="0.15">
      <c r="A1159" s="8">
        <f t="shared" si="96"/>
        <v>1157</v>
      </c>
      <c r="B1159" s="1" t="s">
        <v>66</v>
      </c>
      <c r="C1159" s="7" t="s">
        <v>1652</v>
      </c>
      <c r="D1159" s="1" t="s">
        <v>1623</v>
      </c>
      <c r="E1159" s="1" t="s">
        <v>297</v>
      </c>
      <c r="F1159" s="15">
        <v>842.45696923659057</v>
      </c>
      <c r="G1159" s="15">
        <f t="shared" si="97"/>
        <v>747.43752970791047</v>
      </c>
      <c r="H1159" s="16">
        <v>0.13</v>
      </c>
    </row>
    <row r="1160" spans="1:8" ht="14.25" customHeight="1" x14ac:dyDescent="0.15">
      <c r="A1160" s="8">
        <f t="shared" si="96"/>
        <v>1158</v>
      </c>
      <c r="B1160" s="1" t="s">
        <v>66</v>
      </c>
      <c r="C1160" s="7" t="s">
        <v>1652</v>
      </c>
      <c r="D1160" s="1" t="s">
        <v>1625</v>
      </c>
      <c r="E1160" s="1" t="s">
        <v>297</v>
      </c>
      <c r="F1160" s="15">
        <v>969.49630421408949</v>
      </c>
      <c r="G1160" s="15">
        <f t="shared" si="97"/>
        <v>860.1482914188166</v>
      </c>
      <c r="H1160" s="16">
        <v>0.13</v>
      </c>
    </row>
    <row r="1161" spans="1:8" ht="14.25" customHeight="1" x14ac:dyDescent="0.15">
      <c r="A1161" s="8">
        <f t="shared" si="96"/>
        <v>1159</v>
      </c>
      <c r="B1161" s="1" t="s">
        <v>66</v>
      </c>
      <c r="C1161" s="7" t="s">
        <v>1652</v>
      </c>
      <c r="D1161" s="1" t="s">
        <v>1627</v>
      </c>
      <c r="E1161" s="1" t="s">
        <v>297</v>
      </c>
      <c r="F1161" s="15">
        <v>1207.1474739565163</v>
      </c>
      <c r="G1161" s="15">
        <f t="shared" si="97"/>
        <v>1070.9951473780441</v>
      </c>
      <c r="H1161" s="16">
        <v>0.13</v>
      </c>
    </row>
    <row r="1162" spans="1:8" ht="14.25" customHeight="1" x14ac:dyDescent="0.15">
      <c r="A1162" s="8">
        <f t="shared" si="96"/>
        <v>1160</v>
      </c>
      <c r="B1162" s="1" t="s">
        <v>66</v>
      </c>
      <c r="C1162" s="7" t="s">
        <v>1652</v>
      </c>
      <c r="D1162" s="1" t="s">
        <v>1629</v>
      </c>
      <c r="E1162" s="1" t="s">
        <v>297</v>
      </c>
      <c r="F1162" s="15">
        <v>1603.0502290803333</v>
      </c>
      <c r="G1162" s="15">
        <f t="shared" si="97"/>
        <v>1422.2446332270945</v>
      </c>
      <c r="H1162" s="16">
        <v>0.13</v>
      </c>
    </row>
    <row r="1163" spans="1:8" ht="14.25" customHeight="1" x14ac:dyDescent="0.15">
      <c r="A1163" s="8">
        <f t="shared" si="96"/>
        <v>1161</v>
      </c>
      <c r="B1163" s="1" t="s">
        <v>66</v>
      </c>
      <c r="C1163" s="7" t="s">
        <v>1652</v>
      </c>
      <c r="D1163" s="1" t="s">
        <v>1631</v>
      </c>
      <c r="E1163" s="1" t="s">
        <v>297</v>
      </c>
      <c r="F1163" s="15">
        <v>1932.2757127718437</v>
      </c>
      <c r="G1163" s="15">
        <f t="shared" si="97"/>
        <v>1714.3372756207598</v>
      </c>
      <c r="H1163" s="16">
        <v>0.13</v>
      </c>
    </row>
    <row r="1164" spans="1:8" ht="14.25" customHeight="1" x14ac:dyDescent="0.15">
      <c r="A1164" s="8">
        <f t="shared" si="96"/>
        <v>1162</v>
      </c>
      <c r="B1164" s="1" t="s">
        <v>66</v>
      </c>
      <c r="C1164" s="7" t="s">
        <v>1652</v>
      </c>
      <c r="D1164" s="1" t="s">
        <v>1521</v>
      </c>
      <c r="E1164" s="1" t="s">
        <v>297</v>
      </c>
      <c r="F1164" s="15">
        <v>36.660704641137116</v>
      </c>
      <c r="G1164" s="15">
        <f t="shared" si="97"/>
        <v>32.525799554074979</v>
      </c>
      <c r="H1164" s="16">
        <v>0.13</v>
      </c>
    </row>
    <row r="1165" spans="1:8" ht="14.25" customHeight="1" x14ac:dyDescent="0.15">
      <c r="A1165" s="8">
        <f t="shared" ref="A1165:A1243" si="98">ROW()-2</f>
        <v>1163</v>
      </c>
      <c r="B1165" s="1" t="s">
        <v>66</v>
      </c>
      <c r="C1165" s="7" t="s">
        <v>1652</v>
      </c>
      <c r="D1165" s="1" t="s">
        <v>1634</v>
      </c>
      <c r="E1165" s="1" t="s">
        <v>297</v>
      </c>
      <c r="F1165" s="15">
        <v>60.097271611124839</v>
      </c>
      <c r="G1165" s="15">
        <f t="shared" si="97"/>
        <v>53.3189918007429</v>
      </c>
      <c r="H1165" s="16">
        <v>0.13</v>
      </c>
    </row>
    <row r="1166" spans="1:8" ht="14.25" customHeight="1" x14ac:dyDescent="0.15">
      <c r="A1166" s="8">
        <f t="shared" si="98"/>
        <v>1164</v>
      </c>
      <c r="B1166" s="1" t="s">
        <v>66</v>
      </c>
      <c r="C1166" s="7" t="s">
        <v>1652</v>
      </c>
      <c r="D1166" s="1" t="s">
        <v>1636</v>
      </c>
      <c r="E1166" s="1" t="s">
        <v>297</v>
      </c>
      <c r="F1166" s="15">
        <v>72.281000935476115</v>
      </c>
      <c r="G1166" s="15">
        <f t="shared" si="97"/>
        <v>64.128536835517863</v>
      </c>
      <c r="H1166" s="16">
        <v>0.13</v>
      </c>
    </row>
    <row r="1167" spans="1:8" ht="14.25" customHeight="1" x14ac:dyDescent="0.15">
      <c r="A1167" s="8">
        <f t="shared" si="98"/>
        <v>1165</v>
      </c>
      <c r="B1167" s="1" t="s">
        <v>66</v>
      </c>
      <c r="C1167" s="7" t="s">
        <v>1652</v>
      </c>
      <c r="D1167" s="1" t="s">
        <v>1638</v>
      </c>
      <c r="E1167" s="1" t="s">
        <v>297</v>
      </c>
      <c r="F1167" s="15">
        <v>101.85050131817017</v>
      </c>
      <c r="G1167" s="15">
        <f t="shared" si="97"/>
        <v>90.362938268229072</v>
      </c>
      <c r="H1167" s="16">
        <v>0.13</v>
      </c>
    </row>
    <row r="1168" spans="1:8" ht="14.25" customHeight="1" x14ac:dyDescent="0.15">
      <c r="A1168" s="8">
        <f t="shared" si="98"/>
        <v>1166</v>
      </c>
      <c r="B1168" s="1" t="s">
        <v>66</v>
      </c>
      <c r="C1168" s="7" t="s">
        <v>1652</v>
      </c>
      <c r="D1168" s="1" t="s">
        <v>1640</v>
      </c>
      <c r="E1168" s="1" t="s">
        <v>297</v>
      </c>
      <c r="F1168" s="15">
        <v>145.10958521137246</v>
      </c>
      <c r="G1168" s="15">
        <f t="shared" si="97"/>
        <v>128.74289591978962</v>
      </c>
      <c r="H1168" s="16">
        <v>0.13</v>
      </c>
    </row>
    <row r="1169" spans="1:8" ht="14.25" customHeight="1" x14ac:dyDescent="0.15">
      <c r="A1169" s="8">
        <f t="shared" si="98"/>
        <v>1167</v>
      </c>
      <c r="B1169" s="1" t="s">
        <v>66</v>
      </c>
      <c r="C1169" s="7" t="s">
        <v>1652</v>
      </c>
      <c r="D1169" s="1" t="s">
        <v>1642</v>
      </c>
      <c r="E1169" s="1" t="s">
        <v>297</v>
      </c>
      <c r="F1169" s="15">
        <v>208.62925270012383</v>
      </c>
      <c r="G1169" s="15">
        <f t="shared" si="97"/>
        <v>185.09827677524436</v>
      </c>
      <c r="H1169" s="16">
        <v>0.13</v>
      </c>
    </row>
    <row r="1170" spans="1:8" ht="14.25" customHeight="1" x14ac:dyDescent="0.15">
      <c r="A1170" s="8">
        <f t="shared" si="98"/>
        <v>1168</v>
      </c>
      <c r="B1170" s="1" t="s">
        <v>66</v>
      </c>
      <c r="C1170" s="7" t="s">
        <v>1652</v>
      </c>
      <c r="D1170" s="1" t="s">
        <v>1643</v>
      </c>
      <c r="E1170" s="1" t="s">
        <v>297</v>
      </c>
      <c r="F1170" s="15">
        <v>270.77996183782886</v>
      </c>
      <c r="G1170" s="15">
        <f t="shared" si="97"/>
        <v>240.23910200881818</v>
      </c>
      <c r="H1170" s="16">
        <v>0.13</v>
      </c>
    </row>
    <row r="1171" spans="1:8" ht="14.25" customHeight="1" x14ac:dyDescent="0.15">
      <c r="A1171" s="8">
        <f t="shared" si="98"/>
        <v>1169</v>
      </c>
      <c r="B1171" s="1" t="s">
        <v>66</v>
      </c>
      <c r="C1171" s="7" t="s">
        <v>1652</v>
      </c>
      <c r="D1171" s="1" t="s">
        <v>1644</v>
      </c>
      <c r="E1171" s="1" t="s">
        <v>297</v>
      </c>
      <c r="F1171" s="15">
        <v>358.94087964548925</v>
      </c>
      <c r="G1171" s="15">
        <f t="shared" si="97"/>
        <v>318.45648405819657</v>
      </c>
      <c r="H1171" s="16">
        <v>0.13</v>
      </c>
    </row>
    <row r="1172" spans="1:8" ht="14.25" customHeight="1" x14ac:dyDescent="0.15">
      <c r="A1172" s="8">
        <f t="shared" si="98"/>
        <v>1170</v>
      </c>
      <c r="B1172" s="1" t="s">
        <v>66</v>
      </c>
      <c r="C1172" s="7" t="s">
        <v>1652</v>
      </c>
      <c r="D1172" s="1" t="s">
        <v>1645</v>
      </c>
      <c r="E1172" s="1" t="s">
        <v>297</v>
      </c>
      <c r="F1172" s="15">
        <v>499.12221479307641</v>
      </c>
      <c r="G1172" s="15">
        <f t="shared" si="97"/>
        <v>442.82697973919835</v>
      </c>
      <c r="H1172" s="16">
        <v>0.13</v>
      </c>
    </row>
    <row r="1173" spans="1:8" ht="14.25" customHeight="1" x14ac:dyDescent="0.15">
      <c r="A1173" s="8">
        <f t="shared" si="98"/>
        <v>1171</v>
      </c>
      <c r="B1173" s="1" t="s">
        <v>66</v>
      </c>
      <c r="C1173" s="7" t="s">
        <v>1652</v>
      </c>
      <c r="D1173" s="1" t="s">
        <v>1646</v>
      </c>
      <c r="E1173" s="1" t="s">
        <v>297</v>
      </c>
      <c r="F1173" s="15">
        <v>680.64609214239954</v>
      </c>
      <c r="G1173" s="15">
        <f t="shared" si="97"/>
        <v>603.87705520112604</v>
      </c>
      <c r="H1173" s="16">
        <v>0.13</v>
      </c>
    </row>
    <row r="1174" spans="1:8" ht="14.25" customHeight="1" x14ac:dyDescent="0.15">
      <c r="A1174" s="8">
        <f t="shared" si="98"/>
        <v>1172</v>
      </c>
      <c r="B1174" s="1" t="s">
        <v>66</v>
      </c>
      <c r="C1174" s="7" t="s">
        <v>1652</v>
      </c>
      <c r="D1174" s="1" t="s">
        <v>1647</v>
      </c>
      <c r="E1174" s="1" t="s">
        <v>297</v>
      </c>
      <c r="F1174" s="15">
        <v>831.50530242818388</v>
      </c>
      <c r="G1174" s="15">
        <f t="shared" si="97"/>
        <v>737.72108473283095</v>
      </c>
      <c r="H1174" s="16">
        <v>0.13</v>
      </c>
    </row>
    <row r="1175" spans="1:8" ht="14.25" customHeight="1" x14ac:dyDescent="0.15">
      <c r="A1175" s="8">
        <f t="shared" si="98"/>
        <v>1173</v>
      </c>
      <c r="B1175" s="1" t="s">
        <v>66</v>
      </c>
      <c r="C1175" s="7" t="s">
        <v>1652</v>
      </c>
      <c r="D1175" s="1" t="s">
        <v>1648</v>
      </c>
      <c r="E1175" s="1" t="s">
        <v>297</v>
      </c>
      <c r="F1175" s="15">
        <v>1011.9340130966597</v>
      </c>
      <c r="G1175" s="15">
        <f t="shared" si="97"/>
        <v>897.79951569724483</v>
      </c>
      <c r="H1175" s="16">
        <v>0.13</v>
      </c>
    </row>
    <row r="1176" spans="1:8" ht="14.25" customHeight="1" x14ac:dyDescent="0.15">
      <c r="A1176" s="8">
        <f t="shared" si="98"/>
        <v>1174</v>
      </c>
      <c r="B1176" s="1" t="s">
        <v>66</v>
      </c>
      <c r="C1176" s="7" t="s">
        <v>1652</v>
      </c>
      <c r="D1176" s="1" t="s">
        <v>1649</v>
      </c>
      <c r="E1176" s="1" t="s">
        <v>297</v>
      </c>
      <c r="F1176" s="15">
        <v>1247.9424328178163</v>
      </c>
      <c r="G1176" s="15">
        <f t="shared" si="97"/>
        <v>1107.1889049102024</v>
      </c>
      <c r="H1176" s="16">
        <v>0.13</v>
      </c>
    </row>
    <row r="1177" spans="1:8" ht="14.25" customHeight="1" x14ac:dyDescent="0.15">
      <c r="A1177" s="8">
        <f t="shared" si="98"/>
        <v>1175</v>
      </c>
      <c r="B1177" s="1" t="s">
        <v>66</v>
      </c>
      <c r="C1177" s="7" t="s">
        <v>1652</v>
      </c>
      <c r="D1177" s="1" t="s">
        <v>1650</v>
      </c>
      <c r="E1177" s="1" t="s">
        <v>297</v>
      </c>
      <c r="F1177" s="15">
        <v>1620.2991043036068</v>
      </c>
      <c r="G1177" s="15">
        <f t="shared" si="97"/>
        <v>1437.548034062874</v>
      </c>
      <c r="H1177" s="16">
        <v>0.13</v>
      </c>
    </row>
    <row r="1178" spans="1:8" ht="14.25" customHeight="1" x14ac:dyDescent="0.15">
      <c r="A1178" s="8">
        <f t="shared" si="98"/>
        <v>1176</v>
      </c>
      <c r="B1178" s="1" t="s">
        <v>66</v>
      </c>
      <c r="C1178" s="7" t="s">
        <v>1652</v>
      </c>
      <c r="D1178" s="1" t="s">
        <v>1651</v>
      </c>
      <c r="E1178" s="1" t="s">
        <v>297</v>
      </c>
      <c r="F1178" s="15">
        <v>2037.7328363727643</v>
      </c>
      <c r="G1178" s="15">
        <f t="shared" si="97"/>
        <v>1807.9000507329422</v>
      </c>
      <c r="H1178" s="16">
        <v>0.13</v>
      </c>
    </row>
    <row r="1179" spans="1:8" ht="14.25" customHeight="1" x14ac:dyDescent="0.15">
      <c r="A1179" s="8">
        <f t="shared" si="98"/>
        <v>1177</v>
      </c>
      <c r="B1179" s="1" t="s">
        <v>66</v>
      </c>
      <c r="C1179" s="7" t="s">
        <v>1653</v>
      </c>
      <c r="D1179" s="1" t="s">
        <v>1654</v>
      </c>
      <c r="E1179" s="1" t="s">
        <v>297</v>
      </c>
      <c r="F1179" s="15">
        <v>219.16739781831723</v>
      </c>
      <c r="G1179" s="15">
        <f t="shared" si="97"/>
        <v>194.44784054226204</v>
      </c>
      <c r="H1179" s="16">
        <v>0.13</v>
      </c>
    </row>
    <row r="1180" spans="1:8" ht="14.25" customHeight="1" x14ac:dyDescent="0.15">
      <c r="A1180" s="8">
        <f t="shared" si="98"/>
        <v>1178</v>
      </c>
      <c r="B1180" s="1" t="s">
        <v>66</v>
      </c>
      <c r="C1180" s="7" t="s">
        <v>1653</v>
      </c>
      <c r="D1180" s="1" t="s">
        <v>1655</v>
      </c>
      <c r="E1180" s="1" t="s">
        <v>297</v>
      </c>
      <c r="F1180" s="15">
        <v>285.80900167397908</v>
      </c>
      <c r="G1180" s="15">
        <f t="shared" si="97"/>
        <v>253.57303931269396</v>
      </c>
      <c r="H1180" s="16">
        <v>0.13</v>
      </c>
    </row>
    <row r="1181" spans="1:8" ht="14.25" customHeight="1" x14ac:dyDescent="0.15">
      <c r="A1181" s="8">
        <f t="shared" si="98"/>
        <v>1179</v>
      </c>
      <c r="B1181" s="1" t="s">
        <v>66</v>
      </c>
      <c r="C1181" s="7" t="s">
        <v>1653</v>
      </c>
      <c r="D1181" s="1" t="s">
        <v>1656</v>
      </c>
      <c r="E1181" s="1" t="s">
        <v>297</v>
      </c>
      <c r="F1181" s="15">
        <v>373.81553585280381</v>
      </c>
      <c r="G1181" s="15">
        <f t="shared" si="97"/>
        <v>331.65345042779563</v>
      </c>
      <c r="H1181" s="16">
        <v>0.13</v>
      </c>
    </row>
    <row r="1182" spans="1:8" ht="14.25" customHeight="1" x14ac:dyDescent="0.15">
      <c r="A1182" s="8">
        <f t="shared" si="98"/>
        <v>1180</v>
      </c>
      <c r="B1182" s="1" t="s">
        <v>66</v>
      </c>
      <c r="C1182" s="7" t="s">
        <v>1653</v>
      </c>
      <c r="D1182" s="1" t="s">
        <v>1657</v>
      </c>
      <c r="E1182" s="1" t="s">
        <v>297</v>
      </c>
      <c r="F1182" s="15">
        <v>452.3422665107521</v>
      </c>
      <c r="G1182" s="15">
        <f t="shared" si="97"/>
        <v>401.32327063499491</v>
      </c>
      <c r="H1182" s="16">
        <v>0.13</v>
      </c>
    </row>
    <row r="1183" spans="1:8" ht="14.25" customHeight="1" x14ac:dyDescent="0.15">
      <c r="A1183" s="8">
        <f t="shared" si="98"/>
        <v>1181</v>
      </c>
      <c r="B1183" s="1" t="s">
        <v>66</v>
      </c>
      <c r="C1183" s="7" t="s">
        <v>1653</v>
      </c>
      <c r="D1183" s="1" t="s">
        <v>1658</v>
      </c>
      <c r="E1183" s="1" t="s">
        <v>297</v>
      </c>
      <c r="F1183" s="15">
        <v>544.16902001887649</v>
      </c>
      <c r="G1183" s="15">
        <f t="shared" si="97"/>
        <v>482.79302435476592</v>
      </c>
      <c r="H1183" s="16">
        <v>0.13</v>
      </c>
    </row>
    <row r="1184" spans="1:8" ht="14.25" customHeight="1" x14ac:dyDescent="0.15">
      <c r="A1184" s="8">
        <f t="shared" si="98"/>
        <v>1182</v>
      </c>
      <c r="B1184" s="1" t="s">
        <v>66</v>
      </c>
      <c r="C1184" s="7" t="s">
        <v>1653</v>
      </c>
      <c r="D1184" s="1" t="s">
        <v>1659</v>
      </c>
      <c r="E1184" s="1" t="s">
        <v>297</v>
      </c>
      <c r="F1184" s="15">
        <v>651.98409886817365</v>
      </c>
      <c r="G1184" s="15">
        <f t="shared" si="97"/>
        <v>578.4478045311422</v>
      </c>
      <c r="H1184" s="16">
        <v>0.13</v>
      </c>
    </row>
    <row r="1185" spans="1:8" ht="14.25" customHeight="1" x14ac:dyDescent="0.15">
      <c r="A1185" s="8">
        <f t="shared" si="98"/>
        <v>1183</v>
      </c>
      <c r="B1185" s="1" t="s">
        <v>66</v>
      </c>
      <c r="C1185" s="7" t="s">
        <v>1660</v>
      </c>
      <c r="D1185" s="1" t="s">
        <v>1661</v>
      </c>
      <c r="E1185" s="1" t="s">
        <v>297</v>
      </c>
      <c r="F1185" s="15">
        <v>833.93973062695204</v>
      </c>
      <c r="G1185" s="15">
        <f t="shared" si="97"/>
        <v>739.88093747971652</v>
      </c>
      <c r="H1185" s="16">
        <v>0.13</v>
      </c>
    </row>
    <row r="1186" spans="1:8" ht="14.25" customHeight="1" x14ac:dyDescent="0.15">
      <c r="A1186" s="8">
        <f t="shared" si="98"/>
        <v>1184</v>
      </c>
      <c r="B1186" s="1" t="s">
        <v>66</v>
      </c>
      <c r="C1186" s="7" t="s">
        <v>1660</v>
      </c>
      <c r="D1186" s="1" t="s">
        <v>1662</v>
      </c>
      <c r="E1186" s="1" t="s">
        <v>297</v>
      </c>
      <c r="F1186" s="15">
        <v>1025.7996347209687</v>
      </c>
      <c r="G1186" s="15">
        <f t="shared" si="97"/>
        <v>910.10125495892999</v>
      </c>
      <c r="H1186" s="16">
        <v>0.13</v>
      </c>
    </row>
    <row r="1187" spans="1:8" ht="14.25" customHeight="1" x14ac:dyDescent="0.15">
      <c r="A1187" s="8">
        <f t="shared" si="98"/>
        <v>1185</v>
      </c>
      <c r="B1187" s="1" t="s">
        <v>66</v>
      </c>
      <c r="C1187" s="7" t="s">
        <v>1660</v>
      </c>
      <c r="D1187" s="1" t="s">
        <v>1663</v>
      </c>
      <c r="E1187" s="1" t="s">
        <v>297</v>
      </c>
      <c r="F1187" s="15">
        <v>1296.0447798681485</v>
      </c>
      <c r="G1187" s="15">
        <f t="shared" si="97"/>
        <v>1149.8658614377657</v>
      </c>
      <c r="H1187" s="16">
        <v>0.13</v>
      </c>
    </row>
    <row r="1188" spans="1:8" ht="14.25" customHeight="1" x14ac:dyDescent="0.15">
      <c r="A1188" s="8">
        <f t="shared" si="98"/>
        <v>1186</v>
      </c>
      <c r="B1188" s="1">
        <v>25110773</v>
      </c>
      <c r="C1188" s="7" t="s">
        <v>1664</v>
      </c>
      <c r="D1188" s="1" t="s">
        <v>1665</v>
      </c>
      <c r="E1188" s="1" t="s">
        <v>297</v>
      </c>
      <c r="F1188" s="15">
        <v>303.35371266782749</v>
      </c>
      <c r="G1188" s="15">
        <f t="shared" si="97"/>
        <v>269.1389090526813</v>
      </c>
      <c r="H1188" s="16">
        <v>0.13</v>
      </c>
    </row>
    <row r="1189" spans="1:8" ht="14.25" customHeight="1" x14ac:dyDescent="0.15">
      <c r="A1189" s="8">
        <f t="shared" si="98"/>
        <v>1187</v>
      </c>
      <c r="B1189" s="1">
        <v>25110775</v>
      </c>
      <c r="C1189" s="7" t="s">
        <v>1664</v>
      </c>
      <c r="D1189" s="1" t="s">
        <v>1666</v>
      </c>
      <c r="E1189" s="1" t="s">
        <v>297</v>
      </c>
      <c r="F1189" s="15">
        <v>391.50173645144008</v>
      </c>
      <c r="G1189" s="15">
        <f t="shared" si="97"/>
        <v>347.3448513753624</v>
      </c>
      <c r="H1189" s="16">
        <v>0.13</v>
      </c>
    </row>
    <row r="1190" spans="1:8" ht="14.25" customHeight="1" x14ac:dyDescent="0.15">
      <c r="A1190" s="8">
        <f t="shared" si="98"/>
        <v>1188</v>
      </c>
      <c r="B1190" s="1">
        <v>25110776</v>
      </c>
      <c r="C1190" s="7" t="s">
        <v>1664</v>
      </c>
      <c r="D1190" s="1" t="s">
        <v>1667</v>
      </c>
      <c r="E1190" s="1" t="s">
        <v>297</v>
      </c>
      <c r="F1190" s="15">
        <v>473.70719683390712</v>
      </c>
      <c r="G1190" s="15">
        <f t="shared" si="97"/>
        <v>420.27848297965772</v>
      </c>
      <c r="H1190" s="16">
        <v>0.13</v>
      </c>
    </row>
    <row r="1191" spans="1:8" ht="14.25" customHeight="1" x14ac:dyDescent="0.15">
      <c r="A1191" s="8">
        <f t="shared" si="98"/>
        <v>1189</v>
      </c>
      <c r="B1191" s="1">
        <v>25110777</v>
      </c>
      <c r="C1191" s="7" t="s">
        <v>1664</v>
      </c>
      <c r="D1191" s="1" t="s">
        <v>1668</v>
      </c>
      <c r="E1191" s="1" t="s">
        <v>297</v>
      </c>
      <c r="F1191" s="15">
        <v>567.79778401865747</v>
      </c>
      <c r="G1191" s="15">
        <f t="shared" si="97"/>
        <v>503.75673602071771</v>
      </c>
      <c r="H1191" s="16">
        <v>0.13</v>
      </c>
    </row>
    <row r="1192" spans="1:8" ht="14.25" customHeight="1" x14ac:dyDescent="0.15">
      <c r="A1192" s="8">
        <f t="shared" si="98"/>
        <v>1190</v>
      </c>
      <c r="B1192" s="1">
        <v>25110778</v>
      </c>
      <c r="C1192" s="7" t="s">
        <v>1664</v>
      </c>
      <c r="D1192" s="1" t="s">
        <v>1669</v>
      </c>
      <c r="E1192" s="1" t="s">
        <v>297</v>
      </c>
      <c r="F1192" s="15">
        <v>675.47137326316192</v>
      </c>
      <c r="G1192" s="15">
        <f t="shared" si="97"/>
        <v>599.28598498951021</v>
      </c>
      <c r="H1192" s="16">
        <v>0.13</v>
      </c>
    </row>
    <row r="1193" spans="1:8" ht="14.25" customHeight="1" x14ac:dyDescent="0.15">
      <c r="A1193" s="8">
        <f t="shared" si="98"/>
        <v>1191</v>
      </c>
      <c r="B1193" s="1">
        <v>25110779</v>
      </c>
      <c r="C1193" s="7" t="s">
        <v>1664</v>
      </c>
      <c r="D1193" s="1" t="s">
        <v>1670</v>
      </c>
      <c r="E1193" s="1" t="s">
        <v>297</v>
      </c>
      <c r="F1193" s="15">
        <v>861.3887139560386</v>
      </c>
      <c r="G1193" s="15">
        <f t="shared" si="97"/>
        <v>764.23399175034285</v>
      </c>
      <c r="H1193" s="16">
        <v>0.13</v>
      </c>
    </row>
    <row r="1194" spans="1:8" ht="14.25" customHeight="1" x14ac:dyDescent="0.15">
      <c r="A1194" s="8">
        <f t="shared" si="98"/>
        <v>1192</v>
      </c>
      <c r="B1194" s="1">
        <v>25110780</v>
      </c>
      <c r="C1194" s="7" t="s">
        <v>1664</v>
      </c>
      <c r="D1194" s="1" t="s">
        <v>1671</v>
      </c>
      <c r="E1194" s="1" t="s">
        <v>297</v>
      </c>
      <c r="F1194" s="15">
        <v>1063.0114007804957</v>
      </c>
      <c r="G1194" s="15">
        <f t="shared" si="97"/>
        <v>943.11596255260724</v>
      </c>
      <c r="H1194" s="16">
        <v>0.13</v>
      </c>
    </row>
    <row r="1195" spans="1:8" ht="14.25" customHeight="1" x14ac:dyDescent="0.15">
      <c r="A1195" s="8">
        <f t="shared" si="98"/>
        <v>1193</v>
      </c>
      <c r="B1195" s="1">
        <v>25110781</v>
      </c>
      <c r="C1195" s="7" t="s">
        <v>1664</v>
      </c>
      <c r="D1195" s="1" t="s">
        <v>1672</v>
      </c>
      <c r="E1195" s="1" t="s">
        <v>297</v>
      </c>
      <c r="F1195" s="15">
        <v>1325.7996234891446</v>
      </c>
      <c r="G1195" s="15">
        <f t="shared" si="97"/>
        <v>1176.264701526982</v>
      </c>
      <c r="H1195" s="16">
        <v>0.13</v>
      </c>
    </row>
    <row r="1196" spans="1:8" ht="14.25" customHeight="1" x14ac:dyDescent="0.15">
      <c r="A1196" s="8">
        <f t="shared" si="98"/>
        <v>1194</v>
      </c>
      <c r="B1196" s="1" t="s">
        <v>66</v>
      </c>
      <c r="C1196" s="7" t="s">
        <v>1673</v>
      </c>
      <c r="D1196" s="1" t="s">
        <v>1674</v>
      </c>
      <c r="E1196" s="1" t="s">
        <v>297</v>
      </c>
      <c r="F1196" s="15">
        <v>895.99678646228119</v>
      </c>
      <c r="G1196" s="15">
        <f t="shared" ref="G1196:G1198" si="99">F1196*(1/(1.02*(1+H1196))+(1-1/1.02))</f>
        <v>794.93867242437</v>
      </c>
      <c r="H1196" s="16">
        <v>0.13</v>
      </c>
    </row>
    <row r="1197" spans="1:8" ht="14.25" customHeight="1" x14ac:dyDescent="0.15">
      <c r="A1197" s="8">
        <f t="shared" si="98"/>
        <v>1195</v>
      </c>
      <c r="B1197" s="1" t="s">
        <v>66</v>
      </c>
      <c r="C1197" s="7" t="s">
        <v>1673</v>
      </c>
      <c r="D1197" s="1" t="s">
        <v>1675</v>
      </c>
      <c r="E1197" s="1" t="s">
        <v>297</v>
      </c>
      <c r="F1197" s="15">
        <v>1335.8857711659571</v>
      </c>
      <c r="G1197" s="15">
        <f t="shared" si="99"/>
        <v>1185.2132479561928</v>
      </c>
      <c r="H1197" s="16">
        <v>0.13</v>
      </c>
    </row>
    <row r="1198" spans="1:8" ht="14.25" customHeight="1" x14ac:dyDescent="0.15">
      <c r="A1198" s="8">
        <f t="shared" si="98"/>
        <v>1196</v>
      </c>
      <c r="B1198" s="1" t="s">
        <v>66</v>
      </c>
      <c r="C1198" s="7" t="s">
        <v>1673</v>
      </c>
      <c r="D1198" s="1" t="s">
        <v>1676</v>
      </c>
      <c r="E1198" s="1" t="s">
        <v>297</v>
      </c>
      <c r="F1198" s="15">
        <v>1989.590763914445</v>
      </c>
      <c r="G1198" s="15">
        <f t="shared" si="99"/>
        <v>1765.1878493657052</v>
      </c>
      <c r="H1198" s="16">
        <v>0.13</v>
      </c>
    </row>
    <row r="1199" spans="1:8" s="2" customFormat="1" ht="14.25" customHeight="1" x14ac:dyDescent="0.15">
      <c r="A1199" s="8">
        <f t="shared" si="98"/>
        <v>1197</v>
      </c>
      <c r="B1199" s="1" t="s">
        <v>66</v>
      </c>
      <c r="C1199" s="7" t="s">
        <v>1677</v>
      </c>
      <c r="D1199" s="1" t="s">
        <v>1678</v>
      </c>
      <c r="E1199" s="1" t="s">
        <v>297</v>
      </c>
      <c r="F1199" s="23">
        <v>49.482648052524745</v>
      </c>
      <c r="G1199" s="23">
        <f t="shared" si="97"/>
        <v>43.901575480228885</v>
      </c>
      <c r="H1199" s="16">
        <v>0.13</v>
      </c>
    </row>
    <row r="1200" spans="1:8" s="2" customFormat="1" ht="14.25" customHeight="1" x14ac:dyDescent="0.15">
      <c r="A1200" s="8">
        <f t="shared" si="98"/>
        <v>1198</v>
      </c>
      <c r="B1200" s="1" t="s">
        <v>66</v>
      </c>
      <c r="C1200" s="7" t="s">
        <v>1677</v>
      </c>
      <c r="D1200" s="1" t="s">
        <v>1679</v>
      </c>
      <c r="E1200" s="1" t="s">
        <v>297</v>
      </c>
      <c r="F1200" s="23">
        <v>74.106521685249618</v>
      </c>
      <c r="G1200" s="23">
        <f t="shared" si="97"/>
        <v>65.748159877959637</v>
      </c>
      <c r="H1200" s="16">
        <v>0.13</v>
      </c>
    </row>
    <row r="1201" spans="1:8" s="2" customFormat="1" ht="14.25" customHeight="1" x14ac:dyDescent="0.15">
      <c r="A1201" s="8">
        <f t="shared" si="98"/>
        <v>1199</v>
      </c>
      <c r="B1201" s="1" t="s">
        <v>66</v>
      </c>
      <c r="C1201" s="7" t="s">
        <v>1677</v>
      </c>
      <c r="D1201" s="1" t="s">
        <v>1680</v>
      </c>
      <c r="E1201" s="1" t="s">
        <v>297</v>
      </c>
      <c r="F1201" s="15">
        <v>129.54034599218656</v>
      </c>
      <c r="G1201" s="15">
        <f t="shared" si="97"/>
        <v>114.92968749922782</v>
      </c>
      <c r="H1201" s="16">
        <v>0.13</v>
      </c>
    </row>
    <row r="1202" spans="1:8" s="2" customFormat="1" ht="14.25" customHeight="1" x14ac:dyDescent="0.15">
      <c r="A1202" s="8">
        <f t="shared" si="98"/>
        <v>1200</v>
      </c>
      <c r="B1202" s="1" t="s">
        <v>66</v>
      </c>
      <c r="C1202" s="7" t="s">
        <v>1677</v>
      </c>
      <c r="D1202" s="1" t="s">
        <v>1681</v>
      </c>
      <c r="E1202" s="1" t="s">
        <v>297</v>
      </c>
      <c r="F1202" s="15">
        <v>169.76494561791526</v>
      </c>
      <c r="G1202" s="15">
        <f t="shared" si="97"/>
        <v>150.61741574603519</v>
      </c>
      <c r="H1202" s="16">
        <v>0.13</v>
      </c>
    </row>
    <row r="1203" spans="1:8" s="2" customFormat="1" ht="14.25" customHeight="1" x14ac:dyDescent="0.15">
      <c r="A1203" s="8">
        <f t="shared" si="98"/>
        <v>1201</v>
      </c>
      <c r="B1203" s="1" t="s">
        <v>66</v>
      </c>
      <c r="C1203" s="7" t="s">
        <v>1677</v>
      </c>
      <c r="D1203" s="1" t="s">
        <v>1682</v>
      </c>
      <c r="E1203" s="1" t="s">
        <v>297</v>
      </c>
      <c r="F1203" s="15">
        <v>164.76548722816062</v>
      </c>
      <c r="G1203" s="15">
        <f t="shared" si="97"/>
        <v>146.18183866000095</v>
      </c>
      <c r="H1203" s="16">
        <v>0.13</v>
      </c>
    </row>
    <row r="1204" spans="1:8" s="2" customFormat="1" ht="14.25" customHeight="1" x14ac:dyDescent="0.15">
      <c r="A1204" s="8">
        <f t="shared" si="98"/>
        <v>1202</v>
      </c>
      <c r="B1204" s="1" t="s">
        <v>66</v>
      </c>
      <c r="C1204" s="7" t="s">
        <v>1677</v>
      </c>
      <c r="D1204" s="1" t="s">
        <v>1683</v>
      </c>
      <c r="E1204" s="1" t="s">
        <v>297</v>
      </c>
      <c r="F1204" s="15">
        <v>205.76712119808607</v>
      </c>
      <c r="G1204" s="15">
        <f t="shared" si="97"/>
        <v>182.55896072979598</v>
      </c>
      <c r="H1204" s="16">
        <v>0.13</v>
      </c>
    </row>
    <row r="1205" spans="1:8" s="2" customFormat="1" ht="14.25" customHeight="1" x14ac:dyDescent="0.15">
      <c r="A1205" s="8">
        <f t="shared" si="98"/>
        <v>1203</v>
      </c>
      <c r="B1205" s="1" t="s">
        <v>66</v>
      </c>
      <c r="C1205" s="7" t="s">
        <v>1677</v>
      </c>
      <c r="D1205" s="1" t="s">
        <v>1684</v>
      </c>
      <c r="E1205" s="1" t="s">
        <v>297</v>
      </c>
      <c r="F1205" s="15">
        <v>267.77255557892113</v>
      </c>
      <c r="G1205" s="15">
        <f t="shared" si="97"/>
        <v>237.57089652525141</v>
      </c>
      <c r="H1205" s="16">
        <v>0.13</v>
      </c>
    </row>
    <row r="1206" spans="1:8" s="2" customFormat="1" ht="14.25" customHeight="1" x14ac:dyDescent="0.15">
      <c r="A1206" s="8">
        <f t="shared" si="98"/>
        <v>1204</v>
      </c>
      <c r="B1206" s="1" t="s">
        <v>66</v>
      </c>
      <c r="C1206" s="7" t="s">
        <v>1677</v>
      </c>
      <c r="D1206" s="1" t="s">
        <v>1685</v>
      </c>
      <c r="E1206" s="1" t="s">
        <v>297</v>
      </c>
      <c r="F1206" s="15">
        <v>351.54670999850555</v>
      </c>
      <c r="G1206" s="15">
        <f t="shared" si="97"/>
        <v>311.89629155341993</v>
      </c>
      <c r="H1206" s="16">
        <v>0.13</v>
      </c>
    </row>
    <row r="1207" spans="1:8" s="2" customFormat="1" ht="14.25" customHeight="1" x14ac:dyDescent="0.15">
      <c r="A1207" s="8">
        <f t="shared" si="98"/>
        <v>1205</v>
      </c>
      <c r="B1207" s="1" t="s">
        <v>66</v>
      </c>
      <c r="C1207" s="7" t="s">
        <v>1686</v>
      </c>
      <c r="D1207" s="1" t="s">
        <v>1687</v>
      </c>
      <c r="E1207" s="1" t="s">
        <v>297</v>
      </c>
      <c r="F1207" s="15">
        <v>9.9569440092114494</v>
      </c>
      <c r="G1207" s="15">
        <f t="shared" ref="G1207:G1211" si="100">F1207*(1/(1.02*(1+H1207))+(1-1/1.02))</f>
        <v>8.8339154466594039</v>
      </c>
      <c r="H1207" s="16">
        <v>0.13</v>
      </c>
    </row>
    <row r="1208" spans="1:8" s="2" customFormat="1" ht="14.25" customHeight="1" x14ac:dyDescent="0.15">
      <c r="A1208" s="8">
        <f t="shared" si="98"/>
        <v>1206</v>
      </c>
      <c r="B1208" s="1" t="s">
        <v>66</v>
      </c>
      <c r="C1208" s="7" t="s">
        <v>1686</v>
      </c>
      <c r="D1208" s="1" t="s">
        <v>1688</v>
      </c>
      <c r="E1208" s="1" t="s">
        <v>297</v>
      </c>
      <c r="F1208" s="15">
        <v>26.613695063958563</v>
      </c>
      <c r="G1208" s="15">
        <f t="shared" si="100"/>
        <v>23.611976897799785</v>
      </c>
      <c r="H1208" s="16">
        <v>0.13</v>
      </c>
    </row>
    <row r="1209" spans="1:8" s="2" customFormat="1" ht="14.25" customHeight="1" x14ac:dyDescent="0.15">
      <c r="A1209" s="8">
        <f t="shared" si="98"/>
        <v>1207</v>
      </c>
      <c r="B1209" s="1" t="s">
        <v>66</v>
      </c>
      <c r="C1209" s="7" t="s">
        <v>1686</v>
      </c>
      <c r="D1209" s="1" t="s">
        <v>1689</v>
      </c>
      <c r="E1209" s="1" t="s">
        <v>297</v>
      </c>
      <c r="F1209" s="15">
        <v>38.821774240469992</v>
      </c>
      <c r="G1209" s="15">
        <f t="shared" si="100"/>
        <v>34.443125401964792</v>
      </c>
      <c r="H1209" s="16">
        <v>0.13</v>
      </c>
    </row>
    <row r="1210" spans="1:8" s="2" customFormat="1" ht="14.25" customHeight="1" x14ac:dyDescent="0.15">
      <c r="A1210" s="8">
        <f t="shared" si="98"/>
        <v>1208</v>
      </c>
      <c r="B1210" s="1" t="s">
        <v>66</v>
      </c>
      <c r="C1210" s="7" t="s">
        <v>1686</v>
      </c>
      <c r="D1210" s="1" t="s">
        <v>1690</v>
      </c>
      <c r="E1210" s="1" t="s">
        <v>297</v>
      </c>
      <c r="F1210" s="15">
        <v>87.81900927379094</v>
      </c>
      <c r="G1210" s="15">
        <f t="shared" si="100"/>
        <v>77.914036858735585</v>
      </c>
      <c r="H1210" s="16">
        <v>0.13</v>
      </c>
    </row>
    <row r="1211" spans="1:8" s="2" customFormat="1" ht="14.25" customHeight="1" x14ac:dyDescent="0.15">
      <c r="A1211" s="8">
        <f t="shared" si="98"/>
        <v>1209</v>
      </c>
      <c r="B1211" s="1" t="s">
        <v>66</v>
      </c>
      <c r="C1211" s="7" t="s">
        <v>1686</v>
      </c>
      <c r="D1211" s="1" t="s">
        <v>1691</v>
      </c>
      <c r="E1211" s="1" t="s">
        <v>297</v>
      </c>
      <c r="F1211" s="15">
        <v>137.15020391984359</v>
      </c>
      <c r="G1211" s="15">
        <f t="shared" si="100"/>
        <v>121.68124113173008</v>
      </c>
      <c r="H1211" s="16">
        <v>0.13</v>
      </c>
    </row>
    <row r="1212" spans="1:8" ht="15.6" customHeight="1" x14ac:dyDescent="0.15">
      <c r="A1212" s="8">
        <f t="shared" si="98"/>
        <v>1210</v>
      </c>
      <c r="B1212" s="1" t="s">
        <v>66</v>
      </c>
      <c r="C1212" s="7" t="s">
        <v>1686</v>
      </c>
      <c r="D1212" s="1" t="s">
        <v>1692</v>
      </c>
      <c r="E1212" s="1" t="s">
        <v>297</v>
      </c>
      <c r="F1212" s="23">
        <v>11.948332811053792</v>
      </c>
      <c r="G1212" s="23">
        <f t="shared" ref="G1212:G1273" si="101">F1212*(1/(1.02*(1+H1212))+(1-1/1.02))</f>
        <v>10.600698535991333</v>
      </c>
      <c r="H1212" s="16">
        <v>0.13</v>
      </c>
    </row>
    <row r="1213" spans="1:8" ht="14.25" customHeight="1" x14ac:dyDescent="0.15">
      <c r="A1213" s="8">
        <f t="shared" si="98"/>
        <v>1211</v>
      </c>
      <c r="B1213" s="1" t="s">
        <v>66</v>
      </c>
      <c r="C1213" s="7" t="s">
        <v>1686</v>
      </c>
      <c r="D1213" s="1" t="s">
        <v>1693</v>
      </c>
      <c r="E1213" s="1" t="s">
        <v>297</v>
      </c>
      <c r="F1213" s="23">
        <v>31.936434076750331</v>
      </c>
      <c r="G1213" s="23">
        <f t="shared" si="101"/>
        <v>28.33437227735979</v>
      </c>
      <c r="H1213" s="16">
        <v>0.13</v>
      </c>
    </row>
    <row r="1214" spans="1:8" ht="14.25" customHeight="1" x14ac:dyDescent="0.15">
      <c r="A1214" s="8">
        <f t="shared" si="98"/>
        <v>1212</v>
      </c>
      <c r="B1214" s="1" t="s">
        <v>66</v>
      </c>
      <c r="C1214" s="7" t="s">
        <v>1686</v>
      </c>
      <c r="D1214" s="1" t="s">
        <v>1694</v>
      </c>
      <c r="E1214" s="1" t="s">
        <v>297</v>
      </c>
      <c r="F1214" s="23">
        <v>46.586129088563958</v>
      </c>
      <c r="G1214" s="23">
        <f t="shared" si="101"/>
        <v>41.33175048235772</v>
      </c>
      <c r="H1214" s="16">
        <v>0.13</v>
      </c>
    </row>
    <row r="1215" spans="1:8" ht="14.25" customHeight="1" x14ac:dyDescent="0.15">
      <c r="A1215" s="8">
        <f t="shared" si="98"/>
        <v>1213</v>
      </c>
      <c r="B1215" s="1" t="s">
        <v>66</v>
      </c>
      <c r="C1215" s="7" t="s">
        <v>1686</v>
      </c>
      <c r="D1215" s="1" t="s">
        <v>1695</v>
      </c>
      <c r="E1215" s="1" t="s">
        <v>297</v>
      </c>
      <c r="F1215" s="23">
        <v>105.38281112854897</v>
      </c>
      <c r="G1215" s="23">
        <f t="shared" si="101"/>
        <v>93.496844230482552</v>
      </c>
      <c r="H1215" s="16">
        <v>0.13</v>
      </c>
    </row>
    <row r="1216" spans="1:8" ht="14.25" customHeight="1" x14ac:dyDescent="0.15">
      <c r="A1216" s="8">
        <f t="shared" si="98"/>
        <v>1214</v>
      </c>
      <c r="B1216" s="1" t="s">
        <v>66</v>
      </c>
      <c r="C1216" s="7" t="s">
        <v>1686</v>
      </c>
      <c r="D1216" s="1" t="s">
        <v>1696</v>
      </c>
      <c r="E1216" s="1" t="s">
        <v>297</v>
      </c>
      <c r="F1216" s="23">
        <v>164.58024470381164</v>
      </c>
      <c r="G1216" s="23">
        <f t="shared" si="101"/>
        <v>146.01748935807549</v>
      </c>
      <c r="H1216" s="16">
        <v>0.13</v>
      </c>
    </row>
    <row r="1217" spans="1:10" ht="14.25" customHeight="1" x14ac:dyDescent="0.15">
      <c r="A1217" s="8">
        <f t="shared" si="98"/>
        <v>1215</v>
      </c>
      <c r="B1217" s="1" t="s">
        <v>66</v>
      </c>
      <c r="C1217" s="43" t="s">
        <v>1697</v>
      </c>
      <c r="D1217" s="44" t="s">
        <v>1698</v>
      </c>
      <c r="E1217" s="44" t="s">
        <v>567</v>
      </c>
      <c r="F1217" s="23">
        <v>6.9649999999999999</v>
      </c>
      <c r="G1217" s="23">
        <f t="shared" ref="G1217:G1228" si="102">F1217*(1/(1.02*(1+H1217))+(1-1/1.02))</f>
        <v>6.1794282491757775</v>
      </c>
      <c r="H1217" s="16">
        <v>0.13</v>
      </c>
      <c r="I1217" s="27"/>
      <c r="J1217" s="27"/>
    </row>
    <row r="1218" spans="1:10" ht="14.25" customHeight="1" x14ac:dyDescent="0.15">
      <c r="A1218" s="8">
        <f t="shared" si="98"/>
        <v>1216</v>
      </c>
      <c r="B1218" s="1" t="s">
        <v>66</v>
      </c>
      <c r="C1218" s="43" t="s">
        <v>1699</v>
      </c>
      <c r="D1218" s="44" t="s">
        <v>1698</v>
      </c>
      <c r="E1218" s="44" t="s">
        <v>567</v>
      </c>
      <c r="F1218" s="23">
        <v>8.9550000000000001</v>
      </c>
      <c r="G1218" s="23">
        <f t="shared" si="102"/>
        <v>7.9449791775117138</v>
      </c>
      <c r="H1218" s="16">
        <v>0.13</v>
      </c>
      <c r="I1218" s="27"/>
      <c r="J1218" s="27"/>
    </row>
    <row r="1219" spans="1:10" ht="14.25" customHeight="1" x14ac:dyDescent="0.15">
      <c r="A1219" s="8">
        <f t="shared" si="98"/>
        <v>1217</v>
      </c>
      <c r="B1219" s="1" t="s">
        <v>66</v>
      </c>
      <c r="C1219" s="43" t="s">
        <v>1700</v>
      </c>
      <c r="D1219" s="44" t="s">
        <v>1698</v>
      </c>
      <c r="E1219" s="44" t="s">
        <v>567</v>
      </c>
      <c r="F1219" s="23">
        <v>11.94</v>
      </c>
      <c r="G1219" s="23">
        <f t="shared" si="102"/>
        <v>10.593305570015618</v>
      </c>
      <c r="H1219" s="16">
        <v>0.13</v>
      </c>
      <c r="I1219" s="27"/>
      <c r="J1219" s="27"/>
    </row>
    <row r="1220" spans="1:10" ht="14.25" customHeight="1" x14ac:dyDescent="0.15">
      <c r="A1220" s="8">
        <f t="shared" si="98"/>
        <v>1218</v>
      </c>
      <c r="B1220" s="1" t="s">
        <v>66</v>
      </c>
      <c r="C1220" s="43" t="s">
        <v>1701</v>
      </c>
      <c r="D1220" s="44" t="s">
        <v>1698</v>
      </c>
      <c r="E1220" s="44" t="s">
        <v>567</v>
      </c>
      <c r="F1220" s="23">
        <v>7.96</v>
      </c>
      <c r="G1220" s="23">
        <f t="shared" si="102"/>
        <v>7.0622037133437461</v>
      </c>
      <c r="H1220" s="16">
        <v>0.13</v>
      </c>
      <c r="I1220" s="27"/>
      <c r="J1220" s="27"/>
    </row>
    <row r="1221" spans="1:10" ht="14.25" customHeight="1" x14ac:dyDescent="0.15">
      <c r="A1221" s="8">
        <f t="shared" si="98"/>
        <v>1219</v>
      </c>
      <c r="B1221" s="1" t="s">
        <v>66</v>
      </c>
      <c r="C1221" s="43" t="s">
        <v>1702</v>
      </c>
      <c r="D1221" s="44" t="s">
        <v>1698</v>
      </c>
      <c r="E1221" s="44" t="s">
        <v>567</v>
      </c>
      <c r="F1221" s="23">
        <v>9.9499999999999993</v>
      </c>
      <c r="G1221" s="23">
        <f t="shared" si="102"/>
        <v>8.8277546416796806</v>
      </c>
      <c r="H1221" s="16">
        <v>0.13</v>
      </c>
      <c r="I1221" s="27"/>
      <c r="J1221" s="27"/>
    </row>
    <row r="1222" spans="1:10" ht="14.25" customHeight="1" x14ac:dyDescent="0.15">
      <c r="A1222" s="8">
        <f t="shared" si="98"/>
        <v>1220</v>
      </c>
      <c r="B1222" s="1" t="s">
        <v>66</v>
      </c>
      <c r="C1222" s="43" t="s">
        <v>1703</v>
      </c>
      <c r="D1222" s="44" t="s">
        <v>1698</v>
      </c>
      <c r="E1222" s="44" t="s">
        <v>567</v>
      </c>
      <c r="F1222" s="23">
        <v>8.9550000000000001</v>
      </c>
      <c r="G1222" s="23">
        <f t="shared" si="102"/>
        <v>7.9449791775117138</v>
      </c>
      <c r="H1222" s="16">
        <v>0.13</v>
      </c>
      <c r="I1222" s="27"/>
      <c r="J1222" s="27"/>
    </row>
    <row r="1223" spans="1:10" ht="14.25" customHeight="1" x14ac:dyDescent="0.15">
      <c r="A1223" s="8">
        <f t="shared" si="98"/>
        <v>1221</v>
      </c>
      <c r="B1223" s="1" t="s">
        <v>66</v>
      </c>
      <c r="C1223" s="43" t="s">
        <v>1704</v>
      </c>
      <c r="D1223" s="44" t="s">
        <v>1698</v>
      </c>
      <c r="E1223" s="44" t="s">
        <v>567</v>
      </c>
      <c r="F1223" s="23">
        <v>9.9499999999999993</v>
      </c>
      <c r="G1223" s="23">
        <f t="shared" si="102"/>
        <v>8.8277546416796806</v>
      </c>
      <c r="H1223" s="16">
        <v>0.13</v>
      </c>
      <c r="I1223" s="27"/>
      <c r="J1223" s="27"/>
    </row>
    <row r="1224" spans="1:10" ht="14.25" customHeight="1" x14ac:dyDescent="0.15">
      <c r="A1224" s="8">
        <f t="shared" si="98"/>
        <v>1222</v>
      </c>
      <c r="B1224" s="1" t="s">
        <v>66</v>
      </c>
      <c r="C1224" s="43" t="s">
        <v>1703</v>
      </c>
      <c r="D1224" s="44" t="s">
        <v>1705</v>
      </c>
      <c r="E1224" s="44" t="s">
        <v>567</v>
      </c>
      <c r="F1224" s="23">
        <v>10.945</v>
      </c>
      <c r="G1224" s="23">
        <f t="shared" si="102"/>
        <v>9.710530105847651</v>
      </c>
      <c r="H1224" s="16">
        <v>0.13</v>
      </c>
      <c r="I1224" s="27"/>
      <c r="J1224" s="27"/>
    </row>
    <row r="1225" spans="1:10" ht="14.25" customHeight="1" x14ac:dyDescent="0.15">
      <c r="A1225" s="8">
        <f t="shared" si="98"/>
        <v>1223</v>
      </c>
      <c r="B1225" s="1" t="s">
        <v>66</v>
      </c>
      <c r="C1225" s="43" t="s">
        <v>1704</v>
      </c>
      <c r="D1225" s="44" t="s">
        <v>1705</v>
      </c>
      <c r="E1225" s="44" t="s">
        <v>567</v>
      </c>
      <c r="F1225" s="23">
        <v>11.94</v>
      </c>
      <c r="G1225" s="23">
        <f t="shared" si="102"/>
        <v>10.593305570015618</v>
      </c>
      <c r="H1225" s="16">
        <v>0.13</v>
      </c>
      <c r="I1225" s="27"/>
      <c r="J1225" s="27"/>
    </row>
    <row r="1226" spans="1:10" ht="14.25" customHeight="1" x14ac:dyDescent="0.15">
      <c r="A1226" s="8">
        <f t="shared" si="98"/>
        <v>1224</v>
      </c>
      <c r="B1226" s="1" t="s">
        <v>66</v>
      </c>
      <c r="C1226" s="43" t="s">
        <v>1703</v>
      </c>
      <c r="D1226" s="44" t="s">
        <v>1706</v>
      </c>
      <c r="E1226" s="44" t="s">
        <v>567</v>
      </c>
      <c r="F1226" s="23">
        <v>11.94</v>
      </c>
      <c r="G1226" s="23">
        <f t="shared" si="102"/>
        <v>10.593305570015618</v>
      </c>
      <c r="H1226" s="16">
        <v>0.13</v>
      </c>
      <c r="I1226" s="27"/>
      <c r="J1226" s="27"/>
    </row>
    <row r="1227" spans="1:10" ht="14.25" customHeight="1" x14ac:dyDescent="0.15">
      <c r="A1227" s="8">
        <f t="shared" si="98"/>
        <v>1225</v>
      </c>
      <c r="B1227" s="1" t="s">
        <v>66</v>
      </c>
      <c r="C1227" s="43" t="s">
        <v>1707</v>
      </c>
      <c r="D1227" s="44" t="s">
        <v>1708</v>
      </c>
      <c r="E1227" s="44" t="s">
        <v>567</v>
      </c>
      <c r="F1227" s="23">
        <v>20.895</v>
      </c>
      <c r="G1227" s="23">
        <f t="shared" si="102"/>
        <v>18.538284747527332</v>
      </c>
      <c r="H1227" s="16">
        <v>0.13</v>
      </c>
      <c r="I1227" s="27"/>
      <c r="J1227" s="27"/>
    </row>
    <row r="1228" spans="1:10" ht="14.25" customHeight="1" x14ac:dyDescent="0.15">
      <c r="A1228" s="8">
        <f t="shared" si="98"/>
        <v>1226</v>
      </c>
      <c r="B1228" s="1" t="s">
        <v>66</v>
      </c>
      <c r="C1228" s="43" t="s">
        <v>1709</v>
      </c>
      <c r="D1228" s="44" t="s">
        <v>1708</v>
      </c>
      <c r="E1228" s="44" t="s">
        <v>567</v>
      </c>
      <c r="F1228" s="23">
        <v>11.94</v>
      </c>
      <c r="G1228" s="23">
        <f t="shared" si="102"/>
        <v>10.593305570015618</v>
      </c>
      <c r="H1228" s="16">
        <v>0.13</v>
      </c>
      <c r="I1228" s="27"/>
      <c r="J1228" s="27"/>
    </row>
    <row r="1229" spans="1:10" ht="14.25" customHeight="1" x14ac:dyDescent="0.15">
      <c r="A1229" s="8">
        <f t="shared" si="98"/>
        <v>1227</v>
      </c>
      <c r="B1229" s="1">
        <v>16010305</v>
      </c>
      <c r="C1229" s="7" t="s">
        <v>1710</v>
      </c>
      <c r="D1229" s="1" t="s">
        <v>1711</v>
      </c>
      <c r="E1229" s="1" t="s">
        <v>644</v>
      </c>
      <c r="F1229" s="15">
        <v>32.486372905065409</v>
      </c>
      <c r="G1229" s="15">
        <f t="shared" si="101"/>
        <v>28.822284342113388</v>
      </c>
      <c r="H1229" s="16">
        <v>0.13</v>
      </c>
    </row>
    <row r="1230" spans="1:10" ht="15.6" customHeight="1" x14ac:dyDescent="0.15">
      <c r="A1230" s="8">
        <f t="shared" si="98"/>
        <v>1228</v>
      </c>
      <c r="B1230" s="1">
        <v>16010306</v>
      </c>
      <c r="C1230" s="7" t="s">
        <v>1710</v>
      </c>
      <c r="D1230" s="1" t="s">
        <v>1712</v>
      </c>
      <c r="E1230" s="1" t="s">
        <v>644</v>
      </c>
      <c r="F1230" s="15">
        <v>43.31516387342073</v>
      </c>
      <c r="G1230" s="15">
        <f t="shared" si="101"/>
        <v>38.42971245615135</v>
      </c>
      <c r="H1230" s="16">
        <v>0.13</v>
      </c>
    </row>
    <row r="1231" spans="1:10" ht="14.25" customHeight="1" x14ac:dyDescent="0.15">
      <c r="A1231" s="8">
        <f t="shared" si="98"/>
        <v>1229</v>
      </c>
      <c r="B1231" s="1">
        <v>16010307</v>
      </c>
      <c r="C1231" s="7" t="s">
        <v>1710</v>
      </c>
      <c r="D1231" s="1" t="s">
        <v>1713</v>
      </c>
      <c r="E1231" s="1" t="s">
        <v>644</v>
      </c>
      <c r="F1231" s="15">
        <v>58.081697012086806</v>
      </c>
      <c r="G1231" s="15">
        <f t="shared" si="101"/>
        <v>51.530750793475598</v>
      </c>
      <c r="H1231" s="16">
        <v>0.13</v>
      </c>
    </row>
    <row r="1232" spans="1:10" ht="14.25" customHeight="1" x14ac:dyDescent="0.15">
      <c r="A1232" s="8">
        <f t="shared" si="98"/>
        <v>1230</v>
      </c>
      <c r="B1232" s="1">
        <v>16010308</v>
      </c>
      <c r="C1232" s="7" t="s">
        <v>1710</v>
      </c>
      <c r="D1232" s="1" t="s">
        <v>1714</v>
      </c>
      <c r="E1232" s="1" t="s">
        <v>644</v>
      </c>
      <c r="F1232" s="15">
        <v>89.58363437457443</v>
      </c>
      <c r="G1232" s="15">
        <f t="shared" si="101"/>
        <v>79.479632579767326</v>
      </c>
      <c r="H1232" s="16">
        <v>0.13</v>
      </c>
    </row>
    <row r="1233" spans="1:8" ht="14.25" customHeight="1" x14ac:dyDescent="0.15">
      <c r="A1233" s="8">
        <f t="shared" si="98"/>
        <v>1231</v>
      </c>
      <c r="B1233" s="1">
        <v>16010309</v>
      </c>
      <c r="C1233" s="7" t="s">
        <v>1710</v>
      </c>
      <c r="D1233" s="1" t="s">
        <v>1715</v>
      </c>
      <c r="E1233" s="1" t="s">
        <v>644</v>
      </c>
      <c r="F1233" s="15">
        <v>114.19452293901804</v>
      </c>
      <c r="G1233" s="15">
        <f t="shared" si="101"/>
        <v>101.31469647530788</v>
      </c>
      <c r="H1233" s="16">
        <v>0.13</v>
      </c>
    </row>
    <row r="1234" spans="1:8" ht="14.25" customHeight="1" x14ac:dyDescent="0.15">
      <c r="A1234" s="8">
        <f t="shared" si="98"/>
        <v>1232</v>
      </c>
      <c r="B1234" s="1">
        <v>16010310</v>
      </c>
      <c r="C1234" s="7" t="s">
        <v>1710</v>
      </c>
      <c r="D1234" s="1" t="s">
        <v>1716</v>
      </c>
      <c r="E1234" s="1" t="s">
        <v>644</v>
      </c>
      <c r="F1234" s="15">
        <v>175.22952657883772</v>
      </c>
      <c r="G1234" s="15">
        <f t="shared" si="101"/>
        <v>155.46565493624803</v>
      </c>
      <c r="H1234" s="16">
        <v>0.13</v>
      </c>
    </row>
    <row r="1235" spans="1:8" ht="14.25" customHeight="1" x14ac:dyDescent="0.15">
      <c r="A1235" s="8">
        <f t="shared" si="98"/>
        <v>1233</v>
      </c>
      <c r="B1235" s="1" t="s">
        <v>1717</v>
      </c>
      <c r="C1235" s="7" t="s">
        <v>1718</v>
      </c>
      <c r="D1235" s="1" t="s">
        <v>942</v>
      </c>
      <c r="E1235" s="1" t="s">
        <v>1719</v>
      </c>
      <c r="F1235" s="15">
        <v>326.83094945812246</v>
      </c>
      <c r="G1235" s="15">
        <f t="shared" si="101"/>
        <v>289.96818403251439</v>
      </c>
      <c r="H1235" s="16">
        <v>0.13</v>
      </c>
    </row>
    <row r="1236" spans="1:8" ht="14.25" customHeight="1" x14ac:dyDescent="0.15">
      <c r="A1236" s="8">
        <f t="shared" si="98"/>
        <v>1234</v>
      </c>
      <c r="B1236" s="1" t="s">
        <v>1720</v>
      </c>
      <c r="C1236" s="7" t="s">
        <v>1718</v>
      </c>
      <c r="D1236" s="1" t="s">
        <v>944</v>
      </c>
      <c r="E1236" s="1" t="s">
        <v>1719</v>
      </c>
      <c r="F1236" s="15">
        <v>371.7702050086138</v>
      </c>
      <c r="G1236" s="15">
        <f t="shared" si="101"/>
        <v>329.8388093369847</v>
      </c>
      <c r="H1236" s="16">
        <v>0.13</v>
      </c>
    </row>
    <row r="1237" spans="1:8" ht="14.25" customHeight="1" x14ac:dyDescent="0.15">
      <c r="A1237" s="8">
        <f t="shared" si="98"/>
        <v>1235</v>
      </c>
      <c r="B1237" s="1" t="s">
        <v>1721</v>
      </c>
      <c r="C1237" s="7" t="s">
        <v>1718</v>
      </c>
      <c r="D1237" s="1" t="s">
        <v>946</v>
      </c>
      <c r="E1237" s="1" t="s">
        <v>1719</v>
      </c>
      <c r="F1237" s="15">
        <v>404.81763582666963</v>
      </c>
      <c r="G1237" s="15">
        <f t="shared" si="101"/>
        <v>359.15887072388722</v>
      </c>
      <c r="H1237" s="16">
        <v>0.13</v>
      </c>
    </row>
    <row r="1238" spans="1:8" ht="14.25" customHeight="1" x14ac:dyDescent="0.15">
      <c r="A1238" s="8">
        <f t="shared" si="98"/>
        <v>1236</v>
      </c>
      <c r="B1238" s="1" t="s">
        <v>1722</v>
      </c>
      <c r="C1238" s="7" t="s">
        <v>1718</v>
      </c>
      <c r="D1238" s="1" t="s">
        <v>929</v>
      </c>
      <c r="E1238" s="1" t="s">
        <v>1719</v>
      </c>
      <c r="F1238" s="15">
        <v>522.58276624897485</v>
      </c>
      <c r="G1238" s="15">
        <f t="shared" si="101"/>
        <v>463.64145129811016</v>
      </c>
      <c r="H1238" s="16">
        <v>0.13</v>
      </c>
    </row>
    <row r="1239" spans="1:8" ht="14.25" customHeight="1" x14ac:dyDescent="0.15">
      <c r="A1239" s="8">
        <f t="shared" si="98"/>
        <v>1237</v>
      </c>
      <c r="B1239" s="1" t="s">
        <v>1723</v>
      </c>
      <c r="C1239" s="7" t="s">
        <v>1718</v>
      </c>
      <c r="D1239" s="1" t="s">
        <v>931</v>
      </c>
      <c r="E1239" s="1" t="s">
        <v>1719</v>
      </c>
      <c r="F1239" s="15">
        <v>604.63725649752621</v>
      </c>
      <c r="G1239" s="15">
        <f t="shared" si="101"/>
        <v>536.44114046015136</v>
      </c>
      <c r="H1239" s="16">
        <v>0.13</v>
      </c>
    </row>
    <row r="1240" spans="1:8" ht="14.25" customHeight="1" x14ac:dyDescent="0.15">
      <c r="A1240" s="8">
        <f t="shared" si="98"/>
        <v>1238</v>
      </c>
      <c r="B1240" s="1" t="s">
        <v>1724</v>
      </c>
      <c r="C1240" s="7" t="s">
        <v>1718</v>
      </c>
      <c r="D1240" s="1" t="s">
        <v>933</v>
      </c>
      <c r="E1240" s="1" t="s">
        <v>1719</v>
      </c>
      <c r="F1240" s="15">
        <v>980.49284837435494</v>
      </c>
      <c r="G1240" s="15">
        <f t="shared" si="101"/>
        <v>869.90455209753213</v>
      </c>
      <c r="H1240" s="16">
        <v>0.13</v>
      </c>
    </row>
    <row r="1241" spans="1:8" ht="14.25" customHeight="1" x14ac:dyDescent="0.15">
      <c r="A1241" s="8">
        <f t="shared" si="98"/>
        <v>1239</v>
      </c>
      <c r="B1241" s="1" t="s">
        <v>1725</v>
      </c>
      <c r="C1241" s="7" t="s">
        <v>1718</v>
      </c>
      <c r="D1241" s="1" t="s">
        <v>951</v>
      </c>
      <c r="E1241" s="1" t="s">
        <v>1719</v>
      </c>
      <c r="F1241" s="15">
        <v>1699.520937182228</v>
      </c>
      <c r="G1241" s="15">
        <f t="shared" si="101"/>
        <v>1507.8345569690669</v>
      </c>
      <c r="H1241" s="16">
        <v>0.13</v>
      </c>
    </row>
    <row r="1242" spans="1:8" ht="14.25" customHeight="1" x14ac:dyDescent="0.15">
      <c r="A1242" s="8">
        <f t="shared" si="98"/>
        <v>1240</v>
      </c>
      <c r="B1242" s="1">
        <v>16030705</v>
      </c>
      <c r="C1242" s="7" t="s">
        <v>1726</v>
      </c>
      <c r="D1242" s="1" t="s">
        <v>1727</v>
      </c>
      <c r="E1242" s="1" t="s">
        <v>644</v>
      </c>
      <c r="F1242" s="15">
        <v>400.61660331341824</v>
      </c>
      <c r="G1242" s="15">
        <f t="shared" si="101"/>
        <v>355.43166627477143</v>
      </c>
      <c r="H1242" s="16">
        <v>0.13</v>
      </c>
    </row>
    <row r="1243" spans="1:8" ht="14.25" customHeight="1" x14ac:dyDescent="0.15">
      <c r="A1243" s="8">
        <f t="shared" si="98"/>
        <v>1241</v>
      </c>
      <c r="B1243" s="1">
        <v>16030706</v>
      </c>
      <c r="C1243" s="7" t="s">
        <v>1726</v>
      </c>
      <c r="D1243" s="1" t="s">
        <v>1728</v>
      </c>
      <c r="E1243" s="1" t="s">
        <v>644</v>
      </c>
      <c r="F1243" s="15">
        <v>466.93811414111082</v>
      </c>
      <c r="G1243" s="15">
        <f t="shared" si="101"/>
        <v>414.27287482274858</v>
      </c>
      <c r="H1243" s="16">
        <v>0.13</v>
      </c>
    </row>
    <row r="1244" spans="1:8" ht="14.25" customHeight="1" x14ac:dyDescent="0.15">
      <c r="A1244" s="8">
        <f t="shared" ref="A1244:A1307" si="103">ROW()-2</f>
        <v>1242</v>
      </c>
      <c r="B1244" s="1">
        <v>16030707</v>
      </c>
      <c r="C1244" s="7" t="s">
        <v>1726</v>
      </c>
      <c r="D1244" s="1" t="s">
        <v>1729</v>
      </c>
      <c r="E1244" s="1" t="s">
        <v>644</v>
      </c>
      <c r="F1244" s="15">
        <v>551.81230904347569</v>
      </c>
      <c r="G1244" s="15">
        <f t="shared" si="101"/>
        <v>489.5742384416609</v>
      </c>
      <c r="H1244" s="16">
        <v>0.13</v>
      </c>
    </row>
    <row r="1245" spans="1:8" ht="14.25" customHeight="1" x14ac:dyDescent="0.15">
      <c r="A1245" s="8">
        <f t="shared" si="103"/>
        <v>1243</v>
      </c>
      <c r="B1245" s="1">
        <v>16030708</v>
      </c>
      <c r="C1245" s="7" t="s">
        <v>1726</v>
      </c>
      <c r="D1245" s="1" t="s">
        <v>1730</v>
      </c>
      <c r="E1245" s="1" t="s">
        <v>644</v>
      </c>
      <c r="F1245" s="15">
        <v>674.74551473454312</v>
      </c>
      <c r="G1245" s="15">
        <f t="shared" si="101"/>
        <v>598.64199493973967</v>
      </c>
      <c r="H1245" s="16">
        <v>0.13</v>
      </c>
    </row>
    <row r="1246" spans="1:8" ht="14.25" customHeight="1" x14ac:dyDescent="0.15">
      <c r="A1246" s="8">
        <f t="shared" si="103"/>
        <v>1244</v>
      </c>
      <c r="B1246" s="1">
        <v>16030709</v>
      </c>
      <c r="C1246" s="7" t="s">
        <v>1726</v>
      </c>
      <c r="D1246" s="1" t="s">
        <v>1731</v>
      </c>
      <c r="E1246" s="1" t="s">
        <v>644</v>
      </c>
      <c r="F1246" s="15">
        <v>916.97074513006373</v>
      </c>
      <c r="G1246" s="15">
        <f t="shared" si="101"/>
        <v>813.54701021169819</v>
      </c>
      <c r="H1246" s="16">
        <v>0.13</v>
      </c>
    </row>
    <row r="1247" spans="1:8" ht="14.25" customHeight="1" x14ac:dyDescent="0.15">
      <c r="A1247" s="8">
        <f t="shared" si="103"/>
        <v>1245</v>
      </c>
      <c r="B1247" s="1">
        <v>16030710</v>
      </c>
      <c r="C1247" s="7" t="s">
        <v>1726</v>
      </c>
      <c r="D1247" s="1" t="s">
        <v>1732</v>
      </c>
      <c r="E1247" s="1" t="s">
        <v>644</v>
      </c>
      <c r="F1247" s="15">
        <v>1230.8925630478011</v>
      </c>
      <c r="G1247" s="15">
        <f t="shared" si="101"/>
        <v>1092.0620640054499</v>
      </c>
      <c r="H1247" s="16">
        <v>0.13</v>
      </c>
    </row>
    <row r="1248" spans="1:8" ht="14.25" customHeight="1" x14ac:dyDescent="0.15">
      <c r="A1248" s="8">
        <f t="shared" si="103"/>
        <v>1246</v>
      </c>
      <c r="B1248" s="1">
        <v>16030711</v>
      </c>
      <c r="C1248" s="7" t="s">
        <v>1726</v>
      </c>
      <c r="D1248" s="1" t="s">
        <v>1733</v>
      </c>
      <c r="E1248" s="1" t="s">
        <v>644</v>
      </c>
      <c r="F1248" s="15">
        <v>2029.4382313273848</v>
      </c>
      <c r="G1248" s="15">
        <f t="shared" si="101"/>
        <v>1800.540981568093</v>
      </c>
      <c r="H1248" s="16">
        <v>0.13</v>
      </c>
    </row>
    <row r="1249" spans="1:8" ht="14.25" customHeight="1" x14ac:dyDescent="0.15">
      <c r="A1249" s="8">
        <f t="shared" si="103"/>
        <v>1247</v>
      </c>
      <c r="B1249" s="1">
        <v>16030712</v>
      </c>
      <c r="C1249" s="7" t="s">
        <v>1726</v>
      </c>
      <c r="D1249" s="1" t="s">
        <v>1734</v>
      </c>
      <c r="E1249" s="1" t="s">
        <v>644</v>
      </c>
      <c r="F1249" s="15">
        <v>3267.439766777622</v>
      </c>
      <c r="G1249" s="15">
        <f t="shared" si="101"/>
        <v>2898.9102077969778</v>
      </c>
      <c r="H1249" s="16">
        <v>0.13</v>
      </c>
    </row>
    <row r="1250" spans="1:8" ht="14.25" customHeight="1" x14ac:dyDescent="0.15">
      <c r="A1250" s="8">
        <f t="shared" si="103"/>
        <v>1248</v>
      </c>
      <c r="B1250" s="1">
        <v>16030713</v>
      </c>
      <c r="C1250" s="7" t="s">
        <v>1726</v>
      </c>
      <c r="D1250" s="1" t="s">
        <v>1735</v>
      </c>
      <c r="E1250" s="1" t="s">
        <v>644</v>
      </c>
      <c r="F1250" s="23">
        <v>4123.4640777745317</v>
      </c>
      <c r="G1250" s="23">
        <f t="shared" si="101"/>
        <v>3658.3848394345277</v>
      </c>
      <c r="H1250" s="16">
        <v>0.13</v>
      </c>
    </row>
    <row r="1251" spans="1:8" ht="14.25" customHeight="1" x14ac:dyDescent="0.15">
      <c r="A1251" s="8">
        <f t="shared" si="103"/>
        <v>1249</v>
      </c>
      <c r="B1251" s="1" t="s">
        <v>66</v>
      </c>
      <c r="C1251" s="7" t="s">
        <v>1736</v>
      </c>
      <c r="D1251" s="1" t="s">
        <v>1737</v>
      </c>
      <c r="E1251" s="1" t="s">
        <v>644</v>
      </c>
      <c r="F1251" s="23">
        <v>5982.0489190347234</v>
      </c>
      <c r="G1251" s="23">
        <f t="shared" si="101"/>
        <v>5307.3427248003727</v>
      </c>
      <c r="H1251" s="16">
        <v>0.13</v>
      </c>
    </row>
    <row r="1252" spans="1:8" ht="14.25" customHeight="1" x14ac:dyDescent="0.15">
      <c r="A1252" s="8">
        <f t="shared" si="103"/>
        <v>1250</v>
      </c>
      <c r="B1252" s="1" t="s">
        <v>66</v>
      </c>
      <c r="C1252" s="7" t="s">
        <v>1736</v>
      </c>
      <c r="D1252" s="1" t="s">
        <v>1738</v>
      </c>
      <c r="E1252" s="1" t="s">
        <v>644</v>
      </c>
      <c r="F1252" s="15">
        <v>7114.6908900846274</v>
      </c>
      <c r="G1252" s="15">
        <f t="shared" si="101"/>
        <v>6312.235731563891</v>
      </c>
      <c r="H1252" s="16">
        <v>0.13</v>
      </c>
    </row>
    <row r="1253" spans="1:8" ht="14.25" customHeight="1" x14ac:dyDescent="0.15">
      <c r="A1253" s="8">
        <f t="shared" si="103"/>
        <v>1251</v>
      </c>
      <c r="B1253" s="1" t="s">
        <v>66</v>
      </c>
      <c r="C1253" s="7" t="s">
        <v>1736</v>
      </c>
      <c r="D1253" s="1" t="s">
        <v>1739</v>
      </c>
      <c r="E1253" s="1" t="s">
        <v>644</v>
      </c>
      <c r="F1253" s="15">
        <v>12172.237374647149</v>
      </c>
      <c r="G1253" s="15">
        <f t="shared" si="101"/>
        <v>10799.349244589777</v>
      </c>
      <c r="H1253" s="16">
        <v>0.13</v>
      </c>
    </row>
    <row r="1254" spans="1:8" ht="14.25" customHeight="1" x14ac:dyDescent="0.15">
      <c r="A1254" s="8">
        <f t="shared" si="103"/>
        <v>1252</v>
      </c>
      <c r="B1254" s="1" t="s">
        <v>66</v>
      </c>
      <c r="C1254" s="7" t="s">
        <v>1736</v>
      </c>
      <c r="D1254" s="1" t="s">
        <v>1740</v>
      </c>
      <c r="E1254" s="1" t="s">
        <v>644</v>
      </c>
      <c r="F1254" s="15">
        <v>14693.90107282518</v>
      </c>
      <c r="G1254" s="15">
        <f t="shared" si="101"/>
        <v>13036.598331659752</v>
      </c>
      <c r="H1254" s="16">
        <v>0.13</v>
      </c>
    </row>
    <row r="1255" spans="1:8" ht="14.25" customHeight="1" x14ac:dyDescent="0.15">
      <c r="A1255" s="8">
        <f t="shared" si="103"/>
        <v>1253</v>
      </c>
      <c r="B1255" s="1" t="s">
        <v>66</v>
      </c>
      <c r="C1255" s="7" t="s">
        <v>1741</v>
      </c>
      <c r="D1255" s="1" t="s">
        <v>1742</v>
      </c>
      <c r="E1255" s="1" t="s">
        <v>644</v>
      </c>
      <c r="F1255" s="15">
        <v>54.244850236295342</v>
      </c>
      <c r="G1255" s="15">
        <f t="shared" si="101"/>
        <v>48.126656126701043</v>
      </c>
      <c r="H1255" s="16">
        <v>0.13</v>
      </c>
    </row>
    <row r="1256" spans="1:8" ht="14.25" customHeight="1" x14ac:dyDescent="0.15">
      <c r="A1256" s="8">
        <f t="shared" si="103"/>
        <v>1254</v>
      </c>
      <c r="B1256" s="1">
        <v>16010706</v>
      </c>
      <c r="C1256" s="7" t="s">
        <v>1741</v>
      </c>
      <c r="D1256" s="1" t="s">
        <v>1743</v>
      </c>
      <c r="E1256" s="1" t="s">
        <v>644</v>
      </c>
      <c r="F1256" s="15">
        <v>69.419454643233394</v>
      </c>
      <c r="G1256" s="15">
        <f t="shared" si="101"/>
        <v>61.589739994942285</v>
      </c>
      <c r="H1256" s="16">
        <v>0.13</v>
      </c>
    </row>
    <row r="1257" spans="1:8" ht="14.25" customHeight="1" x14ac:dyDescent="0.15">
      <c r="A1257" s="8">
        <f t="shared" si="103"/>
        <v>1255</v>
      </c>
      <c r="B1257" s="1">
        <v>16010707</v>
      </c>
      <c r="C1257" s="7" t="s">
        <v>1741</v>
      </c>
      <c r="D1257" s="1" t="s">
        <v>1744</v>
      </c>
      <c r="E1257" s="1" t="s">
        <v>644</v>
      </c>
      <c r="F1257" s="15">
        <v>94.274410137356341</v>
      </c>
      <c r="G1257" s="15">
        <f t="shared" si="101"/>
        <v>83.641342882579053</v>
      </c>
      <c r="H1257" s="16">
        <v>0.13</v>
      </c>
    </row>
    <row r="1258" spans="1:8" ht="14.25" customHeight="1" x14ac:dyDescent="0.15">
      <c r="A1258" s="8">
        <f t="shared" si="103"/>
        <v>1256</v>
      </c>
      <c r="B1258" s="1">
        <v>16010708</v>
      </c>
      <c r="C1258" s="7" t="s">
        <v>1741</v>
      </c>
      <c r="D1258" s="1" t="s">
        <v>1745</v>
      </c>
      <c r="E1258" s="1" t="s">
        <v>644</v>
      </c>
      <c r="F1258" s="15">
        <v>141.45522039111179</v>
      </c>
      <c r="G1258" s="15">
        <f t="shared" si="101"/>
        <v>125.50070134647835</v>
      </c>
      <c r="H1258" s="16">
        <v>0.13</v>
      </c>
    </row>
    <row r="1259" spans="1:8" ht="14.25" customHeight="1" x14ac:dyDescent="0.15">
      <c r="A1259" s="8">
        <f t="shared" si="103"/>
        <v>1257</v>
      </c>
      <c r="B1259" s="1">
        <v>16010709</v>
      </c>
      <c r="C1259" s="7" t="s">
        <v>1741</v>
      </c>
      <c r="D1259" s="1" t="s">
        <v>1746</v>
      </c>
      <c r="E1259" s="1" t="s">
        <v>644</v>
      </c>
      <c r="F1259" s="15">
        <v>147.64715667210274</v>
      </c>
      <c r="G1259" s="15">
        <f t="shared" si="101"/>
        <v>130.99425855708162</v>
      </c>
      <c r="H1259" s="16">
        <v>0.13</v>
      </c>
    </row>
    <row r="1260" spans="1:8" ht="14.25" customHeight="1" x14ac:dyDescent="0.15">
      <c r="A1260" s="8">
        <f t="shared" si="103"/>
        <v>1258</v>
      </c>
      <c r="B1260" s="1">
        <v>16010710</v>
      </c>
      <c r="C1260" s="7" t="s">
        <v>1741</v>
      </c>
      <c r="D1260" s="1" t="s">
        <v>1747</v>
      </c>
      <c r="E1260" s="1" t="s">
        <v>644</v>
      </c>
      <c r="F1260" s="15">
        <v>225.96206907112915</v>
      </c>
      <c r="G1260" s="15">
        <f t="shared" si="101"/>
        <v>200.47615116444274</v>
      </c>
      <c r="H1260" s="16">
        <v>0.13</v>
      </c>
    </row>
    <row r="1261" spans="1:8" ht="14.25" customHeight="1" x14ac:dyDescent="0.15">
      <c r="A1261" s="8">
        <f t="shared" si="103"/>
        <v>1259</v>
      </c>
      <c r="B1261" s="1">
        <v>16010711</v>
      </c>
      <c r="C1261" s="7" t="s">
        <v>1741</v>
      </c>
      <c r="D1261" s="1" t="s">
        <v>1748</v>
      </c>
      <c r="E1261" s="1" t="s">
        <v>644</v>
      </c>
      <c r="F1261" s="15">
        <v>354.07410282855045</v>
      </c>
      <c r="G1261" s="15">
        <f t="shared" si="101"/>
        <v>314.13862359229199</v>
      </c>
      <c r="H1261" s="16">
        <v>0.13</v>
      </c>
    </row>
    <row r="1262" spans="1:8" ht="14.25" customHeight="1" x14ac:dyDescent="0.15">
      <c r="A1262" s="8">
        <f t="shared" si="103"/>
        <v>1260</v>
      </c>
      <c r="B1262" s="1">
        <v>16010712</v>
      </c>
      <c r="C1262" s="7" t="s">
        <v>1741</v>
      </c>
      <c r="D1262" s="1" t="s">
        <v>1749</v>
      </c>
      <c r="E1262" s="1" t="s">
        <v>644</v>
      </c>
      <c r="F1262" s="15">
        <v>595.12356593646359</v>
      </c>
      <c r="G1262" s="15">
        <f t="shared" si="101"/>
        <v>528.00048457975686</v>
      </c>
      <c r="H1262" s="16">
        <v>0.13</v>
      </c>
    </row>
    <row r="1263" spans="1:8" ht="14.25" customHeight="1" x14ac:dyDescent="0.15">
      <c r="A1263" s="8">
        <f t="shared" si="103"/>
        <v>1261</v>
      </c>
      <c r="B1263" s="1">
        <v>16010713</v>
      </c>
      <c r="C1263" s="7" t="s">
        <v>1741</v>
      </c>
      <c r="D1263" s="1" t="s">
        <v>1750</v>
      </c>
      <c r="E1263" s="1" t="s">
        <v>644</v>
      </c>
      <c r="F1263" s="15">
        <v>832.5974038680298</v>
      </c>
      <c r="G1263" s="15">
        <f t="shared" si="101"/>
        <v>738.69000971321134</v>
      </c>
      <c r="H1263" s="16">
        <v>0.13</v>
      </c>
    </row>
    <row r="1264" spans="1:8" ht="14.25" customHeight="1" x14ac:dyDescent="0.15">
      <c r="A1264" s="8">
        <f t="shared" si="103"/>
        <v>1262</v>
      </c>
      <c r="B1264" s="1">
        <v>16010714</v>
      </c>
      <c r="C1264" s="7" t="s">
        <v>1741</v>
      </c>
      <c r="D1264" s="1" t="s">
        <v>1751</v>
      </c>
      <c r="E1264" s="1" t="s">
        <v>644</v>
      </c>
      <c r="F1264" s="15">
        <v>1192.8634429775759</v>
      </c>
      <c r="G1264" s="15">
        <f t="shared" si="101"/>
        <v>1058.3221905161108</v>
      </c>
      <c r="H1264" s="16">
        <v>0.13</v>
      </c>
    </row>
    <row r="1265" spans="1:8" ht="14.25" customHeight="1" x14ac:dyDescent="0.15">
      <c r="A1265" s="8">
        <f t="shared" si="103"/>
        <v>1263</v>
      </c>
      <c r="B1265" s="1">
        <v>16010715</v>
      </c>
      <c r="C1265" s="7" t="s">
        <v>1741</v>
      </c>
      <c r="D1265" s="1" t="s">
        <v>1752</v>
      </c>
      <c r="E1265" s="1" t="s">
        <v>644</v>
      </c>
      <c r="F1265" s="15">
        <v>1486.4135489186879</v>
      </c>
      <c r="G1265" s="15">
        <f t="shared" si="101"/>
        <v>1318.7632267258809</v>
      </c>
      <c r="H1265" s="16">
        <v>0.13</v>
      </c>
    </row>
    <row r="1266" spans="1:8" ht="14.25" customHeight="1" x14ac:dyDescent="0.15">
      <c r="A1266" s="8">
        <f t="shared" si="103"/>
        <v>1264</v>
      </c>
      <c r="B1266" s="1" t="s">
        <v>66</v>
      </c>
      <c r="C1266" s="7" t="s">
        <v>1741</v>
      </c>
      <c r="D1266" s="1" t="s">
        <v>1753</v>
      </c>
      <c r="E1266" s="1" t="s">
        <v>644</v>
      </c>
      <c r="F1266" s="15">
        <v>2415.988884398857</v>
      </c>
      <c r="G1266" s="15">
        <f t="shared" si="101"/>
        <v>2143.49317472347</v>
      </c>
      <c r="H1266" s="16">
        <v>0.13</v>
      </c>
    </row>
    <row r="1267" spans="1:8" ht="14.25" customHeight="1" x14ac:dyDescent="0.15">
      <c r="A1267" s="8">
        <f t="shared" si="103"/>
        <v>1265</v>
      </c>
      <c r="B1267" s="1">
        <v>16030907</v>
      </c>
      <c r="C1267" s="7" t="s">
        <v>1754</v>
      </c>
      <c r="D1267" s="1" t="s">
        <v>1755</v>
      </c>
      <c r="E1267" s="1" t="s">
        <v>644</v>
      </c>
      <c r="F1267" s="15">
        <v>430.03268391836195</v>
      </c>
      <c r="G1267" s="15">
        <f t="shared" si="101"/>
        <v>381.52995191299408</v>
      </c>
      <c r="H1267" s="16">
        <v>0.13</v>
      </c>
    </row>
    <row r="1268" spans="1:8" ht="14.25" customHeight="1" x14ac:dyDescent="0.15">
      <c r="A1268" s="8">
        <f t="shared" si="103"/>
        <v>1266</v>
      </c>
      <c r="B1268" s="1">
        <v>16030908</v>
      </c>
      <c r="C1268" s="7" t="s">
        <v>1754</v>
      </c>
      <c r="D1268" s="1" t="s">
        <v>1756</v>
      </c>
      <c r="E1268" s="1" t="s">
        <v>644</v>
      </c>
      <c r="F1268" s="15">
        <v>510.62406161445017</v>
      </c>
      <c r="G1268" s="15">
        <f t="shared" si="101"/>
        <v>453.03155076083362</v>
      </c>
      <c r="H1268" s="16">
        <v>0.13</v>
      </c>
    </row>
    <row r="1269" spans="1:8" ht="14.25" customHeight="1" x14ac:dyDescent="0.15">
      <c r="A1269" s="8">
        <f t="shared" si="103"/>
        <v>1267</v>
      </c>
      <c r="B1269" s="1">
        <v>16030909</v>
      </c>
      <c r="C1269" s="7" t="s">
        <v>1754</v>
      </c>
      <c r="D1269" s="1" t="s">
        <v>1757</v>
      </c>
      <c r="E1269" s="1" t="s">
        <v>644</v>
      </c>
      <c r="F1269" s="15">
        <v>616.2923505214975</v>
      </c>
      <c r="G1269" s="15">
        <f t="shared" si="101"/>
        <v>546.78167416561121</v>
      </c>
      <c r="H1269" s="16">
        <v>0.13</v>
      </c>
    </row>
    <row r="1270" spans="1:8" ht="14.25" customHeight="1" x14ac:dyDescent="0.15">
      <c r="A1270" s="8">
        <f t="shared" si="103"/>
        <v>1268</v>
      </c>
      <c r="B1270" s="1">
        <v>16030910</v>
      </c>
      <c r="C1270" s="7" t="s">
        <v>1754</v>
      </c>
      <c r="D1270" s="1" t="s">
        <v>1758</v>
      </c>
      <c r="E1270" s="1" t="s">
        <v>644</v>
      </c>
      <c r="F1270" s="15">
        <v>702.5169474026568</v>
      </c>
      <c r="G1270" s="15">
        <f t="shared" si="101"/>
        <v>623.28112997914013</v>
      </c>
      <c r="H1270" s="16">
        <v>0.13</v>
      </c>
    </row>
    <row r="1271" spans="1:8" ht="14.25" customHeight="1" x14ac:dyDescent="0.15">
      <c r="A1271" s="8">
        <f t="shared" si="103"/>
        <v>1269</v>
      </c>
      <c r="B1271" s="1">
        <v>16030912</v>
      </c>
      <c r="C1271" s="7" t="s">
        <v>1754</v>
      </c>
      <c r="D1271" s="1" t="s">
        <v>1759</v>
      </c>
      <c r="E1271" s="1" t="s">
        <v>644</v>
      </c>
      <c r="F1271" s="15">
        <v>1390.1331214770489</v>
      </c>
      <c r="G1271" s="15">
        <f t="shared" si="101"/>
        <v>1233.3421221780586</v>
      </c>
      <c r="H1271" s="16">
        <v>0.13</v>
      </c>
    </row>
    <row r="1272" spans="1:8" ht="14.25" customHeight="1" x14ac:dyDescent="0.15">
      <c r="A1272" s="8">
        <f t="shared" si="103"/>
        <v>1270</v>
      </c>
      <c r="B1272" s="1">
        <v>16030913</v>
      </c>
      <c r="C1272" s="7" t="s">
        <v>1754</v>
      </c>
      <c r="D1272" s="1" t="s">
        <v>1760</v>
      </c>
      <c r="E1272" s="1" t="s">
        <v>644</v>
      </c>
      <c r="F1272" s="15">
        <v>2018.5096357342679</v>
      </c>
      <c r="G1272" s="15">
        <f t="shared" si="101"/>
        <v>1790.84500564104</v>
      </c>
      <c r="H1272" s="16">
        <v>0.13</v>
      </c>
    </row>
    <row r="1273" spans="1:8" ht="14.25" customHeight="1" x14ac:dyDescent="0.15">
      <c r="A1273" s="8">
        <f t="shared" si="103"/>
        <v>1271</v>
      </c>
      <c r="B1273" s="1">
        <v>16030914</v>
      </c>
      <c r="C1273" s="7" t="s">
        <v>1754</v>
      </c>
      <c r="D1273" s="1" t="s">
        <v>1761</v>
      </c>
      <c r="E1273" s="1" t="s">
        <v>644</v>
      </c>
      <c r="F1273" s="15">
        <v>3481.7837482433079</v>
      </c>
      <c r="G1273" s="15">
        <f t="shared" si="101"/>
        <v>3089.0786577768586</v>
      </c>
      <c r="H1273" s="16">
        <v>0.13</v>
      </c>
    </row>
    <row r="1274" spans="1:8" ht="14.25" customHeight="1" x14ac:dyDescent="0.15">
      <c r="A1274" s="8">
        <f t="shared" si="103"/>
        <v>1272</v>
      </c>
      <c r="B1274" s="1">
        <v>16030915</v>
      </c>
      <c r="C1274" s="7" t="s">
        <v>1754</v>
      </c>
      <c r="D1274" s="1" t="s">
        <v>1762</v>
      </c>
      <c r="E1274" s="1" t="s">
        <v>644</v>
      </c>
      <c r="F1274" s="15">
        <v>3948.8866487343776</v>
      </c>
      <c r="G1274" s="15">
        <f t="shared" ref="G1274:G1337" si="104">F1274*(1/(1.02*(1+H1274))+(1-1/1.02))</f>
        <v>3503.497732947922</v>
      </c>
      <c r="H1274" s="16">
        <v>0.13</v>
      </c>
    </row>
    <row r="1275" spans="1:8" ht="14.25" customHeight="1" x14ac:dyDescent="0.15">
      <c r="A1275" s="8">
        <f t="shared" si="103"/>
        <v>1273</v>
      </c>
      <c r="B1275" s="1" t="s">
        <v>66</v>
      </c>
      <c r="C1275" s="7" t="s">
        <v>1754</v>
      </c>
      <c r="D1275" s="1" t="s">
        <v>1763</v>
      </c>
      <c r="E1275" s="1" t="s">
        <v>644</v>
      </c>
      <c r="F1275" s="15">
        <v>8629.9100747800057</v>
      </c>
      <c r="G1275" s="15">
        <f t="shared" si="104"/>
        <v>7656.5556502429599</v>
      </c>
      <c r="H1275" s="16">
        <v>0.13</v>
      </c>
    </row>
    <row r="1276" spans="1:8" ht="14.25" customHeight="1" x14ac:dyDescent="0.15">
      <c r="A1276" s="8">
        <f t="shared" si="103"/>
        <v>1274</v>
      </c>
      <c r="B1276" s="1" t="s">
        <v>66</v>
      </c>
      <c r="C1276" s="7" t="s">
        <v>1754</v>
      </c>
      <c r="D1276" s="1" t="s">
        <v>1764</v>
      </c>
      <c r="E1276" s="1" t="s">
        <v>644</v>
      </c>
      <c r="F1276" s="15">
        <v>10019.13461251757</v>
      </c>
      <c r="G1276" s="15">
        <f t="shared" si="104"/>
        <v>8889.0916664588476</v>
      </c>
      <c r="H1276" s="16">
        <v>0.13</v>
      </c>
    </row>
    <row r="1277" spans="1:8" ht="14.25" customHeight="1" x14ac:dyDescent="0.15">
      <c r="A1277" s="8">
        <f t="shared" si="103"/>
        <v>1275</v>
      </c>
      <c r="B1277" s="1" t="s">
        <v>66</v>
      </c>
      <c r="C1277" s="7" t="s">
        <v>1754</v>
      </c>
      <c r="D1277" s="1" t="s">
        <v>1765</v>
      </c>
      <c r="E1277" s="1" t="s">
        <v>644</v>
      </c>
      <c r="F1277" s="15">
        <v>15753.02487592756</v>
      </c>
      <c r="G1277" s="15">
        <f t="shared" si="104"/>
        <v>13976.265172760302</v>
      </c>
      <c r="H1277" s="16">
        <v>0.13</v>
      </c>
    </row>
    <row r="1278" spans="1:8" ht="14.25" customHeight="1" x14ac:dyDescent="0.15">
      <c r="A1278" s="8">
        <f t="shared" si="103"/>
        <v>1276</v>
      </c>
      <c r="B1278" s="1" t="s">
        <v>66</v>
      </c>
      <c r="C1278" s="7" t="s">
        <v>1754</v>
      </c>
      <c r="D1278" s="1" t="s">
        <v>1766</v>
      </c>
      <c r="E1278" s="1" t="s">
        <v>644</v>
      </c>
      <c r="F1278" s="15">
        <v>24426.456111831129</v>
      </c>
      <c r="G1278" s="15">
        <f t="shared" si="104"/>
        <v>21671.433298593194</v>
      </c>
      <c r="H1278" s="16">
        <v>0.13</v>
      </c>
    </row>
    <row r="1279" spans="1:8" ht="14.25" customHeight="1" x14ac:dyDescent="0.15">
      <c r="A1279" s="8">
        <f t="shared" si="103"/>
        <v>1277</v>
      </c>
      <c r="B1279" s="1" t="s">
        <v>66</v>
      </c>
      <c r="C1279" s="7" t="s">
        <v>1767</v>
      </c>
      <c r="D1279" s="1" t="s">
        <v>1768</v>
      </c>
      <c r="E1279" s="1" t="s">
        <v>644</v>
      </c>
      <c r="F1279" s="15">
        <v>245.31760967242315</v>
      </c>
      <c r="G1279" s="15">
        <f t="shared" si="104"/>
        <v>217.64860979613044</v>
      </c>
      <c r="H1279" s="16">
        <v>0.13</v>
      </c>
    </row>
    <row r="1280" spans="1:8" ht="14.25" customHeight="1" x14ac:dyDescent="0.15">
      <c r="A1280" s="8">
        <f t="shared" si="103"/>
        <v>1278</v>
      </c>
      <c r="B1280" s="1" t="s">
        <v>66</v>
      </c>
      <c r="C1280" s="7" t="s">
        <v>1767</v>
      </c>
      <c r="D1280" s="1" t="s">
        <v>1769</v>
      </c>
      <c r="E1280" s="1" t="s">
        <v>644</v>
      </c>
      <c r="F1280" s="15">
        <v>309.80923981143047</v>
      </c>
      <c r="G1280" s="15">
        <f t="shared" si="104"/>
        <v>274.86632711362904</v>
      </c>
      <c r="H1280" s="16">
        <v>0.13</v>
      </c>
    </row>
    <row r="1281" spans="1:8" ht="14.25" customHeight="1" x14ac:dyDescent="0.15">
      <c r="A1281" s="8">
        <f t="shared" si="103"/>
        <v>1279</v>
      </c>
      <c r="B1281" s="1" t="s">
        <v>66</v>
      </c>
      <c r="C1281" s="7" t="s">
        <v>1767</v>
      </c>
      <c r="D1281" s="1" t="s">
        <v>1770</v>
      </c>
      <c r="E1281" s="1" t="s">
        <v>644</v>
      </c>
      <c r="F1281" s="15">
        <v>370.7377964620996</v>
      </c>
      <c r="G1281" s="15">
        <f t="shared" si="104"/>
        <v>328.92284457933636</v>
      </c>
      <c r="H1281" s="16">
        <v>0.13</v>
      </c>
    </row>
    <row r="1282" spans="1:8" ht="14.25" customHeight="1" x14ac:dyDescent="0.15">
      <c r="A1282" s="8">
        <f t="shared" si="103"/>
        <v>1280</v>
      </c>
      <c r="B1282" s="1" t="s">
        <v>66</v>
      </c>
      <c r="C1282" s="7" t="s">
        <v>1767</v>
      </c>
      <c r="D1282" s="1" t="s">
        <v>1771</v>
      </c>
      <c r="E1282" s="1" t="s">
        <v>644</v>
      </c>
      <c r="F1282" s="15">
        <v>596.01311776259388</v>
      </c>
      <c r="G1282" s="15">
        <f t="shared" si="104"/>
        <v>528.7897052091173</v>
      </c>
      <c r="H1282" s="16">
        <v>0.13</v>
      </c>
    </row>
    <row r="1283" spans="1:8" ht="14.25" customHeight="1" x14ac:dyDescent="0.15">
      <c r="A1283" s="8">
        <f t="shared" si="103"/>
        <v>1281</v>
      </c>
      <c r="B1283" s="1" t="s">
        <v>66</v>
      </c>
      <c r="C1283" s="7" t="s">
        <v>1767</v>
      </c>
      <c r="D1283" s="1" t="s">
        <v>1772</v>
      </c>
      <c r="E1283" s="1" t="s">
        <v>644</v>
      </c>
      <c r="F1283" s="15">
        <v>727.75775999407961</v>
      </c>
      <c r="G1283" s="15">
        <f t="shared" si="104"/>
        <v>645.67506972926071</v>
      </c>
      <c r="H1283" s="16">
        <v>0.13</v>
      </c>
    </row>
    <row r="1284" spans="1:8" ht="14.25" customHeight="1" x14ac:dyDescent="0.15">
      <c r="A1284" s="8">
        <f t="shared" si="103"/>
        <v>1282</v>
      </c>
      <c r="B1284" s="1" t="s">
        <v>66</v>
      </c>
      <c r="C1284" s="7" t="s">
        <v>1767</v>
      </c>
      <c r="D1284" s="1" t="s">
        <v>1773</v>
      </c>
      <c r="E1284" s="1" t="s">
        <v>644</v>
      </c>
      <c r="F1284" s="15">
        <v>1057.6092881774673</v>
      </c>
      <c r="G1284" s="15">
        <f t="shared" si="104"/>
        <v>938.32314600926452</v>
      </c>
      <c r="H1284" s="16">
        <v>0.13</v>
      </c>
    </row>
    <row r="1285" spans="1:8" ht="14.25" customHeight="1" x14ac:dyDescent="0.15">
      <c r="A1285" s="8">
        <f t="shared" si="103"/>
        <v>1283</v>
      </c>
      <c r="B1285" s="1" t="s">
        <v>66</v>
      </c>
      <c r="C1285" s="7" t="s">
        <v>1767</v>
      </c>
      <c r="D1285" s="1" t="s">
        <v>1774</v>
      </c>
      <c r="E1285" s="1" t="s">
        <v>644</v>
      </c>
      <c r="F1285" s="15">
        <v>1719.0048044511345</v>
      </c>
      <c r="G1285" s="15">
        <f t="shared" si="104"/>
        <v>1525.1208684988119</v>
      </c>
      <c r="H1285" s="16">
        <v>0.13</v>
      </c>
    </row>
    <row r="1286" spans="1:8" ht="14.25" customHeight="1" x14ac:dyDescent="0.15">
      <c r="A1286" s="8">
        <f t="shared" si="103"/>
        <v>1284</v>
      </c>
      <c r="B1286" s="1" t="s">
        <v>66</v>
      </c>
      <c r="C1286" s="7" t="s">
        <v>1767</v>
      </c>
      <c r="D1286" s="1" t="s">
        <v>1775</v>
      </c>
      <c r="E1286" s="1" t="s">
        <v>644</v>
      </c>
      <c r="F1286" s="15">
        <v>2820.2617428607705</v>
      </c>
      <c r="G1286" s="15">
        <f t="shared" si="104"/>
        <v>2502.1687126925422</v>
      </c>
      <c r="H1286" s="16">
        <v>0.13</v>
      </c>
    </row>
    <row r="1287" spans="1:8" ht="14.25" customHeight="1" x14ac:dyDescent="0.15">
      <c r="A1287" s="8">
        <f t="shared" si="103"/>
        <v>1285</v>
      </c>
      <c r="B1287" s="1" t="s">
        <v>66</v>
      </c>
      <c r="C1287" s="7" t="s">
        <v>1767</v>
      </c>
      <c r="D1287" s="1" t="s">
        <v>1776</v>
      </c>
      <c r="E1287" s="1" t="s">
        <v>644</v>
      </c>
      <c r="F1287" s="15">
        <v>3738.8220881556226</v>
      </c>
      <c r="G1287" s="15">
        <f t="shared" si="104"/>
        <v>3317.1260344854591</v>
      </c>
      <c r="H1287" s="16">
        <v>0.13</v>
      </c>
    </row>
    <row r="1288" spans="1:8" ht="14.25" customHeight="1" x14ac:dyDescent="0.15">
      <c r="A1288" s="8">
        <f t="shared" si="103"/>
        <v>1286</v>
      </c>
      <c r="B1288" s="1" t="s">
        <v>66</v>
      </c>
      <c r="C1288" s="7" t="s">
        <v>1777</v>
      </c>
      <c r="D1288" s="1" t="s">
        <v>1778</v>
      </c>
      <c r="E1288" s="1" t="s">
        <v>644</v>
      </c>
      <c r="F1288" s="15">
        <v>269.52812845849428</v>
      </c>
      <c r="G1288" s="15">
        <f t="shared" si="104"/>
        <v>239.12846101132769</v>
      </c>
      <c r="H1288" s="16">
        <v>0.13</v>
      </c>
    </row>
    <row r="1289" spans="1:8" ht="14.25" customHeight="1" x14ac:dyDescent="0.15">
      <c r="A1289" s="8">
        <f t="shared" si="103"/>
        <v>1287</v>
      </c>
      <c r="B1289" s="1" t="s">
        <v>66</v>
      </c>
      <c r="C1289" s="7" t="s">
        <v>1777</v>
      </c>
      <c r="D1289" s="1" t="s">
        <v>1779</v>
      </c>
      <c r="E1289" s="1" t="s">
        <v>644</v>
      </c>
      <c r="F1289" s="15">
        <v>344.28904540140769</v>
      </c>
      <c r="G1289" s="15">
        <f t="shared" si="104"/>
        <v>305.45720790168275</v>
      </c>
      <c r="H1289" s="16">
        <v>0.13</v>
      </c>
    </row>
    <row r="1290" spans="1:8" ht="14.25" customHeight="1" x14ac:dyDescent="0.15">
      <c r="A1290" s="8">
        <f t="shared" si="103"/>
        <v>1288</v>
      </c>
      <c r="B1290" s="1" t="s">
        <v>66</v>
      </c>
      <c r="C1290" s="7" t="s">
        <v>1777</v>
      </c>
      <c r="D1290" s="1" t="s">
        <v>1780</v>
      </c>
      <c r="E1290" s="1" t="s">
        <v>644</v>
      </c>
      <c r="F1290" s="15">
        <v>434.42632114818258</v>
      </c>
      <c r="G1290" s="15">
        <f t="shared" si="104"/>
        <v>385.42803748579871</v>
      </c>
      <c r="H1290" s="16">
        <v>0.13</v>
      </c>
    </row>
    <row r="1291" spans="1:8" ht="14.25" customHeight="1" x14ac:dyDescent="0.15">
      <c r="A1291" s="8">
        <f t="shared" si="103"/>
        <v>1289</v>
      </c>
      <c r="B1291" s="1" t="s">
        <v>66</v>
      </c>
      <c r="C1291" s="7" t="s">
        <v>1777</v>
      </c>
      <c r="D1291" s="1" t="s">
        <v>1781</v>
      </c>
      <c r="E1291" s="1" t="s">
        <v>644</v>
      </c>
      <c r="F1291" s="15">
        <v>623.71460021641064</v>
      </c>
      <c r="G1291" s="15">
        <f t="shared" si="104"/>
        <v>553.36677961244288</v>
      </c>
      <c r="H1291" s="16">
        <v>0.13</v>
      </c>
    </row>
    <row r="1292" spans="1:8" ht="14.25" customHeight="1" x14ac:dyDescent="0.15">
      <c r="A1292" s="8">
        <f t="shared" si="103"/>
        <v>1290</v>
      </c>
      <c r="B1292" s="1" t="s">
        <v>66</v>
      </c>
      <c r="C1292" s="7" t="s">
        <v>1777</v>
      </c>
      <c r="D1292" s="1" t="s">
        <v>1782</v>
      </c>
      <c r="E1292" s="1" t="s">
        <v>644</v>
      </c>
      <c r="F1292" s="23">
        <v>726.48876854337198</v>
      </c>
      <c r="G1292" s="23">
        <f t="shared" si="104"/>
        <v>644.54920589315657</v>
      </c>
      <c r="H1292" s="16">
        <v>0.13</v>
      </c>
    </row>
    <row r="1293" spans="1:8" ht="14.25" customHeight="1" x14ac:dyDescent="0.15">
      <c r="A1293" s="8">
        <f t="shared" si="103"/>
        <v>1291</v>
      </c>
      <c r="B1293" s="1" t="s">
        <v>66</v>
      </c>
      <c r="C1293" s="7" t="s">
        <v>1777</v>
      </c>
      <c r="D1293" s="1" t="s">
        <v>1783</v>
      </c>
      <c r="E1293" s="1" t="s">
        <v>644</v>
      </c>
      <c r="F1293" s="23">
        <v>1045.592398662601</v>
      </c>
      <c r="G1293" s="23">
        <f t="shared" si="104"/>
        <v>927.66162317575561</v>
      </c>
      <c r="H1293" s="16">
        <v>0.13</v>
      </c>
    </row>
    <row r="1294" spans="1:8" ht="14.25" customHeight="1" x14ac:dyDescent="0.15">
      <c r="A1294" s="8">
        <f t="shared" si="103"/>
        <v>1292</v>
      </c>
      <c r="B1294" s="1" t="s">
        <v>66</v>
      </c>
      <c r="C1294" s="7" t="s">
        <v>1777</v>
      </c>
      <c r="D1294" s="1" t="s">
        <v>1784</v>
      </c>
      <c r="E1294" s="1" t="s">
        <v>644</v>
      </c>
      <c r="F1294" s="23">
        <v>1873.9716367510857</v>
      </c>
      <c r="G1294" s="23">
        <f t="shared" si="104"/>
        <v>1662.6092276085897</v>
      </c>
      <c r="H1294" s="16">
        <v>0.13</v>
      </c>
    </row>
    <row r="1295" spans="1:8" ht="14.25" customHeight="1" x14ac:dyDescent="0.15">
      <c r="A1295" s="8">
        <f t="shared" si="103"/>
        <v>1293</v>
      </c>
      <c r="B1295" s="1" t="s">
        <v>66</v>
      </c>
      <c r="C1295" s="7" t="s">
        <v>1777</v>
      </c>
      <c r="D1295" s="1" t="s">
        <v>1785</v>
      </c>
      <c r="E1295" s="1" t="s">
        <v>644</v>
      </c>
      <c r="F1295" s="23">
        <v>2760.9401040750008</v>
      </c>
      <c r="G1295" s="23">
        <f t="shared" si="104"/>
        <v>2449.5378712711231</v>
      </c>
      <c r="H1295" s="16">
        <v>0.13</v>
      </c>
    </row>
    <row r="1296" spans="1:8" ht="14.25" customHeight="1" x14ac:dyDescent="0.15">
      <c r="A1296" s="8">
        <f t="shared" si="103"/>
        <v>1294</v>
      </c>
      <c r="B1296" s="1" t="s">
        <v>66</v>
      </c>
      <c r="C1296" s="7" t="s">
        <v>1777</v>
      </c>
      <c r="D1296" s="1" t="s">
        <v>1786</v>
      </c>
      <c r="E1296" s="1" t="s">
        <v>644</v>
      </c>
      <c r="F1296" s="15">
        <v>3698.3677718414533</v>
      </c>
      <c r="G1296" s="15">
        <f t="shared" si="104"/>
        <v>3281.234498945923</v>
      </c>
      <c r="H1296" s="16">
        <v>0.13</v>
      </c>
    </row>
    <row r="1297" spans="1:8" ht="14.25" customHeight="1" x14ac:dyDescent="0.15">
      <c r="A1297" s="8">
        <f t="shared" si="103"/>
        <v>1295</v>
      </c>
      <c r="B1297" s="1" t="s">
        <v>66</v>
      </c>
      <c r="C1297" s="7" t="s">
        <v>1787</v>
      </c>
      <c r="D1297" s="1" t="s">
        <v>1788</v>
      </c>
      <c r="E1297" s="1" t="s">
        <v>644</v>
      </c>
      <c r="F1297" s="15">
        <v>32.528025958614776</v>
      </c>
      <c r="G1297" s="15">
        <f t="shared" si="104"/>
        <v>28.859239411139576</v>
      </c>
      <c r="H1297" s="16">
        <v>0.13</v>
      </c>
    </row>
    <row r="1298" spans="1:8" ht="14.25" customHeight="1" x14ac:dyDescent="0.15">
      <c r="A1298" s="8">
        <f t="shared" si="103"/>
        <v>1296</v>
      </c>
      <c r="B1298" s="1" t="s">
        <v>66</v>
      </c>
      <c r="C1298" s="7" t="s">
        <v>1787</v>
      </c>
      <c r="D1298" s="1" t="s">
        <v>1789</v>
      </c>
      <c r="E1298" s="1" t="s">
        <v>644</v>
      </c>
      <c r="F1298" s="15">
        <v>33.544526769821537</v>
      </c>
      <c r="G1298" s="15">
        <f t="shared" si="104"/>
        <v>29.761090642737731</v>
      </c>
      <c r="H1298" s="16">
        <v>0.13</v>
      </c>
    </row>
    <row r="1299" spans="1:8" ht="14.25" customHeight="1" x14ac:dyDescent="0.15">
      <c r="A1299" s="8">
        <f t="shared" si="103"/>
        <v>1297</v>
      </c>
      <c r="B1299" s="1" t="s">
        <v>66</v>
      </c>
      <c r="C1299" s="7" t="s">
        <v>1787</v>
      </c>
      <c r="D1299" s="1" t="s">
        <v>1790</v>
      </c>
      <c r="E1299" s="1" t="s">
        <v>644</v>
      </c>
      <c r="F1299" s="15">
        <v>74.204559218089841</v>
      </c>
      <c r="G1299" s="15">
        <f t="shared" si="104"/>
        <v>65.83513990666205</v>
      </c>
      <c r="H1299" s="16">
        <v>0.13</v>
      </c>
    </row>
    <row r="1300" spans="1:8" ht="14.25" customHeight="1" x14ac:dyDescent="0.15">
      <c r="A1300" s="8">
        <f t="shared" si="103"/>
        <v>1298</v>
      </c>
      <c r="B1300" s="1" t="s">
        <v>66</v>
      </c>
      <c r="C1300" s="7" t="s">
        <v>1787</v>
      </c>
      <c r="D1300" s="1" t="s">
        <v>1791</v>
      </c>
      <c r="E1300" s="1" t="s">
        <v>644</v>
      </c>
      <c r="F1300" s="15">
        <v>100.63358030946313</v>
      </c>
      <c r="G1300" s="15">
        <f t="shared" si="104"/>
        <v>89.283271928211875</v>
      </c>
      <c r="H1300" s="16">
        <v>0.13</v>
      </c>
    </row>
    <row r="1301" spans="1:8" ht="14.25" customHeight="1" x14ac:dyDescent="0.15">
      <c r="A1301" s="8">
        <f t="shared" si="103"/>
        <v>1299</v>
      </c>
      <c r="B1301" s="1" t="s">
        <v>66</v>
      </c>
      <c r="C1301" s="7" t="s">
        <v>1787</v>
      </c>
      <c r="D1301" s="1" t="s">
        <v>1792</v>
      </c>
      <c r="E1301" s="1" t="s">
        <v>644</v>
      </c>
      <c r="F1301" s="15">
        <v>139.26061113531875</v>
      </c>
      <c r="G1301" s="15">
        <f t="shared" si="104"/>
        <v>123.55361872894063</v>
      </c>
      <c r="H1301" s="16">
        <v>0.13</v>
      </c>
    </row>
    <row r="1302" spans="1:8" ht="14.25" customHeight="1" x14ac:dyDescent="0.15">
      <c r="A1302" s="8">
        <f t="shared" si="103"/>
        <v>1300</v>
      </c>
      <c r="B1302" s="1" t="s">
        <v>66</v>
      </c>
      <c r="C1302" s="7" t="s">
        <v>1787</v>
      </c>
      <c r="D1302" s="1" t="s">
        <v>1793</v>
      </c>
      <c r="E1302" s="1" t="s">
        <v>644</v>
      </c>
      <c r="F1302" s="15">
        <v>198</v>
      </c>
      <c r="G1302" s="15">
        <f t="shared" si="104"/>
        <v>175.66788131181679</v>
      </c>
      <c r="H1302" s="16">
        <v>0.13</v>
      </c>
    </row>
    <row r="1303" spans="1:8" ht="14.25" customHeight="1" x14ac:dyDescent="0.15">
      <c r="A1303" s="8">
        <f t="shared" si="103"/>
        <v>1301</v>
      </c>
      <c r="B1303" s="1" t="s">
        <v>66</v>
      </c>
      <c r="C1303" s="7" t="s">
        <v>1794</v>
      </c>
      <c r="D1303" s="1" t="s">
        <v>1795</v>
      </c>
      <c r="E1303" s="1" t="s">
        <v>644</v>
      </c>
      <c r="F1303" s="15">
        <v>232.11261089637526</v>
      </c>
      <c r="G1303" s="15">
        <f t="shared" si="104"/>
        <v>205.93298273697152</v>
      </c>
      <c r="H1303" s="16">
        <v>0.13</v>
      </c>
    </row>
    <row r="1304" spans="1:8" ht="14.25" customHeight="1" x14ac:dyDescent="0.15">
      <c r="A1304" s="8">
        <f t="shared" si="103"/>
        <v>1302</v>
      </c>
      <c r="B1304" s="1" t="s">
        <v>66</v>
      </c>
      <c r="C1304" s="7" t="s">
        <v>1794</v>
      </c>
      <c r="D1304" s="1" t="s">
        <v>1796</v>
      </c>
      <c r="E1304" s="1" t="s">
        <v>644</v>
      </c>
      <c r="F1304" s="15">
        <v>257.54456032368944</v>
      </c>
      <c r="G1304" s="15">
        <f t="shared" si="104"/>
        <v>228.49650129013088</v>
      </c>
      <c r="H1304" s="16">
        <v>0.13</v>
      </c>
    </row>
    <row r="1305" spans="1:8" ht="14.25" customHeight="1" x14ac:dyDescent="0.15">
      <c r="A1305" s="8">
        <f t="shared" si="103"/>
        <v>1303</v>
      </c>
      <c r="B1305" s="1" t="s">
        <v>66</v>
      </c>
      <c r="C1305" s="7" t="s">
        <v>1794</v>
      </c>
      <c r="D1305" s="1" t="s">
        <v>1797</v>
      </c>
      <c r="E1305" s="1" t="s">
        <v>644</v>
      </c>
      <c r="F1305" s="15">
        <v>327.11384227159215</v>
      </c>
      <c r="G1305" s="15">
        <f t="shared" si="104"/>
        <v>290.21916979605254</v>
      </c>
      <c r="H1305" s="16">
        <v>0.13</v>
      </c>
    </row>
    <row r="1306" spans="1:8" ht="14.25" customHeight="1" x14ac:dyDescent="0.15">
      <c r="A1306" s="8">
        <f t="shared" si="103"/>
        <v>1304</v>
      </c>
      <c r="B1306" s="1" t="s">
        <v>66</v>
      </c>
      <c r="C1306" s="7" t="s">
        <v>1794</v>
      </c>
      <c r="D1306" s="1" t="s">
        <v>1798</v>
      </c>
      <c r="E1306" s="1" t="s">
        <v>644</v>
      </c>
      <c r="F1306" s="15">
        <v>504.67676454126854</v>
      </c>
      <c r="G1306" s="15">
        <f t="shared" si="104"/>
        <v>447.75504027407715</v>
      </c>
      <c r="H1306" s="16">
        <v>0.13</v>
      </c>
    </row>
    <row r="1307" spans="1:8" ht="14.25" customHeight="1" x14ac:dyDescent="0.15">
      <c r="A1307" s="8">
        <f t="shared" si="103"/>
        <v>1305</v>
      </c>
      <c r="B1307" s="1" t="s">
        <v>66</v>
      </c>
      <c r="C1307" s="7" t="s">
        <v>1794</v>
      </c>
      <c r="D1307" s="1" t="s">
        <v>1799</v>
      </c>
      <c r="E1307" s="1" t="s">
        <v>644</v>
      </c>
      <c r="F1307" s="15">
        <v>552.6841763225359</v>
      </c>
      <c r="G1307" s="15">
        <f t="shared" si="104"/>
        <v>490.34776913710334</v>
      </c>
      <c r="H1307" s="16">
        <v>0.13</v>
      </c>
    </row>
    <row r="1308" spans="1:8" ht="14.25" customHeight="1" x14ac:dyDescent="0.15">
      <c r="A1308" s="8">
        <f t="shared" ref="A1308:A1371" si="105">ROW()-2</f>
        <v>1306</v>
      </c>
      <c r="B1308" s="1" t="s">
        <v>66</v>
      </c>
      <c r="C1308" s="7" t="s">
        <v>1794</v>
      </c>
      <c r="D1308" s="1" t="s">
        <v>1800</v>
      </c>
      <c r="E1308" s="1" t="s">
        <v>644</v>
      </c>
      <c r="F1308" s="15">
        <v>625.93924804251174</v>
      </c>
      <c r="G1308" s="15">
        <f t="shared" si="104"/>
        <v>555.34051279565551</v>
      </c>
      <c r="H1308" s="16">
        <v>0.13</v>
      </c>
    </row>
    <row r="1309" spans="1:8" ht="14.25" customHeight="1" x14ac:dyDescent="0.15">
      <c r="A1309" s="8">
        <f t="shared" si="105"/>
        <v>1307</v>
      </c>
      <c r="B1309" s="1" t="s">
        <v>66</v>
      </c>
      <c r="C1309" s="7" t="s">
        <v>1794</v>
      </c>
      <c r="D1309" s="1" t="s">
        <v>1801</v>
      </c>
      <c r="E1309" s="1" t="s">
        <v>644</v>
      </c>
      <c r="F1309" s="15">
        <v>844.96730524801831</v>
      </c>
      <c r="G1309" s="15">
        <f t="shared" si="104"/>
        <v>749.66472874078056</v>
      </c>
      <c r="H1309" s="16">
        <v>0.13</v>
      </c>
    </row>
    <row r="1310" spans="1:8" ht="14.25" customHeight="1" x14ac:dyDescent="0.15">
      <c r="A1310" s="8">
        <f t="shared" si="105"/>
        <v>1308</v>
      </c>
      <c r="B1310" s="1" t="s">
        <v>66</v>
      </c>
      <c r="C1310" s="7" t="s">
        <v>1794</v>
      </c>
      <c r="D1310" s="1" t="s">
        <v>1802</v>
      </c>
      <c r="E1310" s="1" t="s">
        <v>644</v>
      </c>
      <c r="F1310" s="15">
        <v>1091.1780620225907</v>
      </c>
      <c r="G1310" s="15">
        <f t="shared" si="104"/>
        <v>968.1057489365794</v>
      </c>
      <c r="H1310" s="16">
        <v>0.13</v>
      </c>
    </row>
    <row r="1311" spans="1:8" ht="14.25" customHeight="1" x14ac:dyDescent="0.15">
      <c r="A1311" s="8">
        <f t="shared" si="105"/>
        <v>1309</v>
      </c>
      <c r="B1311" s="1" t="s">
        <v>66</v>
      </c>
      <c r="C1311" s="7" t="s">
        <v>1794</v>
      </c>
      <c r="D1311" s="1" t="s">
        <v>1803</v>
      </c>
      <c r="E1311" s="1" t="s">
        <v>644</v>
      </c>
      <c r="F1311" s="15">
        <v>1310.206119228096</v>
      </c>
      <c r="G1311" s="15">
        <f t="shared" si="104"/>
        <v>1162.4299648817032</v>
      </c>
      <c r="H1311" s="16">
        <v>0.13</v>
      </c>
    </row>
    <row r="1312" spans="1:8" ht="14.25" customHeight="1" x14ac:dyDescent="0.15">
      <c r="A1312" s="8">
        <f t="shared" si="105"/>
        <v>1310</v>
      </c>
      <c r="B1312" s="1" t="s">
        <v>66</v>
      </c>
      <c r="C1312" s="7" t="s">
        <v>1794</v>
      </c>
      <c r="D1312" s="1" t="s">
        <v>1804</v>
      </c>
      <c r="E1312" s="1" t="s">
        <v>644</v>
      </c>
      <c r="F1312" s="15">
        <v>1894.7723770790819</v>
      </c>
      <c r="G1312" s="15">
        <f t="shared" si="104"/>
        <v>1681.0638840890765</v>
      </c>
      <c r="H1312" s="16">
        <v>0.13</v>
      </c>
    </row>
    <row r="1313" spans="1:8" ht="14.25" customHeight="1" x14ac:dyDescent="0.15">
      <c r="A1313" s="8">
        <f t="shared" si="105"/>
        <v>1311</v>
      </c>
      <c r="B1313" s="1" t="s">
        <v>66</v>
      </c>
      <c r="C1313" s="7" t="s">
        <v>1794</v>
      </c>
      <c r="D1313" s="1" t="s">
        <v>1805</v>
      </c>
      <c r="E1313" s="1" t="s">
        <v>644</v>
      </c>
      <c r="F1313" s="15">
        <v>2417.3252220149052</v>
      </c>
      <c r="G1313" s="15">
        <f t="shared" si="104"/>
        <v>2144.6787888534118</v>
      </c>
      <c r="H1313" s="16">
        <v>0.13</v>
      </c>
    </row>
    <row r="1314" spans="1:8" ht="14.25" customHeight="1" x14ac:dyDescent="0.15">
      <c r="A1314" s="8">
        <f t="shared" si="105"/>
        <v>1312</v>
      </c>
      <c r="B1314" s="1" t="s">
        <v>66</v>
      </c>
      <c r="C1314" s="7" t="s">
        <v>1794</v>
      </c>
      <c r="D1314" s="1" t="s">
        <v>1806</v>
      </c>
      <c r="E1314" s="1" t="s">
        <v>644</v>
      </c>
      <c r="F1314" s="15">
        <v>3635.478741685457</v>
      </c>
      <c r="G1314" s="15">
        <f t="shared" si="104"/>
        <v>3225.4386267981508</v>
      </c>
      <c r="H1314" s="16">
        <v>0.13</v>
      </c>
    </row>
    <row r="1315" spans="1:8" ht="14.25" customHeight="1" x14ac:dyDescent="0.15">
      <c r="A1315" s="8">
        <f t="shared" si="105"/>
        <v>1313</v>
      </c>
      <c r="B1315" s="1" t="s">
        <v>66</v>
      </c>
      <c r="C1315" s="7" t="s">
        <v>1794</v>
      </c>
      <c r="D1315" s="1" t="s">
        <v>1807</v>
      </c>
      <c r="E1315" s="1" t="s">
        <v>644</v>
      </c>
      <c r="F1315" s="15">
        <v>4836.5854836601438</v>
      </c>
      <c r="G1315" s="15">
        <f t="shared" si="104"/>
        <v>4291.0743671619502</v>
      </c>
      <c r="H1315" s="16">
        <v>0.13</v>
      </c>
    </row>
    <row r="1316" spans="1:8" ht="14.25" customHeight="1" x14ac:dyDescent="0.15">
      <c r="A1316" s="8">
        <f t="shared" si="105"/>
        <v>1314</v>
      </c>
      <c r="B1316" s="1" t="s">
        <v>66</v>
      </c>
      <c r="C1316" s="7" t="s">
        <v>1794</v>
      </c>
      <c r="D1316" s="1" t="s">
        <v>1808</v>
      </c>
      <c r="E1316" s="1" t="s">
        <v>644</v>
      </c>
      <c r="F1316" s="15">
        <v>7254.0028504193851</v>
      </c>
      <c r="G1316" s="15">
        <f t="shared" si="104"/>
        <v>6435.8349078942083</v>
      </c>
      <c r="H1316" s="16">
        <v>0.13</v>
      </c>
    </row>
    <row r="1317" spans="1:8" ht="14.25" customHeight="1" x14ac:dyDescent="0.15">
      <c r="A1317" s="8">
        <f t="shared" si="105"/>
        <v>1315</v>
      </c>
      <c r="B1317" s="1" t="s">
        <v>66</v>
      </c>
      <c r="C1317" s="7" t="s">
        <v>1794</v>
      </c>
      <c r="D1317" s="1" t="s">
        <v>1809</v>
      </c>
      <c r="E1317" s="1" t="s">
        <v>644</v>
      </c>
      <c r="F1317" s="15">
        <v>9674.1845595076957</v>
      </c>
      <c r="G1317" s="15">
        <f t="shared" si="104"/>
        <v>8583.0480049909511</v>
      </c>
      <c r="H1317" s="16">
        <v>0.13</v>
      </c>
    </row>
    <row r="1318" spans="1:8" ht="14.25" customHeight="1" x14ac:dyDescent="0.15">
      <c r="A1318" s="8">
        <f t="shared" si="105"/>
        <v>1316</v>
      </c>
      <c r="B1318" s="1" t="s">
        <v>66</v>
      </c>
      <c r="C1318" s="7" t="s">
        <v>1794</v>
      </c>
      <c r="D1318" s="1" t="s">
        <v>1810</v>
      </c>
      <c r="E1318" s="1" t="s">
        <v>644</v>
      </c>
      <c r="F1318" s="15">
        <v>13302.107432160419</v>
      </c>
      <c r="G1318" s="15">
        <f t="shared" si="104"/>
        <v>11801.782977726225</v>
      </c>
      <c r="H1318" s="16">
        <v>0.13</v>
      </c>
    </row>
    <row r="1319" spans="1:8" ht="14.25" customHeight="1" x14ac:dyDescent="0.15">
      <c r="A1319" s="8">
        <f t="shared" si="105"/>
        <v>1317</v>
      </c>
      <c r="B1319" s="1" t="s">
        <v>66</v>
      </c>
      <c r="C1319" s="7" t="s">
        <v>1794</v>
      </c>
      <c r="D1319" s="1" t="s">
        <v>1811</v>
      </c>
      <c r="E1319" s="1" t="s">
        <v>644</v>
      </c>
      <c r="F1319" s="15">
        <v>20936.66807654631</v>
      </c>
      <c r="G1319" s="15">
        <f t="shared" si="104"/>
        <v>18575.2531451295</v>
      </c>
      <c r="H1319" s="16">
        <v>0.13</v>
      </c>
    </row>
    <row r="1320" spans="1:8" ht="14.25" customHeight="1" x14ac:dyDescent="0.15">
      <c r="A1320" s="8">
        <f t="shared" si="105"/>
        <v>1318</v>
      </c>
      <c r="B1320" s="1" t="s">
        <v>66</v>
      </c>
      <c r="C1320" s="7" t="s">
        <v>1794</v>
      </c>
      <c r="D1320" s="1" t="s">
        <v>1812</v>
      </c>
      <c r="E1320" s="1" t="s">
        <v>644</v>
      </c>
      <c r="F1320" s="15">
        <v>35003.853320645045</v>
      </c>
      <c r="G1320" s="15">
        <f t="shared" si="104"/>
        <v>31055.82197266322</v>
      </c>
      <c r="H1320" s="16">
        <v>0.13</v>
      </c>
    </row>
    <row r="1321" spans="1:8" ht="14.25" customHeight="1" x14ac:dyDescent="0.15">
      <c r="A1321" s="8">
        <f t="shared" si="105"/>
        <v>1319</v>
      </c>
      <c r="B1321" s="1" t="s">
        <v>66</v>
      </c>
      <c r="C1321" s="7" t="s">
        <v>1794</v>
      </c>
      <c r="D1321" s="1" t="s">
        <v>1813</v>
      </c>
      <c r="E1321" s="1" t="s">
        <v>644</v>
      </c>
      <c r="F1321" s="15">
        <v>233.12620308369875</v>
      </c>
      <c r="G1321" s="15">
        <f t="shared" si="104"/>
        <v>206.83225340394793</v>
      </c>
      <c r="H1321" s="16">
        <v>0.13</v>
      </c>
    </row>
    <row r="1322" spans="1:8" ht="14.25" customHeight="1" x14ac:dyDescent="0.15">
      <c r="A1322" s="8">
        <f t="shared" si="105"/>
        <v>1320</v>
      </c>
      <c r="B1322" s="1" t="s">
        <v>66</v>
      </c>
      <c r="C1322" s="7" t="s">
        <v>1794</v>
      </c>
      <c r="D1322" s="1" t="s">
        <v>1814</v>
      </c>
      <c r="E1322" s="1" t="s">
        <v>644</v>
      </c>
      <c r="F1322" s="15">
        <v>257.54456032368944</v>
      </c>
      <c r="G1322" s="15">
        <f t="shared" si="104"/>
        <v>228.49650129013088</v>
      </c>
      <c r="H1322" s="16">
        <v>0.13</v>
      </c>
    </row>
    <row r="1323" spans="1:8" ht="14.25" customHeight="1" x14ac:dyDescent="0.15">
      <c r="A1323" s="8">
        <f t="shared" si="105"/>
        <v>1321</v>
      </c>
      <c r="B1323" s="1" t="s">
        <v>66</v>
      </c>
      <c r="C1323" s="7" t="s">
        <v>1794</v>
      </c>
      <c r="D1323" s="1" t="s">
        <v>1815</v>
      </c>
      <c r="E1323" s="1" t="s">
        <v>644</v>
      </c>
      <c r="F1323" s="15">
        <v>327.11384227159215</v>
      </c>
      <c r="G1323" s="15">
        <f t="shared" si="104"/>
        <v>290.21916979605254</v>
      </c>
      <c r="H1323" s="16">
        <v>0.13</v>
      </c>
    </row>
    <row r="1324" spans="1:8" ht="14.25" customHeight="1" x14ac:dyDescent="0.15">
      <c r="A1324" s="8">
        <f t="shared" si="105"/>
        <v>1322</v>
      </c>
      <c r="B1324" s="1" t="s">
        <v>66</v>
      </c>
      <c r="C1324" s="7" t="s">
        <v>1794</v>
      </c>
      <c r="D1324" s="1" t="s">
        <v>1816</v>
      </c>
      <c r="E1324" s="1" t="s">
        <v>644</v>
      </c>
      <c r="F1324" s="15">
        <v>504.67676454126854</v>
      </c>
      <c r="G1324" s="15">
        <f t="shared" si="104"/>
        <v>447.75504027407715</v>
      </c>
      <c r="H1324" s="16">
        <v>0.13</v>
      </c>
    </row>
    <row r="1325" spans="1:8" ht="14.25" customHeight="1" x14ac:dyDescent="0.15">
      <c r="A1325" s="8">
        <f t="shared" si="105"/>
        <v>1323</v>
      </c>
      <c r="B1325" s="1" t="s">
        <v>66</v>
      </c>
      <c r="C1325" s="7" t="s">
        <v>1794</v>
      </c>
      <c r="D1325" s="1" t="s">
        <v>1817</v>
      </c>
      <c r="E1325" s="1" t="s">
        <v>644</v>
      </c>
      <c r="F1325" s="15">
        <v>552.6841763225359</v>
      </c>
      <c r="G1325" s="15">
        <f t="shared" si="104"/>
        <v>490.34776913710334</v>
      </c>
      <c r="H1325" s="16">
        <v>0.13</v>
      </c>
    </row>
    <row r="1326" spans="1:8" ht="14.25" customHeight="1" x14ac:dyDescent="0.15">
      <c r="A1326" s="8">
        <f t="shared" si="105"/>
        <v>1324</v>
      </c>
      <c r="B1326" s="1" t="s">
        <v>66</v>
      </c>
      <c r="C1326" s="7" t="s">
        <v>1794</v>
      </c>
      <c r="D1326" s="1" t="s">
        <v>1818</v>
      </c>
      <c r="E1326" s="1" t="s">
        <v>644</v>
      </c>
      <c r="F1326" s="15">
        <v>625.93924804251174</v>
      </c>
      <c r="G1326" s="15">
        <f t="shared" si="104"/>
        <v>555.34051279565551</v>
      </c>
      <c r="H1326" s="16">
        <v>0.13</v>
      </c>
    </row>
    <row r="1327" spans="1:8" ht="14.25" customHeight="1" x14ac:dyDescent="0.15">
      <c r="A1327" s="8">
        <f t="shared" si="105"/>
        <v>1325</v>
      </c>
      <c r="B1327" s="1" t="s">
        <v>66</v>
      </c>
      <c r="C1327" s="7" t="s">
        <v>1794</v>
      </c>
      <c r="D1327" s="1" t="s">
        <v>1819</v>
      </c>
      <c r="E1327" s="1" t="s">
        <v>644</v>
      </c>
      <c r="F1327" s="15">
        <v>844.96730524801831</v>
      </c>
      <c r="G1327" s="15">
        <f t="shared" si="104"/>
        <v>749.66472874078056</v>
      </c>
      <c r="H1327" s="16">
        <v>0.13</v>
      </c>
    </row>
    <row r="1328" spans="1:8" ht="14.25" customHeight="1" x14ac:dyDescent="0.15">
      <c r="A1328" s="8">
        <f t="shared" si="105"/>
        <v>1326</v>
      </c>
      <c r="B1328" s="1" t="s">
        <v>66</v>
      </c>
      <c r="C1328" s="7" t="s">
        <v>1794</v>
      </c>
      <c r="D1328" s="1" t="s">
        <v>1820</v>
      </c>
      <c r="E1328" s="1" t="s">
        <v>644</v>
      </c>
      <c r="F1328" s="15">
        <v>1091.1780620225907</v>
      </c>
      <c r="G1328" s="15">
        <f t="shared" si="104"/>
        <v>968.1057489365794</v>
      </c>
      <c r="H1328" s="16">
        <v>0.13</v>
      </c>
    </row>
    <row r="1329" spans="1:8" ht="14.25" customHeight="1" x14ac:dyDescent="0.15">
      <c r="A1329" s="8">
        <f t="shared" si="105"/>
        <v>1327</v>
      </c>
      <c r="B1329" s="1" t="s">
        <v>66</v>
      </c>
      <c r="C1329" s="7" t="s">
        <v>1794</v>
      </c>
      <c r="D1329" s="1" t="s">
        <v>1821</v>
      </c>
      <c r="E1329" s="1" t="s">
        <v>644</v>
      </c>
      <c r="F1329" s="15">
        <v>1411.6574827044565</v>
      </c>
      <c r="G1329" s="15">
        <f t="shared" si="104"/>
        <v>1252.4387834579015</v>
      </c>
      <c r="H1329" s="16">
        <v>0.13</v>
      </c>
    </row>
    <row r="1330" spans="1:8" ht="14.25" customHeight="1" x14ac:dyDescent="0.15">
      <c r="A1330" s="8">
        <f t="shared" si="105"/>
        <v>1328</v>
      </c>
      <c r="B1330" s="1" t="s">
        <v>66</v>
      </c>
      <c r="C1330" s="7" t="s">
        <v>1794</v>
      </c>
      <c r="D1330" s="1" t="s">
        <v>1822</v>
      </c>
      <c r="E1330" s="1" t="s">
        <v>644</v>
      </c>
      <c r="F1330" s="15">
        <v>1983.1391868645624</v>
      </c>
      <c r="G1330" s="15">
        <f t="shared" si="104"/>
        <v>1759.4639358734182</v>
      </c>
      <c r="H1330" s="16">
        <v>0.13</v>
      </c>
    </row>
    <row r="1331" spans="1:8" ht="14.25" customHeight="1" x14ac:dyDescent="0.15">
      <c r="A1331" s="8">
        <f t="shared" si="105"/>
        <v>1329</v>
      </c>
      <c r="B1331" s="1" t="s">
        <v>66</v>
      </c>
      <c r="C1331" s="7" t="s">
        <v>1794</v>
      </c>
      <c r="D1331" s="1" t="s">
        <v>1823</v>
      </c>
      <c r="E1331" s="1" t="s">
        <v>644</v>
      </c>
      <c r="F1331" s="15">
        <v>2536.7448106301249</v>
      </c>
      <c r="G1331" s="15">
        <f t="shared" si="104"/>
        <v>2250.6292237986868</v>
      </c>
      <c r="H1331" s="16">
        <v>0.13</v>
      </c>
    </row>
    <row r="1332" spans="1:8" ht="14.25" customHeight="1" x14ac:dyDescent="0.15">
      <c r="A1332" s="8">
        <f t="shared" si="105"/>
        <v>1330</v>
      </c>
      <c r="B1332" s="1" t="s">
        <v>66</v>
      </c>
      <c r="C1332" s="7" t="s">
        <v>1794</v>
      </c>
      <c r="D1332" s="1" t="s">
        <v>1824</v>
      </c>
      <c r="E1332" s="1" t="s">
        <v>644</v>
      </c>
      <c r="F1332" s="15">
        <v>3889.2453674927565</v>
      </c>
      <c r="G1332" s="15">
        <f t="shared" si="104"/>
        <v>3450.5833010568222</v>
      </c>
      <c r="H1332" s="16">
        <v>0.13</v>
      </c>
    </row>
    <row r="1333" spans="1:8" ht="14.25" customHeight="1" x14ac:dyDescent="0.15">
      <c r="A1333" s="8">
        <f t="shared" si="105"/>
        <v>1331</v>
      </c>
      <c r="B1333" s="1" t="s">
        <v>66</v>
      </c>
      <c r="C1333" s="7" t="s">
        <v>1794</v>
      </c>
      <c r="D1333" s="1" t="s">
        <v>1825</v>
      </c>
      <c r="E1333" s="1" t="s">
        <v>644</v>
      </c>
      <c r="F1333" s="15">
        <v>5445.6622434954297</v>
      </c>
      <c r="G1333" s="15">
        <f t="shared" si="104"/>
        <v>4831.4542861343289</v>
      </c>
      <c r="H1333" s="16">
        <v>0.13</v>
      </c>
    </row>
    <row r="1334" spans="1:8" ht="14.25" customHeight="1" x14ac:dyDescent="0.15">
      <c r="A1334" s="8">
        <f t="shared" si="105"/>
        <v>1332</v>
      </c>
      <c r="B1334" s="1" t="s">
        <v>66</v>
      </c>
      <c r="C1334" s="7" t="s">
        <v>1794</v>
      </c>
      <c r="D1334" s="1" t="s">
        <v>1826</v>
      </c>
      <c r="E1334" s="1" t="s">
        <v>644</v>
      </c>
      <c r="F1334" s="23">
        <v>7862.9874655103531</v>
      </c>
      <c r="G1334" s="23">
        <f t="shared" si="104"/>
        <v>6976.133074987757</v>
      </c>
      <c r="H1334" s="16">
        <v>0.13</v>
      </c>
    </row>
    <row r="1335" spans="1:8" ht="14.25" customHeight="1" x14ac:dyDescent="0.15">
      <c r="A1335" s="8">
        <f t="shared" si="105"/>
        <v>1333</v>
      </c>
      <c r="B1335" s="1" t="s">
        <v>66</v>
      </c>
      <c r="C1335" s="7" t="s">
        <v>1794</v>
      </c>
      <c r="D1335" s="1" t="s">
        <v>1827</v>
      </c>
      <c r="E1335" s="1" t="s">
        <v>644</v>
      </c>
      <c r="F1335" s="15">
        <v>10568.910026678583</v>
      </c>
      <c r="G1335" s="15">
        <f t="shared" si="104"/>
        <v>9376.8587482921394</v>
      </c>
      <c r="H1335" s="16">
        <v>0.13</v>
      </c>
    </row>
    <row r="1336" spans="1:8" ht="14.25" customHeight="1" x14ac:dyDescent="0.15">
      <c r="A1336" s="8">
        <f t="shared" si="105"/>
        <v>1334</v>
      </c>
      <c r="B1336" s="1" t="s">
        <v>66</v>
      </c>
      <c r="C1336" s="7" t="s">
        <v>1794</v>
      </c>
      <c r="D1336" s="1" t="s">
        <v>1828</v>
      </c>
      <c r="E1336" s="1" t="s">
        <v>644</v>
      </c>
      <c r="F1336" s="15">
        <v>13900.771835889596</v>
      </c>
      <c r="G1336" s="15">
        <f t="shared" si="104"/>
        <v>12332.92493439242</v>
      </c>
      <c r="H1336" s="16">
        <v>0.13</v>
      </c>
    </row>
    <row r="1337" spans="1:8" ht="14.25" customHeight="1" x14ac:dyDescent="0.15">
      <c r="A1337" s="8">
        <f t="shared" si="105"/>
        <v>1335</v>
      </c>
      <c r="B1337" s="1" t="s">
        <v>66</v>
      </c>
      <c r="C1337" s="7" t="s">
        <v>1794</v>
      </c>
      <c r="D1337" s="1" t="s">
        <v>1829</v>
      </c>
      <c r="E1337" s="1" t="s">
        <v>644</v>
      </c>
      <c r="F1337" s="15">
        <v>22151.96510914345</v>
      </c>
      <c r="G1337" s="15">
        <f t="shared" si="104"/>
        <v>19653.478674830902</v>
      </c>
      <c r="H1337" s="16">
        <v>0.13</v>
      </c>
    </row>
    <row r="1338" spans="1:8" ht="14.25" customHeight="1" x14ac:dyDescent="0.15">
      <c r="A1338" s="8">
        <f t="shared" si="105"/>
        <v>1336</v>
      </c>
      <c r="B1338" s="1" t="s">
        <v>66</v>
      </c>
      <c r="C1338" s="7" t="s">
        <v>1794</v>
      </c>
      <c r="D1338" s="1" t="s">
        <v>1830</v>
      </c>
      <c r="E1338" s="1" t="s">
        <v>644</v>
      </c>
      <c r="F1338" s="15">
        <v>36222.83614301437</v>
      </c>
      <c r="G1338" s="15">
        <f t="shared" ref="G1338:G1401" si="106">F1338*(1/(1.02*(1+H1338))+(1-1/1.02))</f>
        <v>32137.317577517351</v>
      </c>
      <c r="H1338" s="16">
        <v>0.13</v>
      </c>
    </row>
    <row r="1339" spans="1:8" ht="14.25" customHeight="1" x14ac:dyDescent="0.15">
      <c r="A1339" s="8">
        <f t="shared" si="105"/>
        <v>1337</v>
      </c>
      <c r="B1339" s="1" t="s">
        <v>66</v>
      </c>
      <c r="C1339" s="7" t="s">
        <v>1831</v>
      </c>
      <c r="D1339" s="1" t="s">
        <v>1832</v>
      </c>
      <c r="E1339" s="1" t="s">
        <v>644</v>
      </c>
      <c r="F1339" s="15">
        <v>49.850306667304537</v>
      </c>
      <c r="G1339" s="15">
        <f t="shared" si="106"/>
        <v>44.227766439342034</v>
      </c>
      <c r="H1339" s="16">
        <v>0.13</v>
      </c>
    </row>
    <row r="1340" spans="1:8" ht="14.25" customHeight="1" x14ac:dyDescent="0.15">
      <c r="A1340" s="8">
        <f t="shared" si="105"/>
        <v>1338</v>
      </c>
      <c r="B1340" s="1" t="s">
        <v>66</v>
      </c>
      <c r="C1340" s="7" t="s">
        <v>1831</v>
      </c>
      <c r="D1340" s="1" t="s">
        <v>1833</v>
      </c>
      <c r="E1340" s="1" t="s">
        <v>644</v>
      </c>
      <c r="F1340" s="15">
        <v>66.712794874544258</v>
      </c>
      <c r="G1340" s="15">
        <f t="shared" si="106"/>
        <v>59.188360262631413</v>
      </c>
      <c r="H1340" s="16">
        <v>0.13</v>
      </c>
    </row>
    <row r="1341" spans="1:8" ht="14.25" customHeight="1" x14ac:dyDescent="0.15">
      <c r="A1341" s="8">
        <f t="shared" si="105"/>
        <v>1339</v>
      </c>
      <c r="B1341" s="1" t="s">
        <v>66</v>
      </c>
      <c r="C1341" s="7" t="s">
        <v>1831</v>
      </c>
      <c r="D1341" s="1" t="s">
        <v>1834</v>
      </c>
      <c r="E1341" s="1" t="s">
        <v>644</v>
      </c>
      <c r="F1341" s="15">
        <v>86.431770155141834</v>
      </c>
      <c r="G1341" s="15">
        <f t="shared" si="106"/>
        <v>76.683262329210521</v>
      </c>
      <c r="H1341" s="16">
        <v>0.13</v>
      </c>
    </row>
    <row r="1342" spans="1:8" ht="14.25" customHeight="1" x14ac:dyDescent="0.15">
      <c r="A1342" s="8">
        <f t="shared" si="105"/>
        <v>1340</v>
      </c>
      <c r="B1342" s="1" t="s">
        <v>66</v>
      </c>
      <c r="C1342" s="7" t="s">
        <v>1831</v>
      </c>
      <c r="D1342" s="1" t="s">
        <v>1835</v>
      </c>
      <c r="E1342" s="1" t="s">
        <v>644</v>
      </c>
      <c r="F1342" s="15">
        <v>129.73979997701275</v>
      </c>
      <c r="G1342" s="15">
        <f t="shared" si="106"/>
        <v>115.10664537262993</v>
      </c>
      <c r="H1342" s="16">
        <v>0.13</v>
      </c>
    </row>
    <row r="1343" spans="1:8" ht="14.25" customHeight="1" x14ac:dyDescent="0.15">
      <c r="A1343" s="8">
        <f t="shared" si="105"/>
        <v>1341</v>
      </c>
      <c r="B1343" s="1" t="s">
        <v>66</v>
      </c>
      <c r="C1343" s="7" t="s">
        <v>1831</v>
      </c>
      <c r="D1343" s="1" t="s">
        <v>1836</v>
      </c>
      <c r="E1343" s="1" t="s">
        <v>644</v>
      </c>
      <c r="F1343" s="15">
        <v>135.36062937942785</v>
      </c>
      <c r="G1343" s="15">
        <f t="shared" si="106"/>
        <v>120.09350998039471</v>
      </c>
      <c r="H1343" s="16">
        <v>0.13</v>
      </c>
    </row>
    <row r="1344" spans="1:8" ht="14.25" customHeight="1" x14ac:dyDescent="0.15">
      <c r="A1344" s="8">
        <f t="shared" si="105"/>
        <v>1342</v>
      </c>
      <c r="B1344" s="1" t="s">
        <v>66</v>
      </c>
      <c r="C1344" s="7" t="s">
        <v>1831</v>
      </c>
      <c r="D1344" s="1" t="s">
        <v>1837</v>
      </c>
      <c r="E1344" s="1" t="s">
        <v>644</v>
      </c>
      <c r="F1344" s="15">
        <v>214.3286752461174</v>
      </c>
      <c r="G1344" s="15">
        <f t="shared" si="106"/>
        <v>190.15487012552464</v>
      </c>
      <c r="H1344" s="16">
        <v>0.13</v>
      </c>
    </row>
    <row r="1345" spans="1:8" ht="14.25" customHeight="1" x14ac:dyDescent="0.15">
      <c r="A1345" s="8">
        <f t="shared" si="105"/>
        <v>1343</v>
      </c>
      <c r="B1345" s="1" t="s">
        <v>66</v>
      </c>
      <c r="C1345" s="7" t="s">
        <v>1831</v>
      </c>
      <c r="D1345" s="1" t="s">
        <v>1838</v>
      </c>
      <c r="E1345" s="1" t="s">
        <v>644</v>
      </c>
      <c r="F1345" s="15">
        <v>327.11384227159215</v>
      </c>
      <c r="G1345" s="15">
        <f t="shared" si="106"/>
        <v>290.21916979605254</v>
      </c>
      <c r="H1345" s="16">
        <v>0.13</v>
      </c>
    </row>
    <row r="1346" spans="1:8" ht="14.25" customHeight="1" x14ac:dyDescent="0.15">
      <c r="A1346" s="8">
        <f t="shared" si="105"/>
        <v>1344</v>
      </c>
      <c r="B1346" s="1" t="s">
        <v>66</v>
      </c>
      <c r="C1346" s="7" t="s">
        <v>1831</v>
      </c>
      <c r="D1346" s="1" t="s">
        <v>1839</v>
      </c>
      <c r="E1346" s="1" t="s">
        <v>644</v>
      </c>
      <c r="F1346" s="15">
        <v>550.74913669219791</v>
      </c>
      <c r="G1346" s="15">
        <f t="shared" si="106"/>
        <v>488.63097968197263</v>
      </c>
      <c r="H1346" s="16">
        <v>0.13</v>
      </c>
    </row>
    <row r="1347" spans="1:8" ht="14.25" customHeight="1" x14ac:dyDescent="0.15">
      <c r="A1347" s="8">
        <f t="shared" si="105"/>
        <v>1345</v>
      </c>
      <c r="B1347" s="1" t="s">
        <v>66</v>
      </c>
      <c r="C1347" s="7" t="s">
        <v>1831</v>
      </c>
      <c r="D1347" s="1" t="s">
        <v>1840</v>
      </c>
      <c r="E1347" s="1" t="s">
        <v>644</v>
      </c>
      <c r="F1347" s="15">
        <v>768.85574645469364</v>
      </c>
      <c r="G1347" s="15">
        <f t="shared" si="106"/>
        <v>682.13767683894662</v>
      </c>
      <c r="H1347" s="16">
        <v>0.13</v>
      </c>
    </row>
    <row r="1348" spans="1:8" ht="14.25" customHeight="1" x14ac:dyDescent="0.15">
      <c r="A1348" s="8">
        <f t="shared" si="105"/>
        <v>1346</v>
      </c>
      <c r="B1348" s="1" t="s">
        <v>66</v>
      </c>
      <c r="C1348" s="7" t="s">
        <v>1831</v>
      </c>
      <c r="D1348" s="1" t="s">
        <v>1841</v>
      </c>
      <c r="E1348" s="1" t="s">
        <v>644</v>
      </c>
      <c r="F1348" s="15">
        <v>1101.4982733844108</v>
      </c>
      <c r="G1348" s="15">
        <f t="shared" si="106"/>
        <v>977.26195936395857</v>
      </c>
      <c r="H1348" s="16">
        <v>0.13</v>
      </c>
    </row>
    <row r="1349" spans="1:8" ht="14.25" customHeight="1" x14ac:dyDescent="0.15">
      <c r="A1349" s="8">
        <f t="shared" si="105"/>
        <v>1347</v>
      </c>
      <c r="B1349" s="1" t="s">
        <v>66</v>
      </c>
      <c r="C1349" s="7" t="s">
        <v>1831</v>
      </c>
      <c r="D1349" s="1" t="s">
        <v>1842</v>
      </c>
      <c r="E1349" s="1" t="s">
        <v>644</v>
      </c>
      <c r="F1349" s="15">
        <v>1373.140979586263</v>
      </c>
      <c r="G1349" s="15">
        <f t="shared" si="106"/>
        <v>1218.2664981128864</v>
      </c>
      <c r="H1349" s="16">
        <v>0.13</v>
      </c>
    </row>
    <row r="1350" spans="1:8" ht="14.25" customHeight="1" x14ac:dyDescent="0.15">
      <c r="A1350" s="8">
        <f t="shared" si="105"/>
        <v>1348</v>
      </c>
      <c r="B1350" s="1" t="s">
        <v>66</v>
      </c>
      <c r="C1350" s="7" t="s">
        <v>1831</v>
      </c>
      <c r="D1350" s="1" t="s">
        <v>1843</v>
      </c>
      <c r="E1350" s="1" t="s">
        <v>644</v>
      </c>
      <c r="F1350" s="15">
        <v>2231.2849832694637</v>
      </c>
      <c r="G1350" s="15">
        <f t="shared" si="106"/>
        <v>1979.6217455243398</v>
      </c>
      <c r="H1350" s="16">
        <v>0.13</v>
      </c>
    </row>
    <row r="1351" spans="1:8" ht="14.25" customHeight="1" x14ac:dyDescent="0.15">
      <c r="A1351" s="8">
        <f t="shared" si="105"/>
        <v>1349</v>
      </c>
      <c r="B1351" s="1" t="s">
        <v>66</v>
      </c>
      <c r="C1351" s="7" t="s">
        <v>1831</v>
      </c>
      <c r="D1351" s="1" t="s">
        <v>1844</v>
      </c>
      <c r="E1351" s="1" t="s">
        <v>644</v>
      </c>
      <c r="F1351" s="15">
        <v>4463.4914139819412</v>
      </c>
      <c r="G1351" s="15">
        <f t="shared" si="106"/>
        <v>3960.0610098368329</v>
      </c>
      <c r="H1351" s="16">
        <v>0.13</v>
      </c>
    </row>
    <row r="1352" spans="1:8" ht="14.25" customHeight="1" x14ac:dyDescent="0.15">
      <c r="A1352" s="8">
        <f t="shared" si="105"/>
        <v>1350</v>
      </c>
      <c r="B1352" s="1" t="s">
        <v>66</v>
      </c>
      <c r="C1352" s="7" t="s">
        <v>1831</v>
      </c>
      <c r="D1352" s="1" t="s">
        <v>1845</v>
      </c>
      <c r="E1352" s="1" t="s">
        <v>644</v>
      </c>
      <c r="F1352" s="15">
        <v>6402.4011235816242</v>
      </c>
      <c r="G1352" s="15">
        <f t="shared" si="106"/>
        <v>5680.2840438786834</v>
      </c>
      <c r="H1352" s="16">
        <v>0.13</v>
      </c>
    </row>
    <row r="1353" spans="1:8" ht="14.25" customHeight="1" x14ac:dyDescent="0.15">
      <c r="A1353" s="8">
        <f t="shared" si="105"/>
        <v>1351</v>
      </c>
      <c r="B1353" s="1" t="s">
        <v>66</v>
      </c>
      <c r="C1353" s="7" t="s">
        <v>1846</v>
      </c>
      <c r="D1353" s="1" t="s">
        <v>1847</v>
      </c>
      <c r="E1353" s="1" t="s">
        <v>644</v>
      </c>
      <c r="F1353" s="15">
        <v>173.87713249760316</v>
      </c>
      <c r="G1353" s="15">
        <f t="shared" si="106"/>
        <v>154.2657953253939</v>
      </c>
      <c r="H1353" s="16">
        <v>0.13</v>
      </c>
    </row>
    <row r="1354" spans="1:8" ht="14.25" customHeight="1" x14ac:dyDescent="0.15">
      <c r="A1354" s="8">
        <f t="shared" si="105"/>
        <v>1352</v>
      </c>
      <c r="B1354" s="1" t="s">
        <v>66</v>
      </c>
      <c r="C1354" s="7" t="s">
        <v>1846</v>
      </c>
      <c r="D1354" s="1" t="s">
        <v>1848</v>
      </c>
      <c r="E1354" s="1" t="s">
        <v>644</v>
      </c>
      <c r="F1354" s="15">
        <v>190.8317654491469</v>
      </c>
      <c r="G1354" s="15">
        <f t="shared" si="106"/>
        <v>169.30814102750099</v>
      </c>
      <c r="H1354" s="16">
        <v>0.13</v>
      </c>
    </row>
    <row r="1355" spans="1:8" ht="14.25" customHeight="1" x14ac:dyDescent="0.15">
      <c r="A1355" s="8">
        <f t="shared" si="105"/>
        <v>1353</v>
      </c>
      <c r="B1355" s="1" t="s">
        <v>66</v>
      </c>
      <c r="C1355" s="7" t="s">
        <v>1846</v>
      </c>
      <c r="D1355" s="1" t="s">
        <v>1849</v>
      </c>
      <c r="E1355" s="1" t="s">
        <v>644</v>
      </c>
      <c r="F1355" s="15">
        <v>215.25012268913667</v>
      </c>
      <c r="G1355" s="15">
        <f t="shared" si="106"/>
        <v>190.97238891368315</v>
      </c>
      <c r="H1355" s="16">
        <v>0.13</v>
      </c>
    </row>
    <row r="1356" spans="1:8" ht="14.25" customHeight="1" x14ac:dyDescent="0.15">
      <c r="A1356" s="8">
        <f t="shared" si="105"/>
        <v>1354</v>
      </c>
      <c r="B1356" s="1" t="s">
        <v>66</v>
      </c>
      <c r="C1356" s="7" t="s">
        <v>1846</v>
      </c>
      <c r="D1356" s="1" t="s">
        <v>1850</v>
      </c>
      <c r="E1356" s="1" t="s">
        <v>644</v>
      </c>
      <c r="F1356" s="15">
        <v>314.8585912794432</v>
      </c>
      <c r="G1356" s="15">
        <f t="shared" si="106"/>
        <v>279.3461699135508</v>
      </c>
      <c r="H1356" s="16">
        <v>0.13</v>
      </c>
    </row>
    <row r="1357" spans="1:8" ht="14.25" customHeight="1" x14ac:dyDescent="0.15">
      <c r="A1357" s="8">
        <f t="shared" si="105"/>
        <v>1355</v>
      </c>
      <c r="B1357" s="1" t="s">
        <v>66</v>
      </c>
      <c r="C1357" s="7" t="s">
        <v>1846</v>
      </c>
      <c r="D1357" s="1" t="s">
        <v>1851</v>
      </c>
      <c r="E1357" s="1" t="s">
        <v>644</v>
      </c>
      <c r="F1357" s="15">
        <v>373.09406967821815</v>
      </c>
      <c r="G1357" s="15">
        <f t="shared" si="106"/>
        <v>331.01335732513098</v>
      </c>
      <c r="H1357" s="16">
        <v>0.13</v>
      </c>
    </row>
    <row r="1358" spans="1:8" ht="14.25" customHeight="1" x14ac:dyDescent="0.15">
      <c r="A1358" s="8">
        <f t="shared" si="105"/>
        <v>1356</v>
      </c>
      <c r="B1358" s="1" t="s">
        <v>66</v>
      </c>
      <c r="C1358" s="7" t="s">
        <v>1846</v>
      </c>
      <c r="D1358" s="1" t="s">
        <v>1852</v>
      </c>
      <c r="E1358" s="1" t="s">
        <v>644</v>
      </c>
      <c r="F1358" s="15">
        <v>438.88541710974425</v>
      </c>
      <c r="G1358" s="15">
        <f t="shared" si="106"/>
        <v>389.38419879960486</v>
      </c>
      <c r="H1358" s="16">
        <v>0.13</v>
      </c>
    </row>
    <row r="1359" spans="1:8" ht="14.25" customHeight="1" x14ac:dyDescent="0.15">
      <c r="A1359" s="8">
        <f t="shared" si="105"/>
        <v>1357</v>
      </c>
      <c r="B1359" s="1" t="s">
        <v>66</v>
      </c>
      <c r="C1359" s="7" t="s">
        <v>1846</v>
      </c>
      <c r="D1359" s="1" t="s">
        <v>1853</v>
      </c>
      <c r="E1359" s="1" t="s">
        <v>644</v>
      </c>
      <c r="F1359" s="15">
        <v>656.07057942921995</v>
      </c>
      <c r="G1359" s="15">
        <f t="shared" si="106"/>
        <v>582.0733771684196</v>
      </c>
      <c r="H1359" s="16">
        <v>0.13</v>
      </c>
    </row>
    <row r="1360" spans="1:8" ht="14.25" customHeight="1" x14ac:dyDescent="0.15">
      <c r="A1360" s="8">
        <f t="shared" si="105"/>
        <v>1358</v>
      </c>
      <c r="B1360" s="1" t="s">
        <v>66</v>
      </c>
      <c r="C1360" s="7" t="s">
        <v>1846</v>
      </c>
      <c r="D1360" s="1" t="s">
        <v>1854</v>
      </c>
      <c r="E1360" s="1" t="s">
        <v>644</v>
      </c>
      <c r="F1360" s="15">
        <v>804.51576249951449</v>
      </c>
      <c r="G1360" s="15">
        <f t="shared" si="106"/>
        <v>713.77565394065903</v>
      </c>
      <c r="H1360" s="16">
        <v>0.13</v>
      </c>
    </row>
    <row r="1361" spans="1:8" ht="14.25" customHeight="1" x14ac:dyDescent="0.15">
      <c r="A1361" s="8">
        <f t="shared" si="105"/>
        <v>1359</v>
      </c>
      <c r="B1361" s="1" t="s">
        <v>66</v>
      </c>
      <c r="C1361" s="7" t="s">
        <v>1846</v>
      </c>
      <c r="D1361" s="1" t="s">
        <v>1855</v>
      </c>
      <c r="E1361" s="1" t="s">
        <v>644</v>
      </c>
      <c r="F1361" s="15">
        <v>1091.1780620225907</v>
      </c>
      <c r="G1361" s="15">
        <f t="shared" si="106"/>
        <v>968.1057489365794</v>
      </c>
      <c r="H1361" s="16">
        <v>0.13</v>
      </c>
    </row>
    <row r="1362" spans="1:8" ht="14.25" customHeight="1" x14ac:dyDescent="0.15">
      <c r="A1362" s="8">
        <f t="shared" si="105"/>
        <v>1360</v>
      </c>
      <c r="B1362" s="1" t="s">
        <v>66</v>
      </c>
      <c r="C1362" s="7" t="s">
        <v>1846</v>
      </c>
      <c r="D1362" s="1" t="s">
        <v>1856</v>
      </c>
      <c r="E1362" s="1" t="s">
        <v>644</v>
      </c>
      <c r="F1362" s="15">
        <v>1937.988262156641</v>
      </c>
      <c r="G1362" s="15">
        <f t="shared" si="106"/>
        <v>1719.4055152536712</v>
      </c>
      <c r="H1362" s="16">
        <v>0.13</v>
      </c>
    </row>
    <row r="1363" spans="1:8" ht="14.25" customHeight="1" x14ac:dyDescent="0.15">
      <c r="A1363" s="8">
        <f t="shared" si="105"/>
        <v>1361</v>
      </c>
      <c r="B1363" s="1" t="s">
        <v>66</v>
      </c>
      <c r="C1363" s="7" t="s">
        <v>1846</v>
      </c>
      <c r="D1363" s="1" t="s">
        <v>1857</v>
      </c>
      <c r="E1363" s="1" t="s">
        <v>644</v>
      </c>
      <c r="F1363" s="15">
        <v>2475.6528451579852</v>
      </c>
      <c r="G1363" s="15">
        <f t="shared" si="106"/>
        <v>2196.4277281438108</v>
      </c>
      <c r="H1363" s="16">
        <v>0.13</v>
      </c>
    </row>
    <row r="1364" spans="1:8" ht="14.25" customHeight="1" x14ac:dyDescent="0.15">
      <c r="A1364" s="8">
        <f t="shared" si="105"/>
        <v>1362</v>
      </c>
      <c r="B1364" s="1" t="s">
        <v>66</v>
      </c>
      <c r="C1364" s="7" t="s">
        <v>1846</v>
      </c>
      <c r="D1364" s="1" t="s">
        <v>1858</v>
      </c>
      <c r="E1364" s="1" t="s">
        <v>644</v>
      </c>
      <c r="F1364" s="15">
        <v>4039.6255901933814</v>
      </c>
      <c r="G1364" s="15">
        <f t="shared" si="106"/>
        <v>3584.0023672841858</v>
      </c>
      <c r="H1364" s="16">
        <v>0.13</v>
      </c>
    </row>
    <row r="1365" spans="1:8" ht="14.25" customHeight="1" x14ac:dyDescent="0.15">
      <c r="A1365" s="8">
        <f t="shared" si="105"/>
        <v>1363</v>
      </c>
      <c r="B1365" s="1" t="s">
        <v>66</v>
      </c>
      <c r="C1365" s="7" t="s">
        <v>1859</v>
      </c>
      <c r="D1365" s="1" t="s">
        <v>1860</v>
      </c>
      <c r="E1365" s="1" t="s">
        <v>644</v>
      </c>
      <c r="F1365" s="15">
        <v>512.72620096676633</v>
      </c>
      <c r="G1365" s="15">
        <f t="shared" si="106"/>
        <v>454.89659301458903</v>
      </c>
      <c r="H1365" s="16">
        <v>0.13</v>
      </c>
    </row>
    <row r="1366" spans="1:8" ht="14.25" customHeight="1" x14ac:dyDescent="0.15">
      <c r="A1366" s="8">
        <f t="shared" si="105"/>
        <v>1364</v>
      </c>
      <c r="B1366" s="1" t="s">
        <v>66</v>
      </c>
      <c r="C1366" s="7" t="s">
        <v>1859</v>
      </c>
      <c r="D1366" s="1" t="s">
        <v>1861</v>
      </c>
      <c r="E1366" s="1" t="s">
        <v>644</v>
      </c>
      <c r="F1366" s="15">
        <v>563.90758864334305</v>
      </c>
      <c r="G1366" s="15">
        <f t="shared" si="106"/>
        <v>500.3053098617757</v>
      </c>
      <c r="H1366" s="16">
        <v>0.13</v>
      </c>
    </row>
    <row r="1367" spans="1:8" ht="14.25" customHeight="1" x14ac:dyDescent="0.15">
      <c r="A1367" s="8">
        <f t="shared" si="105"/>
        <v>1365</v>
      </c>
      <c r="B1367" s="1" t="s">
        <v>66</v>
      </c>
      <c r="C1367" s="7" t="s">
        <v>1859</v>
      </c>
      <c r="D1367" s="1" t="s">
        <v>1862</v>
      </c>
      <c r="E1367" s="1" t="s">
        <v>644</v>
      </c>
      <c r="F1367" s="15">
        <v>682.14480509404143</v>
      </c>
      <c r="G1367" s="15">
        <f t="shared" si="106"/>
        <v>605.20673059965895</v>
      </c>
      <c r="H1367" s="16">
        <v>0.13</v>
      </c>
    </row>
    <row r="1368" spans="1:8" ht="14.25" customHeight="1" x14ac:dyDescent="0.15">
      <c r="A1368" s="8">
        <f t="shared" si="105"/>
        <v>1366</v>
      </c>
      <c r="B1368" s="1" t="s">
        <v>66</v>
      </c>
      <c r="C1368" s="7" t="s">
        <v>1859</v>
      </c>
      <c r="D1368" s="1" t="s">
        <v>1863</v>
      </c>
      <c r="E1368" s="1" t="s">
        <v>644</v>
      </c>
      <c r="F1368" s="15">
        <v>817.98987862421484</v>
      </c>
      <c r="G1368" s="15">
        <f t="shared" si="106"/>
        <v>725.7300450122525</v>
      </c>
      <c r="H1368" s="16">
        <v>0.13</v>
      </c>
    </row>
    <row r="1369" spans="1:8" ht="14.25" customHeight="1" x14ac:dyDescent="0.15">
      <c r="A1369" s="8">
        <f t="shared" si="105"/>
        <v>1367</v>
      </c>
      <c r="B1369" s="1" t="s">
        <v>66</v>
      </c>
      <c r="C1369" s="7" t="s">
        <v>1859</v>
      </c>
      <c r="D1369" s="1" t="s">
        <v>1864</v>
      </c>
      <c r="E1369" s="1" t="s">
        <v>644</v>
      </c>
      <c r="F1369" s="15">
        <v>1093.4205549086571</v>
      </c>
      <c r="G1369" s="15">
        <f t="shared" si="106"/>
        <v>970.09531446260019</v>
      </c>
      <c r="H1369" s="16">
        <v>0.13</v>
      </c>
    </row>
    <row r="1370" spans="1:8" ht="14.25" customHeight="1" x14ac:dyDescent="0.15">
      <c r="A1370" s="8">
        <f t="shared" si="105"/>
        <v>1368</v>
      </c>
      <c r="B1370" s="1" t="s">
        <v>66</v>
      </c>
      <c r="C1370" s="7" t="s">
        <v>1859</v>
      </c>
      <c r="D1370" s="1" t="s">
        <v>1865</v>
      </c>
      <c r="E1370" s="1" t="s">
        <v>644</v>
      </c>
      <c r="F1370" s="15">
        <v>1333.5442846140979</v>
      </c>
      <c r="G1370" s="15">
        <f t="shared" si="106"/>
        <v>1183.135854109298</v>
      </c>
      <c r="H1370" s="16">
        <v>0.13</v>
      </c>
    </row>
    <row r="1371" spans="1:8" ht="14.25" customHeight="1" x14ac:dyDescent="0.15">
      <c r="A1371" s="8">
        <f t="shared" si="105"/>
        <v>1369</v>
      </c>
      <c r="B1371" s="1" t="s">
        <v>66</v>
      </c>
      <c r="C1371" s="7" t="s">
        <v>1859</v>
      </c>
      <c r="D1371" s="1" t="s">
        <v>1866</v>
      </c>
      <c r="E1371" s="1" t="s">
        <v>644</v>
      </c>
      <c r="F1371" s="15">
        <v>1828.5713960813155</v>
      </c>
      <c r="G1371" s="15">
        <f t="shared" si="106"/>
        <v>1622.3296109949276</v>
      </c>
      <c r="H1371" s="16">
        <v>0.13</v>
      </c>
    </row>
    <row r="1372" spans="1:8" ht="14.25" customHeight="1" x14ac:dyDescent="0.15">
      <c r="A1372" s="8">
        <f t="shared" ref="A1372:A1477" si="107">ROW()-2</f>
        <v>1370</v>
      </c>
      <c r="B1372" s="1" t="s">
        <v>66</v>
      </c>
      <c r="C1372" s="7" t="s">
        <v>1859</v>
      </c>
      <c r="D1372" s="1" t="s">
        <v>1867</v>
      </c>
      <c r="E1372" s="1" t="s">
        <v>644</v>
      </c>
      <c r="F1372" s="15">
        <v>2428.7894879247897</v>
      </c>
      <c r="G1372" s="15">
        <f t="shared" si="106"/>
        <v>2154.8500176573748</v>
      </c>
      <c r="H1372" s="16">
        <v>0.13</v>
      </c>
    </row>
    <row r="1373" spans="1:8" ht="14.25" customHeight="1" x14ac:dyDescent="0.15">
      <c r="A1373" s="8">
        <f t="shared" si="107"/>
        <v>1371</v>
      </c>
      <c r="B1373" s="1" t="s">
        <v>66</v>
      </c>
      <c r="C1373" s="7" t="s">
        <v>1859</v>
      </c>
      <c r="D1373" s="1" t="s">
        <v>1868</v>
      </c>
      <c r="E1373" s="1" t="s">
        <v>644</v>
      </c>
      <c r="F1373" s="20">
        <v>3454.2418898583146</v>
      </c>
      <c r="G1373" s="20">
        <f t="shared" si="106"/>
        <v>3064.6432036865463</v>
      </c>
      <c r="H1373" s="16">
        <v>0.13</v>
      </c>
    </row>
    <row r="1374" spans="1:8" ht="14.25" customHeight="1" x14ac:dyDescent="0.15">
      <c r="A1374" s="8">
        <f t="shared" si="107"/>
        <v>1372</v>
      </c>
      <c r="B1374" s="1" t="s">
        <v>66</v>
      </c>
      <c r="C1374" s="7" t="s">
        <v>1859</v>
      </c>
      <c r="D1374" s="1" t="s">
        <v>1869</v>
      </c>
      <c r="E1374" s="1" t="s">
        <v>644</v>
      </c>
      <c r="F1374" s="20">
        <v>4137.29901915338</v>
      </c>
      <c r="G1374" s="20">
        <f t="shared" si="106"/>
        <v>3670.6593588289493</v>
      </c>
      <c r="H1374" s="16">
        <v>0.13</v>
      </c>
    </row>
    <row r="1375" spans="1:8" ht="14.25" customHeight="1" x14ac:dyDescent="0.15">
      <c r="A1375" s="8">
        <f t="shared" si="107"/>
        <v>1373</v>
      </c>
      <c r="B1375" s="1" t="s">
        <v>66</v>
      </c>
      <c r="C1375" s="7" t="s">
        <v>1859</v>
      </c>
      <c r="D1375" s="1" t="s">
        <v>1870</v>
      </c>
      <c r="E1375" s="1" t="s">
        <v>644</v>
      </c>
      <c r="F1375" s="20">
        <v>5710.8758010527954</v>
      </c>
      <c r="G1375" s="20">
        <f t="shared" si="106"/>
        <v>5066.754810130652</v>
      </c>
      <c r="H1375" s="16">
        <v>0.13</v>
      </c>
    </row>
    <row r="1376" spans="1:8" ht="14.25" customHeight="1" x14ac:dyDescent="0.15">
      <c r="A1376" s="8">
        <f t="shared" si="107"/>
        <v>1374</v>
      </c>
      <c r="B1376" s="1" t="s">
        <v>66</v>
      </c>
      <c r="C1376" s="7" t="s">
        <v>1859</v>
      </c>
      <c r="D1376" s="1" t="s">
        <v>1871</v>
      </c>
      <c r="E1376" s="1" t="s">
        <v>644</v>
      </c>
      <c r="F1376" s="23">
        <v>7488.2658094575199</v>
      </c>
      <c r="G1376" s="23">
        <f t="shared" si="106"/>
        <v>6643.6757042783802</v>
      </c>
      <c r="H1376" s="16">
        <v>0.13</v>
      </c>
    </row>
    <row r="1377" spans="1:8" ht="14.25" customHeight="1" x14ac:dyDescent="0.15">
      <c r="A1377" s="8">
        <f t="shared" si="107"/>
        <v>1375</v>
      </c>
      <c r="B1377" s="1" t="s">
        <v>66</v>
      </c>
      <c r="C1377" s="7" t="s">
        <v>1859</v>
      </c>
      <c r="D1377" s="1" t="s">
        <v>1872</v>
      </c>
      <c r="E1377" s="1" t="s">
        <v>644</v>
      </c>
      <c r="F1377" s="23">
        <v>10599.200102476476</v>
      </c>
      <c r="G1377" s="23">
        <f t="shared" si="106"/>
        <v>9403.7324525355252</v>
      </c>
      <c r="H1377" s="16">
        <v>0.13</v>
      </c>
    </row>
    <row r="1378" spans="1:8" ht="14.25" customHeight="1" x14ac:dyDescent="0.15">
      <c r="A1378" s="8">
        <f t="shared" si="107"/>
        <v>1376</v>
      </c>
      <c r="B1378" s="1" t="s">
        <v>1873</v>
      </c>
      <c r="C1378" s="7" t="s">
        <v>1874</v>
      </c>
      <c r="D1378" s="1" t="s">
        <v>1875</v>
      </c>
      <c r="E1378" s="1" t="s">
        <v>644</v>
      </c>
      <c r="F1378" s="23">
        <v>4.3865963830482375</v>
      </c>
      <c r="G1378" s="23">
        <f t="shared" si="106"/>
        <v>3.8918388524250638</v>
      </c>
      <c r="H1378" s="16">
        <v>0.13</v>
      </c>
    </row>
    <row r="1379" spans="1:8" ht="14.25" customHeight="1" x14ac:dyDescent="0.15">
      <c r="A1379" s="8">
        <f t="shared" si="107"/>
        <v>1377</v>
      </c>
      <c r="B1379" s="1" t="s">
        <v>1876</v>
      </c>
      <c r="C1379" s="7" t="s">
        <v>1874</v>
      </c>
      <c r="D1379" s="1" t="s">
        <v>1877</v>
      </c>
      <c r="E1379" s="1" t="s">
        <v>644</v>
      </c>
      <c r="F1379" s="23">
        <v>7.1940180681991315</v>
      </c>
      <c r="G1379" s="23">
        <f t="shared" si="106"/>
        <v>6.3826157179771243</v>
      </c>
      <c r="H1379" s="16">
        <v>0.13</v>
      </c>
    </row>
    <row r="1380" spans="1:8" ht="14.25" customHeight="1" x14ac:dyDescent="0.15">
      <c r="A1380" s="8">
        <f t="shared" si="107"/>
        <v>1378</v>
      </c>
      <c r="B1380" s="1" t="s">
        <v>1878</v>
      </c>
      <c r="C1380" s="7" t="s">
        <v>1874</v>
      </c>
      <c r="D1380" s="1" t="s">
        <v>1879</v>
      </c>
      <c r="E1380" s="1" t="s">
        <v>644</v>
      </c>
      <c r="F1380" s="23">
        <v>9.21185240440116</v>
      </c>
      <c r="G1380" s="23">
        <f t="shared" si="106"/>
        <v>8.172861590092511</v>
      </c>
      <c r="H1380" s="16">
        <v>0.13</v>
      </c>
    </row>
    <row r="1381" spans="1:8" ht="14.25" customHeight="1" x14ac:dyDescent="0.15">
      <c r="A1381" s="8">
        <f t="shared" si="107"/>
        <v>1379</v>
      </c>
      <c r="B1381" s="1" t="s">
        <v>1880</v>
      </c>
      <c r="C1381" s="7" t="s">
        <v>1874</v>
      </c>
      <c r="D1381" s="1" t="s">
        <v>1881</v>
      </c>
      <c r="E1381" s="1" t="s">
        <v>644</v>
      </c>
      <c r="F1381" s="23">
        <v>11.843810234230286</v>
      </c>
      <c r="G1381" s="23">
        <f t="shared" si="106"/>
        <v>10.507964901547712</v>
      </c>
      <c r="H1381" s="16">
        <v>0.13</v>
      </c>
    </row>
    <row r="1382" spans="1:8" ht="14.25" customHeight="1" x14ac:dyDescent="0.15">
      <c r="A1382" s="8">
        <f t="shared" si="107"/>
        <v>1380</v>
      </c>
      <c r="B1382" s="1" t="s">
        <v>1882</v>
      </c>
      <c r="C1382" s="7" t="s">
        <v>1874</v>
      </c>
      <c r="D1382" s="1" t="s">
        <v>1883</v>
      </c>
      <c r="E1382" s="1" t="s">
        <v>644</v>
      </c>
      <c r="F1382" s="23">
        <v>15.440819268329987</v>
      </c>
      <c r="G1382" s="23">
        <f t="shared" si="106"/>
        <v>13.699272760536394</v>
      </c>
      <c r="H1382" s="16">
        <v>0.13</v>
      </c>
    </row>
    <row r="1383" spans="1:8" ht="14.25" customHeight="1" x14ac:dyDescent="0.15">
      <c r="A1383" s="8">
        <f t="shared" si="107"/>
        <v>1381</v>
      </c>
      <c r="B1383" s="1" t="s">
        <v>66</v>
      </c>
      <c r="C1383" s="7" t="s">
        <v>1874</v>
      </c>
      <c r="D1383" s="1" t="s">
        <v>1884</v>
      </c>
      <c r="E1383" s="1" t="s">
        <v>644</v>
      </c>
      <c r="F1383" s="23">
        <v>17.195457821549283</v>
      </c>
      <c r="G1383" s="23">
        <f t="shared" si="106"/>
        <v>15.256008301506419</v>
      </c>
      <c r="H1383" s="16">
        <v>0.13</v>
      </c>
    </row>
    <row r="1384" spans="1:8" ht="14.25" customHeight="1" x14ac:dyDescent="0.15">
      <c r="A1384" s="8">
        <f t="shared" si="107"/>
        <v>1382</v>
      </c>
      <c r="B1384" s="1" t="s">
        <v>1885</v>
      </c>
      <c r="C1384" s="7" t="s">
        <v>1874</v>
      </c>
      <c r="D1384" s="1" t="s">
        <v>1886</v>
      </c>
      <c r="E1384" s="1" t="s">
        <v>644</v>
      </c>
      <c r="F1384" s="23">
        <v>20.178343362021987</v>
      </c>
      <c r="G1384" s="23">
        <f t="shared" si="106"/>
        <v>17.902458721155377</v>
      </c>
      <c r="H1384" s="16">
        <v>0.13</v>
      </c>
    </row>
    <row r="1385" spans="1:8" ht="14.25" customHeight="1" x14ac:dyDescent="0.15">
      <c r="A1385" s="8">
        <f t="shared" si="107"/>
        <v>1383</v>
      </c>
      <c r="B1385" s="1" t="s">
        <v>66</v>
      </c>
      <c r="C1385" s="7" t="s">
        <v>1874</v>
      </c>
      <c r="D1385" s="1" t="s">
        <v>1887</v>
      </c>
      <c r="E1385" s="1" t="s">
        <v>644</v>
      </c>
      <c r="F1385" s="23">
        <v>23.687620468460477</v>
      </c>
      <c r="G1385" s="23">
        <f t="shared" si="106"/>
        <v>21.015929803095339</v>
      </c>
      <c r="H1385" s="16">
        <v>0.13</v>
      </c>
    </row>
    <row r="1386" spans="1:8" ht="14.25" customHeight="1" x14ac:dyDescent="0.15">
      <c r="A1386" s="8">
        <f t="shared" si="107"/>
        <v>1384</v>
      </c>
      <c r="B1386" s="1" t="s">
        <v>66</v>
      </c>
      <c r="C1386" s="7" t="s">
        <v>1874</v>
      </c>
      <c r="D1386" s="1" t="s">
        <v>1888</v>
      </c>
      <c r="E1386" s="1" t="s">
        <v>644</v>
      </c>
      <c r="F1386" s="23">
        <v>30.629403821483773</v>
      </c>
      <c r="G1386" s="23">
        <f t="shared" si="106"/>
        <v>27.174759975576361</v>
      </c>
      <c r="H1386" s="16">
        <v>0.13</v>
      </c>
    </row>
    <row r="1387" spans="1:8" ht="14.25" customHeight="1" x14ac:dyDescent="0.15">
      <c r="A1387" s="8">
        <f t="shared" si="107"/>
        <v>1385</v>
      </c>
      <c r="B1387" s="1" t="s">
        <v>66</v>
      </c>
      <c r="C1387" s="7" t="s">
        <v>1874</v>
      </c>
      <c r="D1387" s="1" t="s">
        <v>1889</v>
      </c>
      <c r="E1387" s="1" t="s">
        <v>644</v>
      </c>
      <c r="F1387" s="15">
        <v>36.229930307559925</v>
      </c>
      <c r="G1387" s="15">
        <f t="shared" si="106"/>
        <v>32.143611602039549</v>
      </c>
      <c r="H1387" s="16">
        <v>0.13</v>
      </c>
    </row>
    <row r="1388" spans="1:8" ht="14.25" customHeight="1" x14ac:dyDescent="0.15">
      <c r="A1388" s="8">
        <f t="shared" si="107"/>
        <v>1386</v>
      </c>
      <c r="B1388" s="1" t="s">
        <v>1890</v>
      </c>
      <c r="C1388" s="7" t="s">
        <v>1874</v>
      </c>
      <c r="D1388" s="1" t="s">
        <v>1891</v>
      </c>
      <c r="E1388" s="1" t="s">
        <v>644</v>
      </c>
      <c r="F1388" s="15">
        <v>45.519656027446942</v>
      </c>
      <c r="G1388" s="15">
        <f t="shared" si="106"/>
        <v>40.385563294870074</v>
      </c>
      <c r="H1388" s="16">
        <v>0.13</v>
      </c>
    </row>
    <row r="1389" spans="1:8" ht="14.25" customHeight="1" x14ac:dyDescent="0.15">
      <c r="A1389" s="8">
        <f t="shared" si="107"/>
        <v>1387</v>
      </c>
      <c r="B1389" s="1" t="s">
        <v>1892</v>
      </c>
      <c r="C1389" s="7" t="s">
        <v>1874</v>
      </c>
      <c r="D1389" s="1" t="s">
        <v>1893</v>
      </c>
      <c r="E1389" s="1" t="s">
        <v>644</v>
      </c>
      <c r="F1389" s="15">
        <v>55.738354319322831</v>
      </c>
      <c r="G1389" s="15">
        <f t="shared" si="106"/>
        <v>49.451710156983808</v>
      </c>
      <c r="H1389" s="16">
        <v>0.13</v>
      </c>
    </row>
    <row r="1390" spans="1:8" ht="14.25" customHeight="1" x14ac:dyDescent="0.15">
      <c r="A1390" s="8">
        <f t="shared" si="107"/>
        <v>1388</v>
      </c>
      <c r="B1390" s="1" t="s">
        <v>1894</v>
      </c>
      <c r="C1390" s="7" t="s">
        <v>1874</v>
      </c>
      <c r="D1390" s="1" t="s">
        <v>1895</v>
      </c>
      <c r="E1390" s="1" t="s">
        <v>644</v>
      </c>
      <c r="F1390" s="15">
        <v>72.459860615119851</v>
      </c>
      <c r="G1390" s="15">
        <f t="shared" si="106"/>
        <v>64.287223204079098</v>
      </c>
      <c r="H1390" s="16">
        <v>0.13</v>
      </c>
    </row>
    <row r="1391" spans="1:8" ht="14.25" customHeight="1" x14ac:dyDescent="0.15">
      <c r="A1391" s="8">
        <f t="shared" si="107"/>
        <v>1389</v>
      </c>
      <c r="B1391" s="1" t="s">
        <v>1896</v>
      </c>
      <c r="C1391" s="7" t="s">
        <v>1874</v>
      </c>
      <c r="D1391" s="1" t="s">
        <v>1897</v>
      </c>
      <c r="E1391" s="1" t="s">
        <v>644</v>
      </c>
      <c r="F1391" s="15">
        <v>85.465476622962186</v>
      </c>
      <c r="G1391" s="15">
        <f t="shared" si="106"/>
        <v>75.825955574042297</v>
      </c>
      <c r="H1391" s="16">
        <v>0.13</v>
      </c>
    </row>
    <row r="1392" spans="1:8" ht="14.25" customHeight="1" x14ac:dyDescent="0.15">
      <c r="A1392" s="8">
        <f t="shared" si="107"/>
        <v>1390</v>
      </c>
      <c r="B1392" s="1" t="s">
        <v>1898</v>
      </c>
      <c r="C1392" s="7" t="s">
        <v>1874</v>
      </c>
      <c r="D1392" s="1" t="s">
        <v>1899</v>
      </c>
      <c r="E1392" s="1" t="s">
        <v>644</v>
      </c>
      <c r="F1392" s="20">
        <v>109.61876349466928</v>
      </c>
      <c r="G1392" s="20">
        <f t="shared" si="106"/>
        <v>97.255029975402422</v>
      </c>
      <c r="H1392" s="16">
        <v>0.13</v>
      </c>
    </row>
    <row r="1393" spans="1:8" ht="14.25" customHeight="1" x14ac:dyDescent="0.15">
      <c r="A1393" s="8">
        <f t="shared" si="107"/>
        <v>1391</v>
      </c>
      <c r="B1393" s="1" t="s">
        <v>1900</v>
      </c>
      <c r="C1393" s="7" t="s">
        <v>1874</v>
      </c>
      <c r="D1393" s="1" t="s">
        <v>1901</v>
      </c>
      <c r="E1393" s="1" t="s">
        <v>644</v>
      </c>
      <c r="F1393" s="20">
        <v>141.2038309422835</v>
      </c>
      <c r="G1393" s="20">
        <f t="shared" si="106"/>
        <v>125.27766573102475</v>
      </c>
      <c r="H1393" s="16">
        <v>0.13</v>
      </c>
    </row>
    <row r="1394" spans="1:8" ht="14.25" customHeight="1" x14ac:dyDescent="0.15">
      <c r="A1394" s="8">
        <f t="shared" si="107"/>
        <v>1392</v>
      </c>
      <c r="B1394" s="1" t="s">
        <v>66</v>
      </c>
      <c r="C1394" s="7" t="s">
        <v>1874</v>
      </c>
      <c r="D1394" s="1" t="s">
        <v>1902</v>
      </c>
      <c r="E1394" s="1" t="s">
        <v>644</v>
      </c>
      <c r="F1394" s="20">
        <v>163.499172670013</v>
      </c>
      <c r="G1394" s="20">
        <f t="shared" si="106"/>
        <v>145.05834979381859</v>
      </c>
      <c r="H1394" s="16">
        <v>0.13</v>
      </c>
    </row>
    <row r="1395" spans="1:8" ht="14.25" customHeight="1" x14ac:dyDescent="0.15">
      <c r="A1395" s="8">
        <f t="shared" si="107"/>
        <v>1393</v>
      </c>
      <c r="B1395" s="1" t="s">
        <v>66</v>
      </c>
      <c r="C1395" s="7" t="s">
        <v>1874</v>
      </c>
      <c r="D1395" s="1" t="s">
        <v>1903</v>
      </c>
      <c r="E1395" s="1" t="s">
        <v>644</v>
      </c>
      <c r="F1395" s="23">
        <v>181.1496515377996</v>
      </c>
      <c r="G1395" s="23">
        <f t="shared" si="106"/>
        <v>160.71805801019772</v>
      </c>
      <c r="H1395" s="16">
        <v>0.13</v>
      </c>
    </row>
    <row r="1396" spans="1:8" ht="14.25" customHeight="1" x14ac:dyDescent="0.15">
      <c r="A1396" s="8">
        <f t="shared" si="107"/>
        <v>1394</v>
      </c>
      <c r="B1396" s="1" t="s">
        <v>66</v>
      </c>
      <c r="C1396" s="7" t="s">
        <v>1874</v>
      </c>
      <c r="D1396" s="1" t="s">
        <v>1904</v>
      </c>
      <c r="E1396" s="1" t="s">
        <v>644</v>
      </c>
      <c r="F1396" s="23">
        <v>264.75718301678512</v>
      </c>
      <c r="G1396" s="23">
        <f t="shared" si="106"/>
        <v>234.89562324567456</v>
      </c>
      <c r="H1396" s="16">
        <v>0.13</v>
      </c>
    </row>
    <row r="1397" spans="1:8" ht="14.25" customHeight="1" x14ac:dyDescent="0.15">
      <c r="A1397" s="8">
        <f t="shared" si="107"/>
        <v>1395</v>
      </c>
      <c r="B1397" s="1" t="s">
        <v>1905</v>
      </c>
      <c r="C1397" s="7" t="s">
        <v>1874</v>
      </c>
      <c r="D1397" s="1" t="s">
        <v>1906</v>
      </c>
      <c r="E1397" s="1" t="s">
        <v>644</v>
      </c>
      <c r="F1397" s="23">
        <v>5.1629496742567973</v>
      </c>
      <c r="G1397" s="23">
        <f t="shared" si="106"/>
        <v>4.5806284373546777</v>
      </c>
      <c r="H1397" s="16">
        <v>0.13</v>
      </c>
    </row>
    <row r="1398" spans="1:8" ht="14.25" customHeight="1" x14ac:dyDescent="0.15">
      <c r="A1398" s="8">
        <f t="shared" si="107"/>
        <v>1396</v>
      </c>
      <c r="B1398" s="1" t="s">
        <v>1907</v>
      </c>
      <c r="C1398" s="7" t="s">
        <v>1874</v>
      </c>
      <c r="D1398" s="1" t="s">
        <v>1908</v>
      </c>
      <c r="E1398" s="1" t="s">
        <v>644</v>
      </c>
      <c r="F1398" s="23">
        <v>6.4536870928209904</v>
      </c>
      <c r="G1398" s="23">
        <f t="shared" si="106"/>
        <v>5.7257855466933423</v>
      </c>
      <c r="H1398" s="16">
        <v>0.13</v>
      </c>
    </row>
    <row r="1399" spans="1:8" ht="14.25" customHeight="1" x14ac:dyDescent="0.15">
      <c r="A1399" s="8">
        <f t="shared" si="107"/>
        <v>1397</v>
      </c>
      <c r="B1399" s="1" t="s">
        <v>1909</v>
      </c>
      <c r="C1399" s="7" t="s">
        <v>1874</v>
      </c>
      <c r="D1399" s="1" t="s">
        <v>1910</v>
      </c>
      <c r="E1399" s="1" t="s">
        <v>644</v>
      </c>
      <c r="F1399" s="23">
        <v>7.6368630598381628</v>
      </c>
      <c r="G1399" s="23">
        <f t="shared" si="106"/>
        <v>6.7755128969204463</v>
      </c>
      <c r="H1399" s="16">
        <v>0.13</v>
      </c>
    </row>
    <row r="1400" spans="1:8" ht="14.25" customHeight="1" x14ac:dyDescent="0.15">
      <c r="A1400" s="8">
        <f t="shared" si="107"/>
        <v>1398</v>
      </c>
      <c r="B1400" s="1" t="s">
        <v>1911</v>
      </c>
      <c r="C1400" s="7" t="s">
        <v>1874</v>
      </c>
      <c r="D1400" s="1" t="s">
        <v>1912</v>
      </c>
      <c r="E1400" s="1" t="s">
        <v>644</v>
      </c>
      <c r="F1400" s="23">
        <v>10.80565563702706</v>
      </c>
      <c r="G1400" s="23">
        <f t="shared" si="106"/>
        <v>9.5869021815234028</v>
      </c>
      <c r="H1400" s="16">
        <v>0.13</v>
      </c>
    </row>
    <row r="1401" spans="1:8" ht="14.25" customHeight="1" x14ac:dyDescent="0.15">
      <c r="A1401" s="8">
        <f t="shared" si="107"/>
        <v>1399</v>
      </c>
      <c r="B1401" s="1" t="s">
        <v>1913</v>
      </c>
      <c r="C1401" s="7" t="s">
        <v>1874</v>
      </c>
      <c r="D1401" s="1" t="s">
        <v>1914</v>
      </c>
      <c r="E1401" s="1" t="s">
        <v>644</v>
      </c>
      <c r="F1401" s="23">
        <v>13.466749935697885</v>
      </c>
      <c r="G1401" s="23">
        <f t="shared" si="106"/>
        <v>11.947855703838851</v>
      </c>
      <c r="H1401" s="16">
        <v>0.13</v>
      </c>
    </row>
    <row r="1402" spans="1:8" ht="14.25" customHeight="1" x14ac:dyDescent="0.15">
      <c r="A1402" s="8">
        <f t="shared" si="107"/>
        <v>1400</v>
      </c>
      <c r="B1402" s="1" t="s">
        <v>1915</v>
      </c>
      <c r="C1402" s="7" t="s">
        <v>1874</v>
      </c>
      <c r="D1402" s="1" t="s">
        <v>1916</v>
      </c>
      <c r="E1402" s="1" t="s">
        <v>644</v>
      </c>
      <c r="F1402" s="23">
        <v>17.095514888431019</v>
      </c>
      <c r="G1402" s="23">
        <f t="shared" ref="G1402:G1532" si="108">F1402*(1/(1.02*(1+H1402))+(1-1/1.02))</f>
        <v>15.167337779723724</v>
      </c>
      <c r="H1402" s="16">
        <v>0.13</v>
      </c>
    </row>
    <row r="1403" spans="1:8" ht="14.25" customHeight="1" x14ac:dyDescent="0.15">
      <c r="A1403" s="8">
        <f t="shared" si="107"/>
        <v>1401</v>
      </c>
      <c r="B1403" s="1" t="s">
        <v>1917</v>
      </c>
      <c r="C1403" s="7" t="s">
        <v>1874</v>
      </c>
      <c r="D1403" s="1" t="s">
        <v>1918</v>
      </c>
      <c r="E1403" s="1" t="s">
        <v>644</v>
      </c>
      <c r="F1403" s="23">
        <v>21.082044503215293</v>
      </c>
      <c r="G1403" s="23">
        <f t="shared" si="108"/>
        <v>18.704232785864967</v>
      </c>
      <c r="H1403" s="16">
        <v>0.13</v>
      </c>
    </row>
    <row r="1404" spans="1:8" ht="14.25" customHeight="1" x14ac:dyDescent="0.15">
      <c r="A1404" s="8">
        <f t="shared" si="107"/>
        <v>1402</v>
      </c>
      <c r="B1404" s="1" t="s">
        <v>1919</v>
      </c>
      <c r="C1404" s="7" t="s">
        <v>1874</v>
      </c>
      <c r="D1404" s="1" t="s">
        <v>1920</v>
      </c>
      <c r="E1404" s="1" t="s">
        <v>644</v>
      </c>
      <c r="F1404" s="15">
        <v>24.153286871706708</v>
      </c>
      <c r="G1404" s="15">
        <f t="shared" si="108"/>
        <v>21.429074401359781</v>
      </c>
      <c r="H1404" s="16">
        <v>0.13</v>
      </c>
    </row>
    <row r="1405" spans="1:8" ht="14.25" customHeight="1" x14ac:dyDescent="0.15">
      <c r="A1405" s="8">
        <f t="shared" si="107"/>
        <v>1403</v>
      </c>
      <c r="B1405" s="1" t="s">
        <v>1921</v>
      </c>
      <c r="C1405" s="7" t="s">
        <v>1874</v>
      </c>
      <c r="D1405" s="1" t="s">
        <v>1922</v>
      </c>
      <c r="E1405" s="1" t="s">
        <v>644</v>
      </c>
      <c r="F1405" s="15">
        <v>30.65609487562774</v>
      </c>
      <c r="G1405" s="15">
        <f t="shared" si="108"/>
        <v>27.198440586341256</v>
      </c>
      <c r="H1405" s="16">
        <v>0.13</v>
      </c>
    </row>
    <row r="1406" spans="1:8" ht="14.25" customHeight="1" x14ac:dyDescent="0.15">
      <c r="A1406" s="8">
        <f t="shared" si="107"/>
        <v>1404</v>
      </c>
      <c r="B1406" s="1" t="s">
        <v>1923</v>
      </c>
      <c r="C1406" s="7" t="s">
        <v>1874</v>
      </c>
      <c r="D1406" s="1" t="s">
        <v>1924</v>
      </c>
      <c r="E1406" s="1" t="s">
        <v>644</v>
      </c>
      <c r="F1406" s="15">
        <v>40.874793167503533</v>
      </c>
      <c r="G1406" s="15">
        <f t="shared" si="108"/>
        <v>36.264587448454904</v>
      </c>
      <c r="H1406" s="16">
        <v>0.13</v>
      </c>
    </row>
    <row r="1407" spans="1:8" ht="14.25" customHeight="1" x14ac:dyDescent="0.15">
      <c r="A1407" s="8">
        <f t="shared" si="107"/>
        <v>1405</v>
      </c>
      <c r="B1407" s="1" t="s">
        <v>1925</v>
      </c>
      <c r="C1407" s="7" t="s">
        <v>1874</v>
      </c>
      <c r="D1407" s="1" t="s">
        <v>1926</v>
      </c>
      <c r="E1407" s="1" t="s">
        <v>644</v>
      </c>
      <c r="F1407" s="15">
        <v>53.880409175345598</v>
      </c>
      <c r="G1407" s="15">
        <f t="shared" si="108"/>
        <v>47.803319818417854</v>
      </c>
      <c r="H1407" s="16">
        <v>0.13</v>
      </c>
    </row>
    <row r="1408" spans="1:8" ht="14.25" customHeight="1" x14ac:dyDescent="0.15">
      <c r="A1408" s="8">
        <f t="shared" si="107"/>
        <v>1406</v>
      </c>
      <c r="B1408" s="1" t="s">
        <v>1927</v>
      </c>
      <c r="C1408" s="7" t="s">
        <v>1874</v>
      </c>
      <c r="D1408" s="1" t="s">
        <v>1928</v>
      </c>
      <c r="E1408" s="1" t="s">
        <v>644</v>
      </c>
      <c r="F1408" s="15">
        <v>66.886025183187655</v>
      </c>
      <c r="G1408" s="15">
        <f t="shared" si="108"/>
        <v>59.342052188380798</v>
      </c>
      <c r="H1408" s="16">
        <v>0.13</v>
      </c>
    </row>
    <row r="1409" spans="1:8" ht="14.25" customHeight="1" x14ac:dyDescent="0.15">
      <c r="A1409" s="8">
        <f t="shared" si="107"/>
        <v>1407</v>
      </c>
      <c r="B1409" s="1" t="s">
        <v>1929</v>
      </c>
      <c r="C1409" s="7" t="s">
        <v>1874</v>
      </c>
      <c r="D1409" s="1" t="s">
        <v>1930</v>
      </c>
      <c r="E1409" s="1" t="s">
        <v>644</v>
      </c>
      <c r="F1409" s="15">
        <v>104.04492806273691</v>
      </c>
      <c r="G1409" s="15">
        <f t="shared" si="108"/>
        <v>92.309858959703959</v>
      </c>
      <c r="H1409" s="16">
        <v>0.13</v>
      </c>
    </row>
    <row r="1410" spans="1:8" ht="14.25" customHeight="1" x14ac:dyDescent="0.15">
      <c r="A1410" s="8">
        <f t="shared" si="107"/>
        <v>1408</v>
      </c>
      <c r="B1410" s="1" t="s">
        <v>1931</v>
      </c>
      <c r="C1410" s="7" t="s">
        <v>1874</v>
      </c>
      <c r="D1410" s="1" t="s">
        <v>1932</v>
      </c>
      <c r="E1410" s="1" t="s">
        <v>644</v>
      </c>
      <c r="F1410" s="15">
        <v>118.90848921455782</v>
      </c>
      <c r="G1410" s="15">
        <f t="shared" si="108"/>
        <v>105.4969816682343</v>
      </c>
      <c r="H1410" s="16">
        <v>0.13</v>
      </c>
    </row>
    <row r="1411" spans="1:8" ht="14.25" customHeight="1" x14ac:dyDescent="0.15">
      <c r="A1411" s="8">
        <f t="shared" si="107"/>
        <v>1409</v>
      </c>
      <c r="B1411" s="1" t="s">
        <v>1933</v>
      </c>
      <c r="C1411" s="7" t="s">
        <v>1874</v>
      </c>
      <c r="D1411" s="1" t="s">
        <v>1934</v>
      </c>
      <c r="E1411" s="1" t="s">
        <v>644</v>
      </c>
      <c r="F1411" s="20">
        <v>157.92533723808063</v>
      </c>
      <c r="G1411" s="20">
        <f t="shared" si="108"/>
        <v>140.11317877812013</v>
      </c>
      <c r="H1411" s="16">
        <v>0.13</v>
      </c>
    </row>
    <row r="1412" spans="1:8" ht="14.25" customHeight="1" x14ac:dyDescent="0.15">
      <c r="A1412" s="8">
        <f t="shared" si="107"/>
        <v>1410</v>
      </c>
      <c r="B1412" s="1" t="s">
        <v>1935</v>
      </c>
      <c r="C1412" s="7" t="s">
        <v>1874</v>
      </c>
      <c r="D1412" s="1" t="s">
        <v>1936</v>
      </c>
      <c r="E1412" s="1" t="s">
        <v>644</v>
      </c>
      <c r="F1412" s="20">
        <v>204.37396583751766</v>
      </c>
      <c r="G1412" s="20">
        <f t="shared" si="108"/>
        <v>181.32293724227449</v>
      </c>
      <c r="H1412" s="16">
        <v>0.13</v>
      </c>
    </row>
    <row r="1413" spans="1:8" ht="14.25" customHeight="1" x14ac:dyDescent="0.15">
      <c r="A1413" s="8">
        <f t="shared" si="107"/>
        <v>1411</v>
      </c>
      <c r="B1413" s="1" t="s">
        <v>66</v>
      </c>
      <c r="C1413" s="7" t="s">
        <v>1874</v>
      </c>
      <c r="D1413" s="1" t="s">
        <v>1937</v>
      </c>
      <c r="E1413" s="1" t="s">
        <v>644</v>
      </c>
      <c r="F1413" s="20">
        <v>260.11232015683947</v>
      </c>
      <c r="G1413" s="20">
        <f t="shared" si="108"/>
        <v>230.77464739925742</v>
      </c>
      <c r="H1413" s="16">
        <v>0.13</v>
      </c>
    </row>
    <row r="1414" spans="1:8" ht="14.25" customHeight="1" x14ac:dyDescent="0.15">
      <c r="A1414" s="8">
        <f t="shared" si="107"/>
        <v>1412</v>
      </c>
      <c r="B1414" s="1" t="s">
        <v>1938</v>
      </c>
      <c r="C1414" s="7" t="s">
        <v>1874</v>
      </c>
      <c r="D1414" s="1" t="s">
        <v>1939</v>
      </c>
      <c r="E1414" s="1" t="s">
        <v>644</v>
      </c>
      <c r="F1414" s="23">
        <v>362.2993030755992</v>
      </c>
      <c r="G1414" s="23">
        <f t="shared" si="108"/>
        <v>321.43611602039545</v>
      </c>
      <c r="H1414" s="16">
        <v>0.13</v>
      </c>
    </row>
    <row r="1415" spans="1:8" ht="14.25" customHeight="1" x14ac:dyDescent="0.15">
      <c r="A1415" s="8">
        <f t="shared" si="107"/>
        <v>1413</v>
      </c>
      <c r="B1415" s="1" t="s">
        <v>66</v>
      </c>
      <c r="C1415" s="7" t="s">
        <v>1874</v>
      </c>
      <c r="D1415" s="1" t="s">
        <v>1940</v>
      </c>
      <c r="E1415" s="1" t="s">
        <v>644</v>
      </c>
      <c r="F1415" s="23">
        <v>524.8695031736255</v>
      </c>
      <c r="G1415" s="23">
        <f t="shared" si="108"/>
        <v>465.67027064493277</v>
      </c>
      <c r="H1415" s="16">
        <v>0.13</v>
      </c>
    </row>
    <row r="1416" spans="1:8" ht="14.25" customHeight="1" x14ac:dyDescent="0.15">
      <c r="A1416" s="8">
        <f t="shared" si="107"/>
        <v>1414</v>
      </c>
      <c r="B1416" s="1" t="s">
        <v>1941</v>
      </c>
      <c r="C1416" s="7" t="s">
        <v>1874</v>
      </c>
      <c r="D1416" s="1" t="s">
        <v>1942</v>
      </c>
      <c r="E1416" s="1" t="s">
        <v>644</v>
      </c>
      <c r="F1416" s="23">
        <v>6.5028080039210145</v>
      </c>
      <c r="G1416" s="23">
        <f t="shared" si="108"/>
        <v>5.7693661849814601</v>
      </c>
      <c r="H1416" s="16">
        <v>0.13</v>
      </c>
    </row>
    <row r="1417" spans="1:8" ht="14.25" customHeight="1" x14ac:dyDescent="0.15">
      <c r="A1417" s="8">
        <f t="shared" si="107"/>
        <v>1415</v>
      </c>
      <c r="B1417" s="1" t="s">
        <v>1943</v>
      </c>
      <c r="C1417" s="7" t="s">
        <v>1874</v>
      </c>
      <c r="D1417" s="1" t="s">
        <v>1944</v>
      </c>
      <c r="E1417" s="1" t="s">
        <v>644</v>
      </c>
      <c r="F1417" s="23">
        <v>7.4317805759097357</v>
      </c>
      <c r="G1417" s="23">
        <f t="shared" si="108"/>
        <v>6.5935613542645299</v>
      </c>
      <c r="H1417" s="16">
        <v>0.13</v>
      </c>
    </row>
    <row r="1418" spans="1:8" ht="14.25" customHeight="1" x14ac:dyDescent="0.15">
      <c r="A1418" s="8">
        <f t="shared" si="107"/>
        <v>1416</v>
      </c>
      <c r="B1418" s="1" t="s">
        <v>1945</v>
      </c>
      <c r="C1418" s="7" t="s">
        <v>1874</v>
      </c>
      <c r="D1418" s="1" t="s">
        <v>1946</v>
      </c>
      <c r="E1418" s="1" t="s">
        <v>644</v>
      </c>
      <c r="F1418" s="23">
        <v>9.2897257198873699</v>
      </c>
      <c r="G1418" s="23">
        <f t="shared" si="108"/>
        <v>8.2419516928308401</v>
      </c>
      <c r="H1418" s="16">
        <v>0.13</v>
      </c>
    </row>
    <row r="1419" spans="1:8" ht="14.25" customHeight="1" x14ac:dyDescent="0.15">
      <c r="A1419" s="8">
        <f t="shared" si="107"/>
        <v>1417</v>
      </c>
      <c r="B1419" s="1" t="s">
        <v>1947</v>
      </c>
      <c r="C1419" s="7" t="s">
        <v>1874</v>
      </c>
      <c r="D1419" s="1" t="s">
        <v>1948</v>
      </c>
      <c r="E1419" s="1" t="s">
        <v>644</v>
      </c>
      <c r="F1419" s="23">
        <v>11.354624269614371</v>
      </c>
      <c r="G1419" s="23">
        <f t="shared" si="108"/>
        <v>10.073953477448947</v>
      </c>
      <c r="H1419" s="16">
        <v>0.13</v>
      </c>
    </row>
    <row r="1420" spans="1:8" ht="14.25" customHeight="1" x14ac:dyDescent="0.15">
      <c r="A1420" s="8">
        <f t="shared" si="107"/>
        <v>1418</v>
      </c>
      <c r="B1420" s="1" t="s">
        <v>1949</v>
      </c>
      <c r="C1420" s="7" t="s">
        <v>1874</v>
      </c>
      <c r="D1420" s="1" t="s">
        <v>1950</v>
      </c>
      <c r="E1420" s="1" t="s">
        <v>644</v>
      </c>
      <c r="F1420" s="23">
        <v>14.1932803370178</v>
      </c>
      <c r="G1420" s="23">
        <f t="shared" si="108"/>
        <v>12.59244184681104</v>
      </c>
      <c r="H1420" s="16">
        <v>0.13</v>
      </c>
    </row>
    <row r="1421" spans="1:8" ht="14.25" customHeight="1" x14ac:dyDescent="0.15">
      <c r="A1421" s="8">
        <f t="shared" si="107"/>
        <v>1419</v>
      </c>
      <c r="B1421" s="1" t="s">
        <v>1951</v>
      </c>
      <c r="C1421" s="7" t="s">
        <v>1874</v>
      </c>
      <c r="D1421" s="1" t="s">
        <v>1952</v>
      </c>
      <c r="E1421" s="1" t="s">
        <v>644</v>
      </c>
      <c r="F1421" s="23">
        <v>17.650478867785672</v>
      </c>
      <c r="G1421" s="23">
        <f t="shared" si="108"/>
        <v>15.659708216378302</v>
      </c>
      <c r="H1421" s="16">
        <v>0.13</v>
      </c>
    </row>
    <row r="1422" spans="1:8" ht="14.25" customHeight="1" x14ac:dyDescent="0.15">
      <c r="A1422" s="8">
        <f t="shared" si="107"/>
        <v>1420</v>
      </c>
      <c r="B1422" s="1" t="s">
        <v>1953</v>
      </c>
      <c r="C1422" s="7" t="s">
        <v>1874</v>
      </c>
      <c r="D1422" s="1" t="s">
        <v>1954</v>
      </c>
      <c r="E1422" s="1" t="s">
        <v>644</v>
      </c>
      <c r="F1422" s="23">
        <v>23.224314299717854</v>
      </c>
      <c r="G1422" s="23">
        <f t="shared" si="108"/>
        <v>20.604879232076591</v>
      </c>
      <c r="H1422" s="16">
        <v>0.13</v>
      </c>
    </row>
    <row r="1423" spans="1:8" ht="14.25" customHeight="1" x14ac:dyDescent="0.15">
      <c r="A1423" s="8">
        <f t="shared" si="107"/>
        <v>1421</v>
      </c>
      <c r="B1423" s="1" t="s">
        <v>1955</v>
      </c>
      <c r="C1423" s="7" t="s">
        <v>1874</v>
      </c>
      <c r="D1423" s="1" t="s">
        <v>1956</v>
      </c>
      <c r="E1423" s="1" t="s">
        <v>644</v>
      </c>
      <c r="F1423" s="15">
        <v>26.567678532112971</v>
      </c>
      <c r="G1423" s="15">
        <f t="shared" si="108"/>
        <v>23.571150500554165</v>
      </c>
      <c r="H1423" s="16">
        <v>0.13</v>
      </c>
    </row>
    <row r="1424" spans="1:8" ht="14.25" customHeight="1" x14ac:dyDescent="0.15">
      <c r="A1424" s="8">
        <f t="shared" si="107"/>
        <v>1422</v>
      </c>
      <c r="B1424" s="1" t="s">
        <v>1957</v>
      </c>
      <c r="C1424" s="7" t="s">
        <v>1874</v>
      </c>
      <c r="D1424" s="1" t="s">
        <v>1958</v>
      </c>
      <c r="E1424" s="1" t="s">
        <v>644</v>
      </c>
      <c r="F1424" s="15">
        <v>39.259929814660964</v>
      </c>
      <c r="G1424" s="15">
        <f t="shared" si="108"/>
        <v>34.831862075717773</v>
      </c>
      <c r="H1424" s="16">
        <v>0.13</v>
      </c>
    </row>
    <row r="1425" spans="1:8" ht="14.25" customHeight="1" x14ac:dyDescent="0.15">
      <c r="A1425" s="8">
        <f t="shared" si="107"/>
        <v>1423</v>
      </c>
      <c r="B1425" s="1" t="s">
        <v>1959</v>
      </c>
      <c r="C1425" s="7" t="s">
        <v>1874</v>
      </c>
      <c r="D1425" s="1" t="s">
        <v>1960</v>
      </c>
      <c r="E1425" s="1" t="s">
        <v>644</v>
      </c>
      <c r="F1425" s="15">
        <v>54.103410128149363</v>
      </c>
      <c r="G1425" s="15">
        <f t="shared" si="108"/>
        <v>48.001168833112573</v>
      </c>
      <c r="H1425" s="16">
        <v>0.13</v>
      </c>
    </row>
    <row r="1426" spans="1:8" ht="14.25" customHeight="1" x14ac:dyDescent="0.15">
      <c r="A1426" s="8">
        <f t="shared" si="107"/>
        <v>1424</v>
      </c>
      <c r="B1426" s="1" t="s">
        <v>1961</v>
      </c>
      <c r="C1426" s="7" t="s">
        <v>1874</v>
      </c>
      <c r="D1426" s="1" t="s">
        <v>1962</v>
      </c>
      <c r="E1426" s="1" t="s">
        <v>644</v>
      </c>
      <c r="F1426" s="15">
        <v>68.086398829261313</v>
      </c>
      <c r="G1426" s="15">
        <f t="shared" si="108"/>
        <v>60.407037517614633</v>
      </c>
      <c r="H1426" s="16">
        <v>0.13</v>
      </c>
    </row>
    <row r="1427" spans="1:8" ht="14.25" customHeight="1" x14ac:dyDescent="0.15">
      <c r="A1427" s="8">
        <f t="shared" si="107"/>
        <v>1425</v>
      </c>
      <c r="B1427" s="1" t="s">
        <v>1963</v>
      </c>
      <c r="C1427" s="7" t="s">
        <v>1874</v>
      </c>
      <c r="D1427" s="1" t="s">
        <v>1964</v>
      </c>
      <c r="E1427" s="1" t="s">
        <v>644</v>
      </c>
      <c r="F1427" s="15">
        <v>94.976761716016853</v>
      </c>
      <c r="G1427" s="15">
        <f t="shared" si="108"/>
        <v>84.264477295504818</v>
      </c>
      <c r="H1427" s="16">
        <v>0.13</v>
      </c>
    </row>
    <row r="1428" spans="1:8" ht="14.25" customHeight="1" x14ac:dyDescent="0.15">
      <c r="A1428" s="8">
        <f t="shared" si="107"/>
        <v>1426</v>
      </c>
      <c r="B1428" s="1" t="s">
        <v>1965</v>
      </c>
      <c r="C1428" s="7" t="s">
        <v>1874</v>
      </c>
      <c r="D1428" s="1" t="s">
        <v>1966</v>
      </c>
      <c r="E1428" s="1" t="s">
        <v>644</v>
      </c>
      <c r="F1428" s="15">
        <v>123.80323073061587</v>
      </c>
      <c r="G1428" s="15">
        <f t="shared" si="108"/>
        <v>109.83965273740048</v>
      </c>
      <c r="H1428" s="16">
        <v>0.13</v>
      </c>
    </row>
    <row r="1429" spans="1:8" ht="14.25" customHeight="1" x14ac:dyDescent="0.15">
      <c r="A1429" s="8">
        <f t="shared" si="107"/>
        <v>1427</v>
      </c>
      <c r="B1429" s="1" t="s">
        <v>1967</v>
      </c>
      <c r="C1429" s="7" t="s">
        <v>1874</v>
      </c>
      <c r="D1429" s="1" t="s">
        <v>1968</v>
      </c>
      <c r="E1429" s="1" t="s">
        <v>644</v>
      </c>
      <c r="F1429" s="23">
        <v>175.54028892473232</v>
      </c>
      <c r="G1429" s="23">
        <f t="shared" ref="G1429" si="109">F1429*(1/(1.02*(1+H1429))+(1-1/1.02))</f>
        <v>155.74136687006012</v>
      </c>
      <c r="H1429" s="16">
        <v>0.13</v>
      </c>
    </row>
    <row r="1430" spans="1:8" ht="15.6" customHeight="1" x14ac:dyDescent="0.15">
      <c r="A1430" s="8">
        <f t="shared" si="107"/>
        <v>1428</v>
      </c>
      <c r="B1430" s="1" t="s">
        <v>1969</v>
      </c>
      <c r="C1430" s="7" t="s">
        <v>1874</v>
      </c>
      <c r="D1430" s="1" t="s">
        <v>1970</v>
      </c>
      <c r="E1430" s="1" t="s">
        <v>644</v>
      </c>
      <c r="F1430" s="23">
        <v>225.01855663635999</v>
      </c>
      <c r="G1430" s="23">
        <f t="shared" si="108"/>
        <v>199.63905606137581</v>
      </c>
      <c r="H1430" s="16">
        <v>0.13</v>
      </c>
    </row>
    <row r="1431" spans="1:8" ht="14.25" customHeight="1" x14ac:dyDescent="0.15">
      <c r="A1431" s="8">
        <f t="shared" si="107"/>
        <v>1429</v>
      </c>
      <c r="B1431" s="1" t="s">
        <v>1971</v>
      </c>
      <c r="C1431" s="7" t="s">
        <v>1874</v>
      </c>
      <c r="D1431" s="1" t="s">
        <v>1972</v>
      </c>
      <c r="E1431" s="1" t="s">
        <v>644</v>
      </c>
      <c r="F1431" s="23">
        <v>294.07300852954387</v>
      </c>
      <c r="G1431" s="23">
        <f t="shared" si="108"/>
        <v>260.90496141099396</v>
      </c>
      <c r="H1431" s="16">
        <v>0.13</v>
      </c>
    </row>
    <row r="1432" spans="1:8" ht="14.25" customHeight="1" x14ac:dyDescent="0.15">
      <c r="A1432" s="8">
        <f t="shared" si="107"/>
        <v>1430</v>
      </c>
      <c r="B1432" s="1" t="s">
        <v>66</v>
      </c>
      <c r="C1432" s="7" t="s">
        <v>1874</v>
      </c>
      <c r="D1432" s="1" t="s">
        <v>1973</v>
      </c>
      <c r="E1432" s="1" t="s">
        <v>644</v>
      </c>
      <c r="F1432" s="20">
        <v>340.10930979166642</v>
      </c>
      <c r="G1432" s="20">
        <f t="shared" si="108"/>
        <v>301.74889831073932</v>
      </c>
      <c r="H1432" s="16">
        <v>0.13</v>
      </c>
    </row>
    <row r="1433" spans="1:8" ht="14.25" customHeight="1" x14ac:dyDescent="0.15">
      <c r="A1433" s="8">
        <f t="shared" si="107"/>
        <v>1431</v>
      </c>
      <c r="B1433" s="1" t="s">
        <v>66</v>
      </c>
      <c r="C1433" s="7" t="s">
        <v>1874</v>
      </c>
      <c r="D1433" s="1" t="s">
        <v>1974</v>
      </c>
      <c r="E1433" s="1" t="s">
        <v>644</v>
      </c>
      <c r="F1433" s="23">
        <v>441.26197169464001</v>
      </c>
      <c r="G1433" s="23">
        <f t="shared" si="108"/>
        <v>391.49270540945599</v>
      </c>
      <c r="H1433" s="16">
        <v>0.13</v>
      </c>
    </row>
    <row r="1434" spans="1:8" ht="14.25" customHeight="1" x14ac:dyDescent="0.15">
      <c r="A1434" s="8">
        <f t="shared" si="107"/>
        <v>1432</v>
      </c>
      <c r="B1434" s="1" t="s">
        <v>66</v>
      </c>
      <c r="C1434" s="7" t="s">
        <v>1975</v>
      </c>
      <c r="D1434" s="1"/>
      <c r="E1434" s="1" t="s">
        <v>644</v>
      </c>
      <c r="F1434" s="23">
        <v>39.9</v>
      </c>
      <c r="G1434" s="23">
        <f t="shared" si="108"/>
        <v>35.399739718896413</v>
      </c>
      <c r="H1434" s="16">
        <v>0.13</v>
      </c>
    </row>
    <row r="1435" spans="1:8" ht="14.25" customHeight="1" x14ac:dyDescent="0.15">
      <c r="A1435" s="8">
        <f t="shared" si="107"/>
        <v>1433</v>
      </c>
      <c r="B1435" s="1" t="s">
        <v>66</v>
      </c>
      <c r="C1435" s="7" t="s">
        <v>1976</v>
      </c>
      <c r="D1435" s="1"/>
      <c r="E1435" s="1" t="s">
        <v>644</v>
      </c>
      <c r="F1435" s="23">
        <v>41.8</v>
      </c>
      <c r="G1435" s="23">
        <f t="shared" si="108"/>
        <v>37.085441610272433</v>
      </c>
      <c r="H1435" s="16">
        <v>0.13</v>
      </c>
    </row>
    <row r="1436" spans="1:8" ht="14.25" customHeight="1" x14ac:dyDescent="0.15">
      <c r="A1436" s="8">
        <f t="shared" si="107"/>
        <v>1434</v>
      </c>
      <c r="B1436" s="1" t="s">
        <v>66</v>
      </c>
      <c r="C1436" s="7" t="s">
        <v>1977</v>
      </c>
      <c r="D1436" s="1"/>
      <c r="E1436" s="1" t="s">
        <v>644</v>
      </c>
      <c r="F1436" s="23">
        <v>38.950000000000003</v>
      </c>
      <c r="G1436" s="23">
        <f t="shared" si="108"/>
        <v>34.556888773208406</v>
      </c>
      <c r="H1436" s="16">
        <v>0.13</v>
      </c>
    </row>
    <row r="1437" spans="1:8" ht="14.25" customHeight="1" x14ac:dyDescent="0.15">
      <c r="A1437" s="8">
        <f t="shared" si="107"/>
        <v>1435</v>
      </c>
      <c r="B1437" s="1" t="s">
        <v>66</v>
      </c>
      <c r="C1437" s="7" t="s">
        <v>1978</v>
      </c>
      <c r="D1437" s="1"/>
      <c r="E1437" s="1" t="s">
        <v>644</v>
      </c>
      <c r="F1437" s="23">
        <v>45.6</v>
      </c>
      <c r="G1437" s="23">
        <f t="shared" si="108"/>
        <v>40.456845393024473</v>
      </c>
      <c r="H1437" s="16">
        <v>0.13</v>
      </c>
    </row>
    <row r="1438" spans="1:8" ht="14.25" customHeight="1" x14ac:dyDescent="0.15">
      <c r="A1438" s="8">
        <f t="shared" si="107"/>
        <v>1436</v>
      </c>
      <c r="B1438" s="1" t="s">
        <v>66</v>
      </c>
      <c r="C1438" s="7" t="s">
        <v>1979</v>
      </c>
      <c r="D1438" s="1"/>
      <c r="E1438" s="1" t="s">
        <v>644</v>
      </c>
      <c r="F1438" s="23">
        <v>31.35</v>
      </c>
      <c r="G1438" s="23">
        <f t="shared" si="108"/>
        <v>27.814081207704326</v>
      </c>
      <c r="H1438" s="16">
        <v>0.13</v>
      </c>
    </row>
    <row r="1439" spans="1:8" ht="14.25" customHeight="1" x14ac:dyDescent="0.15">
      <c r="A1439" s="8">
        <f t="shared" si="107"/>
        <v>1437</v>
      </c>
      <c r="B1439" s="1" t="s">
        <v>66</v>
      </c>
      <c r="C1439" s="7" t="s">
        <v>1980</v>
      </c>
      <c r="D1439" s="1"/>
      <c r="E1439" s="1" t="s">
        <v>644</v>
      </c>
      <c r="F1439" s="23">
        <v>43.7</v>
      </c>
      <c r="G1439" s="23">
        <f t="shared" si="108"/>
        <v>38.771143501648453</v>
      </c>
      <c r="H1439" s="16">
        <v>0.13</v>
      </c>
    </row>
    <row r="1440" spans="1:8" ht="14.25" customHeight="1" x14ac:dyDescent="0.15">
      <c r="A1440" s="8">
        <f t="shared" si="107"/>
        <v>1438</v>
      </c>
      <c r="B1440" s="1" t="s">
        <v>66</v>
      </c>
      <c r="C1440" s="7" t="s">
        <v>1981</v>
      </c>
      <c r="D1440" s="1"/>
      <c r="E1440" s="1" t="s">
        <v>644</v>
      </c>
      <c r="F1440" s="23">
        <v>33.25</v>
      </c>
      <c r="G1440" s="23">
        <f t="shared" si="108"/>
        <v>29.499783099080346</v>
      </c>
      <c r="H1440" s="16">
        <v>0.13</v>
      </c>
    </row>
    <row r="1441" spans="1:8" ht="14.25" customHeight="1" x14ac:dyDescent="0.15">
      <c r="A1441" s="8">
        <f t="shared" si="107"/>
        <v>1439</v>
      </c>
      <c r="B1441" s="1" t="s">
        <v>66</v>
      </c>
      <c r="C1441" s="7" t="s">
        <v>1982</v>
      </c>
      <c r="D1441" s="1" t="s">
        <v>1983</v>
      </c>
      <c r="E1441" s="1" t="s">
        <v>644</v>
      </c>
      <c r="F1441" s="23">
        <v>31.35</v>
      </c>
      <c r="G1441" s="23">
        <f t="shared" si="108"/>
        <v>27.814081207704326</v>
      </c>
      <c r="H1441" s="16">
        <v>0.13</v>
      </c>
    </row>
    <row r="1442" spans="1:8" ht="14.25" customHeight="1" x14ac:dyDescent="0.15">
      <c r="A1442" s="8">
        <f t="shared" si="107"/>
        <v>1440</v>
      </c>
      <c r="B1442" s="1" t="s">
        <v>66</v>
      </c>
      <c r="C1442" s="7" t="s">
        <v>1982</v>
      </c>
      <c r="D1442" s="1" t="s">
        <v>1984</v>
      </c>
      <c r="E1442" s="1" t="s">
        <v>644</v>
      </c>
      <c r="F1442" s="23">
        <v>45.6</v>
      </c>
      <c r="G1442" s="23">
        <f t="shared" ref="G1442:G1465" si="110">F1442*(1/(1.02*(1+H1442))+(1-1/1.02))</f>
        <v>40.456845393024473</v>
      </c>
      <c r="H1442" s="16">
        <v>0.13</v>
      </c>
    </row>
    <row r="1443" spans="1:8" ht="14.25" customHeight="1" x14ac:dyDescent="0.15">
      <c r="A1443" s="8">
        <f t="shared" si="107"/>
        <v>1441</v>
      </c>
      <c r="B1443" s="1" t="s">
        <v>66</v>
      </c>
      <c r="C1443" s="7" t="s">
        <v>1985</v>
      </c>
      <c r="D1443" s="1"/>
      <c r="E1443" s="1" t="s">
        <v>644</v>
      </c>
      <c r="F1443" s="23">
        <v>71.25</v>
      </c>
      <c r="G1443" s="23">
        <f t="shared" si="110"/>
        <v>63.213820926600739</v>
      </c>
      <c r="H1443" s="16">
        <v>0.13</v>
      </c>
    </row>
    <row r="1444" spans="1:8" ht="14.25" customHeight="1" x14ac:dyDescent="0.15">
      <c r="A1444" s="8">
        <f t="shared" si="107"/>
        <v>1442</v>
      </c>
      <c r="B1444" s="1" t="s">
        <v>66</v>
      </c>
      <c r="C1444" s="7" t="s">
        <v>1986</v>
      </c>
      <c r="D1444" s="1"/>
      <c r="E1444" s="1" t="s">
        <v>644</v>
      </c>
      <c r="F1444" s="23">
        <v>501.6</v>
      </c>
      <c r="G1444" s="23">
        <f t="shared" si="110"/>
        <v>445.02529932326922</v>
      </c>
      <c r="H1444" s="16">
        <v>0.13</v>
      </c>
    </row>
    <row r="1445" spans="1:8" ht="14.25" customHeight="1" x14ac:dyDescent="0.15">
      <c r="A1445" s="8">
        <f t="shared" si="107"/>
        <v>1443</v>
      </c>
      <c r="B1445" s="1" t="s">
        <v>66</v>
      </c>
      <c r="C1445" s="7" t="s">
        <v>1987</v>
      </c>
      <c r="D1445" s="1" t="s">
        <v>1988</v>
      </c>
      <c r="E1445" s="1" t="s">
        <v>1989</v>
      </c>
      <c r="F1445" s="23">
        <v>70.3</v>
      </c>
      <c r="G1445" s="23">
        <f t="shared" si="110"/>
        <v>62.370969980912726</v>
      </c>
      <c r="H1445" s="16">
        <v>0.13</v>
      </c>
    </row>
    <row r="1446" spans="1:8" ht="14.25" customHeight="1" x14ac:dyDescent="0.15">
      <c r="A1446" s="8">
        <f t="shared" si="107"/>
        <v>1444</v>
      </c>
      <c r="B1446" s="1" t="s">
        <v>66</v>
      </c>
      <c r="C1446" s="7" t="s">
        <v>1987</v>
      </c>
      <c r="D1446" s="1" t="s">
        <v>1990</v>
      </c>
      <c r="E1446" s="1" t="s">
        <v>1989</v>
      </c>
      <c r="F1446" s="23">
        <v>114.95</v>
      </c>
      <c r="G1446" s="23">
        <f t="shared" si="110"/>
        <v>101.9849644282492</v>
      </c>
      <c r="H1446" s="16">
        <v>0.13</v>
      </c>
    </row>
    <row r="1447" spans="1:8" ht="14.25" customHeight="1" x14ac:dyDescent="0.15">
      <c r="A1447" s="8">
        <f t="shared" si="107"/>
        <v>1445</v>
      </c>
      <c r="B1447" s="1" t="s">
        <v>66</v>
      </c>
      <c r="C1447" s="7" t="s">
        <v>1991</v>
      </c>
      <c r="D1447" s="1"/>
      <c r="E1447" s="1" t="s">
        <v>1989</v>
      </c>
      <c r="F1447" s="23">
        <v>232.75</v>
      </c>
      <c r="G1447" s="23">
        <f t="shared" si="110"/>
        <v>206.49848169356241</v>
      </c>
      <c r="H1447" s="16">
        <v>0.13</v>
      </c>
    </row>
    <row r="1448" spans="1:8" ht="14.25" customHeight="1" x14ac:dyDescent="0.15">
      <c r="A1448" s="8">
        <f t="shared" si="107"/>
        <v>1446</v>
      </c>
      <c r="B1448" s="1" t="s">
        <v>66</v>
      </c>
      <c r="C1448" s="7" t="s">
        <v>1992</v>
      </c>
      <c r="D1448" s="1"/>
      <c r="E1448" s="1" t="s">
        <v>567</v>
      </c>
      <c r="F1448" s="23">
        <v>532</v>
      </c>
      <c r="G1448" s="23">
        <f t="shared" si="110"/>
        <v>471.99652958528554</v>
      </c>
      <c r="H1448" s="16">
        <v>0.13</v>
      </c>
    </row>
    <row r="1449" spans="1:8" ht="14.25" customHeight="1" x14ac:dyDescent="0.15">
      <c r="A1449" s="8">
        <f t="shared" si="107"/>
        <v>1447</v>
      </c>
      <c r="B1449" s="1" t="s">
        <v>66</v>
      </c>
      <c r="C1449" s="7" t="s">
        <v>1993</v>
      </c>
      <c r="D1449" s="1"/>
      <c r="E1449" s="1" t="s">
        <v>644</v>
      </c>
      <c r="F1449" s="23">
        <v>161.5</v>
      </c>
      <c r="G1449" s="23">
        <f t="shared" si="110"/>
        <v>143.28466076696168</v>
      </c>
      <c r="H1449" s="16">
        <v>0.13</v>
      </c>
    </row>
    <row r="1450" spans="1:8" ht="14.25" customHeight="1" x14ac:dyDescent="0.15">
      <c r="A1450" s="8">
        <f t="shared" si="107"/>
        <v>1448</v>
      </c>
      <c r="B1450" s="1" t="s">
        <v>66</v>
      </c>
      <c r="C1450" s="7" t="s">
        <v>1994</v>
      </c>
      <c r="D1450" s="1"/>
      <c r="E1450" s="1" t="s">
        <v>644</v>
      </c>
      <c r="F1450" s="23">
        <v>259.35000000000002</v>
      </c>
      <c r="G1450" s="23">
        <f t="shared" si="110"/>
        <v>230.09830817282671</v>
      </c>
      <c r="H1450" s="16">
        <v>0.13</v>
      </c>
    </row>
    <row r="1451" spans="1:8" ht="14.25" customHeight="1" x14ac:dyDescent="0.15">
      <c r="A1451" s="8">
        <f t="shared" si="107"/>
        <v>1449</v>
      </c>
      <c r="B1451" s="1" t="s">
        <v>66</v>
      </c>
      <c r="C1451" s="7" t="s">
        <v>1995</v>
      </c>
      <c r="D1451" s="1"/>
      <c r="E1451" s="1" t="s">
        <v>644</v>
      </c>
      <c r="F1451" s="23">
        <v>427.5</v>
      </c>
      <c r="G1451" s="23">
        <f t="shared" si="110"/>
        <v>379.28292555960445</v>
      </c>
      <c r="H1451" s="16">
        <v>0.13</v>
      </c>
    </row>
    <row r="1452" spans="1:8" ht="14.25" customHeight="1" x14ac:dyDescent="0.15">
      <c r="A1452" s="8">
        <f t="shared" si="107"/>
        <v>1450</v>
      </c>
      <c r="B1452" s="1" t="s">
        <v>66</v>
      </c>
      <c r="C1452" s="7" t="s">
        <v>1996</v>
      </c>
      <c r="D1452" s="1"/>
      <c r="E1452" s="1" t="s">
        <v>644</v>
      </c>
      <c r="F1452" s="23">
        <v>125.4</v>
      </c>
      <c r="G1452" s="23">
        <f t="shared" si="110"/>
        <v>111.25632483081731</v>
      </c>
      <c r="H1452" s="16">
        <v>0.13</v>
      </c>
    </row>
    <row r="1453" spans="1:8" ht="14.25" customHeight="1" x14ac:dyDescent="0.15">
      <c r="A1453" s="8">
        <f t="shared" si="107"/>
        <v>1451</v>
      </c>
      <c r="B1453" s="1" t="s">
        <v>66</v>
      </c>
      <c r="C1453" s="7" t="s">
        <v>1997</v>
      </c>
      <c r="D1453" s="1"/>
      <c r="E1453" s="1" t="s">
        <v>644</v>
      </c>
      <c r="F1453" s="23">
        <v>91.2</v>
      </c>
      <c r="G1453" s="23">
        <f t="shared" si="110"/>
        <v>80.913690786048946</v>
      </c>
      <c r="H1453" s="16">
        <v>0.13</v>
      </c>
    </row>
    <row r="1454" spans="1:8" ht="14.25" customHeight="1" x14ac:dyDescent="0.15">
      <c r="A1454" s="8">
        <f t="shared" si="107"/>
        <v>1452</v>
      </c>
      <c r="B1454" s="1" t="s">
        <v>66</v>
      </c>
      <c r="C1454" s="7" t="s">
        <v>1998</v>
      </c>
      <c r="D1454" s="1" t="s">
        <v>1999</v>
      </c>
      <c r="E1454" s="1" t="s">
        <v>644</v>
      </c>
      <c r="F1454" s="23">
        <v>119.7</v>
      </c>
      <c r="G1454" s="23">
        <f t="shared" si="110"/>
        <v>106.19921915668924</v>
      </c>
      <c r="H1454" s="16">
        <v>0.13</v>
      </c>
    </row>
    <row r="1455" spans="1:8" ht="14.25" customHeight="1" x14ac:dyDescent="0.15">
      <c r="A1455" s="8">
        <f t="shared" si="107"/>
        <v>1453</v>
      </c>
      <c r="B1455" s="1" t="s">
        <v>66</v>
      </c>
      <c r="C1455" s="7" t="s">
        <v>2000</v>
      </c>
      <c r="D1455" s="1" t="s">
        <v>2001</v>
      </c>
      <c r="E1455" s="1" t="s">
        <v>644</v>
      </c>
      <c r="F1455" s="23">
        <v>119.7</v>
      </c>
      <c r="G1455" s="23">
        <f t="shared" si="110"/>
        <v>106.19921915668924</v>
      </c>
      <c r="H1455" s="16">
        <v>0.13</v>
      </c>
    </row>
    <row r="1456" spans="1:8" ht="14.25" customHeight="1" x14ac:dyDescent="0.15">
      <c r="A1456" s="8">
        <f t="shared" si="107"/>
        <v>1454</v>
      </c>
      <c r="B1456" s="1" t="s">
        <v>66</v>
      </c>
      <c r="C1456" s="7" t="s">
        <v>2000</v>
      </c>
      <c r="D1456" s="1" t="s">
        <v>2002</v>
      </c>
      <c r="E1456" s="1" t="s">
        <v>644</v>
      </c>
      <c r="F1456" s="23">
        <v>139.65</v>
      </c>
      <c r="G1456" s="23">
        <f t="shared" si="110"/>
        <v>123.89908901613745</v>
      </c>
      <c r="H1456" s="16">
        <v>0.13</v>
      </c>
    </row>
    <row r="1457" spans="1:8" ht="14.25" customHeight="1" x14ac:dyDescent="0.15">
      <c r="A1457" s="8">
        <f t="shared" si="107"/>
        <v>1455</v>
      </c>
      <c r="B1457" s="1" t="s">
        <v>66</v>
      </c>
      <c r="C1457" s="7" t="s">
        <v>1998</v>
      </c>
      <c r="D1457" s="1" t="s">
        <v>2003</v>
      </c>
      <c r="E1457" s="1" t="s">
        <v>644</v>
      </c>
      <c r="F1457" s="23">
        <v>53.2</v>
      </c>
      <c r="G1457" s="23">
        <f t="shared" si="110"/>
        <v>47.199652958528553</v>
      </c>
      <c r="H1457" s="16">
        <v>0.13</v>
      </c>
    </row>
    <row r="1458" spans="1:8" ht="14.25" customHeight="1" x14ac:dyDescent="0.15">
      <c r="A1458" s="8">
        <f t="shared" si="107"/>
        <v>1456</v>
      </c>
      <c r="B1458" s="1" t="s">
        <v>66</v>
      </c>
      <c r="C1458" s="7" t="s">
        <v>2000</v>
      </c>
      <c r="D1458" s="1" t="s">
        <v>2004</v>
      </c>
      <c r="E1458" s="1" t="s">
        <v>644</v>
      </c>
      <c r="F1458" s="23">
        <v>53.2</v>
      </c>
      <c r="G1458" s="23">
        <f t="shared" si="110"/>
        <v>47.199652958528553</v>
      </c>
      <c r="H1458" s="16">
        <v>0.13</v>
      </c>
    </row>
    <row r="1459" spans="1:8" ht="14.25" customHeight="1" x14ac:dyDescent="0.15">
      <c r="A1459" s="8">
        <f t="shared" si="107"/>
        <v>1457</v>
      </c>
      <c r="B1459" s="1" t="s">
        <v>66</v>
      </c>
      <c r="C1459" s="7" t="s">
        <v>2000</v>
      </c>
      <c r="D1459" s="1" t="s">
        <v>2005</v>
      </c>
      <c r="E1459" s="1" t="s">
        <v>644</v>
      </c>
      <c r="F1459" s="23">
        <v>64.599999999999994</v>
      </c>
      <c r="G1459" s="23">
        <f t="shared" si="110"/>
        <v>57.313864306784666</v>
      </c>
      <c r="H1459" s="16">
        <v>0.13</v>
      </c>
    </row>
    <row r="1460" spans="1:8" ht="14.25" customHeight="1" x14ac:dyDescent="0.15">
      <c r="A1460" s="8">
        <f t="shared" si="107"/>
        <v>1458</v>
      </c>
      <c r="B1460" s="1" t="s">
        <v>66</v>
      </c>
      <c r="C1460" s="7" t="s">
        <v>2006</v>
      </c>
      <c r="D1460" s="1"/>
      <c r="E1460" s="1" t="s">
        <v>644</v>
      </c>
      <c r="F1460" s="23">
        <v>84.55</v>
      </c>
      <c r="G1460" s="23">
        <f t="shared" si="110"/>
        <v>75.013734166232879</v>
      </c>
      <c r="H1460" s="16">
        <v>0.13</v>
      </c>
    </row>
    <row r="1461" spans="1:8" ht="14.25" customHeight="1" x14ac:dyDescent="0.15">
      <c r="A1461" s="8">
        <f t="shared" si="107"/>
        <v>1459</v>
      </c>
      <c r="B1461" s="1" t="s">
        <v>66</v>
      </c>
      <c r="C1461" s="7" t="s">
        <v>2007</v>
      </c>
      <c r="D1461" s="1" t="s">
        <v>2008</v>
      </c>
      <c r="E1461" s="1" t="s">
        <v>567</v>
      </c>
      <c r="F1461" s="23">
        <v>437</v>
      </c>
      <c r="G1461" s="23">
        <f t="shared" si="110"/>
        <v>387.71143501648453</v>
      </c>
      <c r="H1461" s="16">
        <v>0.13</v>
      </c>
    </row>
    <row r="1462" spans="1:8" ht="14.25" customHeight="1" x14ac:dyDescent="0.15">
      <c r="A1462" s="8">
        <f t="shared" si="107"/>
        <v>1460</v>
      </c>
      <c r="B1462" s="1" t="s">
        <v>66</v>
      </c>
      <c r="C1462" s="7" t="s">
        <v>2009</v>
      </c>
      <c r="D1462" s="1" t="s">
        <v>2010</v>
      </c>
      <c r="E1462" s="1" t="s">
        <v>644</v>
      </c>
      <c r="F1462" s="23">
        <v>52.25</v>
      </c>
      <c r="G1462" s="23">
        <f t="shared" si="110"/>
        <v>46.356802012840539</v>
      </c>
      <c r="H1462" s="16">
        <v>0.13</v>
      </c>
    </row>
    <row r="1463" spans="1:8" ht="14.25" customHeight="1" x14ac:dyDescent="0.15">
      <c r="A1463" s="8">
        <f t="shared" si="107"/>
        <v>1461</v>
      </c>
      <c r="B1463" s="1" t="s">
        <v>66</v>
      </c>
      <c r="C1463" s="7" t="s">
        <v>2009</v>
      </c>
      <c r="D1463" s="1" t="s">
        <v>2011</v>
      </c>
      <c r="E1463" s="1" t="s">
        <v>644</v>
      </c>
      <c r="F1463" s="23">
        <v>72.2</v>
      </c>
      <c r="G1463" s="23">
        <f t="shared" si="110"/>
        <v>64.056671872288746</v>
      </c>
      <c r="H1463" s="16">
        <v>0.13</v>
      </c>
    </row>
    <row r="1464" spans="1:8" ht="14.25" customHeight="1" x14ac:dyDescent="0.15">
      <c r="A1464" s="8">
        <f t="shared" si="107"/>
        <v>1462</v>
      </c>
      <c r="B1464" s="1" t="s">
        <v>66</v>
      </c>
      <c r="C1464" s="7" t="s">
        <v>2012</v>
      </c>
      <c r="D1464" s="1" t="s">
        <v>2013</v>
      </c>
      <c r="E1464" s="1" t="s">
        <v>644</v>
      </c>
      <c r="F1464" s="23">
        <v>83.6</v>
      </c>
      <c r="G1464" s="23">
        <f t="shared" si="110"/>
        <v>74.170883220544866</v>
      </c>
      <c r="H1464" s="16">
        <v>0.13</v>
      </c>
    </row>
    <row r="1465" spans="1:8" ht="14.25" customHeight="1" x14ac:dyDescent="0.15">
      <c r="A1465" s="8">
        <f t="shared" si="107"/>
        <v>1463</v>
      </c>
      <c r="B1465" s="1" t="s">
        <v>66</v>
      </c>
      <c r="C1465" s="7" t="s">
        <v>2014</v>
      </c>
      <c r="D1465" s="1" t="s">
        <v>2015</v>
      </c>
      <c r="E1465" s="1" t="s">
        <v>644</v>
      </c>
      <c r="F1465" s="23">
        <v>8.36</v>
      </c>
      <c r="G1465" s="23">
        <f t="shared" si="110"/>
        <v>7.4170883220544859</v>
      </c>
      <c r="H1465" s="16">
        <v>0.13</v>
      </c>
    </row>
    <row r="1466" spans="1:8" ht="14.25" customHeight="1" x14ac:dyDescent="0.15">
      <c r="A1466" s="8">
        <f t="shared" si="107"/>
        <v>1464</v>
      </c>
      <c r="B1466" s="1" t="s">
        <v>66</v>
      </c>
      <c r="C1466" s="7" t="s">
        <v>2016</v>
      </c>
      <c r="D1466" s="1" t="s">
        <v>2015</v>
      </c>
      <c r="E1466" s="1" t="s">
        <v>644</v>
      </c>
      <c r="F1466" s="23">
        <v>45.6</v>
      </c>
      <c r="G1466" s="23">
        <f t="shared" ref="G1466:G1473" si="111">F1466*(1/(1.02*(1+H1466))+(1-1/1.02))</f>
        <v>40.456845393024473</v>
      </c>
      <c r="H1466" s="16">
        <v>0.13</v>
      </c>
    </row>
    <row r="1467" spans="1:8" ht="14.25" customHeight="1" x14ac:dyDescent="0.15">
      <c r="A1467" s="8">
        <f t="shared" si="107"/>
        <v>1465</v>
      </c>
      <c r="B1467" s="1" t="s">
        <v>66</v>
      </c>
      <c r="C1467" s="7" t="s">
        <v>2017</v>
      </c>
      <c r="D1467" s="1" t="s">
        <v>2018</v>
      </c>
      <c r="E1467" s="1" t="s">
        <v>644</v>
      </c>
      <c r="F1467" s="23">
        <v>376.2</v>
      </c>
      <c r="G1467" s="23">
        <f t="shared" si="111"/>
        <v>333.76897449245189</v>
      </c>
      <c r="H1467" s="16">
        <v>0.13</v>
      </c>
    </row>
    <row r="1468" spans="1:8" ht="14.25" customHeight="1" x14ac:dyDescent="0.15">
      <c r="A1468" s="8">
        <f t="shared" si="107"/>
        <v>1466</v>
      </c>
      <c r="B1468" s="1" t="s">
        <v>66</v>
      </c>
      <c r="C1468" s="7" t="s">
        <v>2017</v>
      </c>
      <c r="D1468" s="1" t="s">
        <v>2019</v>
      </c>
      <c r="E1468" s="1" t="s">
        <v>644</v>
      </c>
      <c r="F1468" s="23">
        <v>501.6</v>
      </c>
      <c r="G1468" s="23">
        <f t="shared" si="111"/>
        <v>445.02529932326922</v>
      </c>
      <c r="H1468" s="16">
        <v>0.13</v>
      </c>
    </row>
    <row r="1469" spans="1:8" ht="14.25" customHeight="1" x14ac:dyDescent="0.15">
      <c r="A1469" s="8">
        <f t="shared" si="107"/>
        <v>1467</v>
      </c>
      <c r="B1469" s="1" t="s">
        <v>66</v>
      </c>
      <c r="C1469" s="7" t="s">
        <v>2020</v>
      </c>
      <c r="D1469" s="1" t="s">
        <v>2021</v>
      </c>
      <c r="E1469" s="1" t="s">
        <v>644</v>
      </c>
      <c r="F1469" s="23">
        <v>931</v>
      </c>
      <c r="G1469" s="23">
        <f t="shared" si="111"/>
        <v>825.99392677424964</v>
      </c>
      <c r="H1469" s="16">
        <v>0.13</v>
      </c>
    </row>
    <row r="1470" spans="1:8" ht="14.25" customHeight="1" x14ac:dyDescent="0.15">
      <c r="A1470" s="8">
        <f t="shared" si="107"/>
        <v>1468</v>
      </c>
      <c r="B1470" s="1" t="s">
        <v>66</v>
      </c>
      <c r="C1470" s="7" t="s">
        <v>2020</v>
      </c>
      <c r="D1470" s="1" t="s">
        <v>2022</v>
      </c>
      <c r="E1470" s="1" t="s">
        <v>644</v>
      </c>
      <c r="F1470" s="23">
        <v>1425</v>
      </c>
      <c r="G1470" s="23">
        <f t="shared" si="111"/>
        <v>1264.2764185320148</v>
      </c>
      <c r="H1470" s="16">
        <v>0.13</v>
      </c>
    </row>
    <row r="1471" spans="1:8" ht="14.25" customHeight="1" x14ac:dyDescent="0.15">
      <c r="A1471" s="8">
        <f t="shared" si="107"/>
        <v>1469</v>
      </c>
      <c r="B1471" s="1" t="s">
        <v>66</v>
      </c>
      <c r="C1471" s="7" t="s">
        <v>2023</v>
      </c>
      <c r="D1471" s="1" t="s">
        <v>929</v>
      </c>
      <c r="E1471" s="1" t="s">
        <v>644</v>
      </c>
      <c r="F1471" s="23">
        <v>655.5</v>
      </c>
      <c r="G1471" s="23">
        <f t="shared" si="111"/>
        <v>581.56715252472679</v>
      </c>
      <c r="H1471" s="16">
        <v>0.13</v>
      </c>
    </row>
    <row r="1472" spans="1:8" ht="14.25" customHeight="1" x14ac:dyDescent="0.15">
      <c r="A1472" s="8">
        <f t="shared" si="107"/>
        <v>1470</v>
      </c>
      <c r="B1472" s="1" t="s">
        <v>66</v>
      </c>
      <c r="C1472" s="7" t="s">
        <v>2023</v>
      </c>
      <c r="D1472" s="1" t="s">
        <v>933</v>
      </c>
      <c r="E1472" s="1" t="s">
        <v>644</v>
      </c>
      <c r="F1472" s="23">
        <v>921.5</v>
      </c>
      <c r="G1472" s="23">
        <f t="shared" si="111"/>
        <v>817.56541731736957</v>
      </c>
      <c r="H1472" s="16">
        <v>0.13</v>
      </c>
    </row>
    <row r="1473" spans="1:8" ht="14.25" customHeight="1" x14ac:dyDescent="0.15">
      <c r="A1473" s="8">
        <f t="shared" si="107"/>
        <v>1471</v>
      </c>
      <c r="B1473" s="1" t="s">
        <v>66</v>
      </c>
      <c r="C1473" s="7" t="s">
        <v>2024</v>
      </c>
      <c r="D1473" s="1" t="s">
        <v>2025</v>
      </c>
      <c r="E1473" s="1" t="s">
        <v>644</v>
      </c>
      <c r="F1473" s="23">
        <v>501.6</v>
      </c>
      <c r="G1473" s="23">
        <f t="shared" si="111"/>
        <v>445.02529932326922</v>
      </c>
      <c r="H1473" s="16">
        <v>0.13</v>
      </c>
    </row>
    <row r="1474" spans="1:8" ht="14.25" customHeight="1" x14ac:dyDescent="0.15">
      <c r="A1474" s="8">
        <f t="shared" si="107"/>
        <v>1472</v>
      </c>
      <c r="B1474" s="1" t="s">
        <v>66</v>
      </c>
      <c r="C1474" s="7" t="s">
        <v>2024</v>
      </c>
      <c r="D1474" s="1" t="s">
        <v>2026</v>
      </c>
      <c r="E1474" s="1" t="s">
        <v>644</v>
      </c>
      <c r="F1474" s="23">
        <v>794.2</v>
      </c>
      <c r="G1474" s="23">
        <f t="shared" si="108"/>
        <v>704.62339059517626</v>
      </c>
      <c r="H1474" s="16">
        <v>0.13</v>
      </c>
    </row>
    <row r="1475" spans="1:8" ht="14.25" customHeight="1" x14ac:dyDescent="0.15">
      <c r="A1475" s="8">
        <f t="shared" si="107"/>
        <v>1473</v>
      </c>
      <c r="B1475" s="1" t="s">
        <v>66</v>
      </c>
      <c r="C1475" s="7" t="s">
        <v>2024</v>
      </c>
      <c r="D1475" s="1" t="s">
        <v>2027</v>
      </c>
      <c r="E1475" s="1" t="s">
        <v>644</v>
      </c>
      <c r="F1475" s="23">
        <v>992.75</v>
      </c>
      <c r="G1475" s="23">
        <f t="shared" si="108"/>
        <v>880.77923824397033</v>
      </c>
      <c r="H1475" s="16">
        <v>0.13</v>
      </c>
    </row>
    <row r="1476" spans="1:8" ht="14.25" customHeight="1" x14ac:dyDescent="0.15">
      <c r="A1476" s="8">
        <f t="shared" si="107"/>
        <v>1474</v>
      </c>
      <c r="B1476" s="9"/>
      <c r="C1476" s="10"/>
      <c r="D1476" s="21" t="s">
        <v>2028</v>
      </c>
      <c r="E1476" s="21"/>
      <c r="F1476" s="23"/>
      <c r="G1476" s="23"/>
      <c r="H1476" s="16"/>
    </row>
    <row r="1477" spans="1:8" ht="14.25" customHeight="1" x14ac:dyDescent="0.15">
      <c r="A1477" s="8">
        <f t="shared" si="107"/>
        <v>1475</v>
      </c>
      <c r="B1477" s="1" t="s">
        <v>2029</v>
      </c>
      <c r="C1477" s="7" t="s">
        <v>2030</v>
      </c>
      <c r="D1477" s="1" t="s">
        <v>2031</v>
      </c>
      <c r="E1477" s="1" t="s">
        <v>2032</v>
      </c>
      <c r="F1477" s="23">
        <v>15.45</v>
      </c>
      <c r="G1477" s="23">
        <f t="shared" si="108"/>
        <v>13.70741801145237</v>
      </c>
      <c r="H1477" s="16">
        <v>0.13</v>
      </c>
    </row>
    <row r="1478" spans="1:8" ht="14.25" customHeight="1" x14ac:dyDescent="0.15">
      <c r="A1478" s="8">
        <f t="shared" ref="A1478:A1553" si="112">ROW()-2</f>
        <v>1476</v>
      </c>
      <c r="B1478" s="1" t="s">
        <v>2033</v>
      </c>
      <c r="C1478" s="7" t="s">
        <v>2030</v>
      </c>
      <c r="D1478" s="1" t="s">
        <v>2034</v>
      </c>
      <c r="E1478" s="1" t="s">
        <v>2032</v>
      </c>
      <c r="F1478" s="23">
        <v>16.48</v>
      </c>
      <c r="G1478" s="23">
        <f t="shared" si="108"/>
        <v>14.621245878882529</v>
      </c>
      <c r="H1478" s="16">
        <v>0.13</v>
      </c>
    </row>
    <row r="1479" spans="1:8" ht="14.25" customHeight="1" x14ac:dyDescent="0.15">
      <c r="A1479" s="8">
        <f t="shared" si="112"/>
        <v>1477</v>
      </c>
      <c r="B1479" s="1" t="s">
        <v>2035</v>
      </c>
      <c r="C1479" s="7" t="s">
        <v>2036</v>
      </c>
      <c r="D1479" s="1" t="s">
        <v>2037</v>
      </c>
      <c r="E1479" s="1" t="s">
        <v>2032</v>
      </c>
      <c r="F1479" s="23">
        <v>8.24</v>
      </c>
      <c r="G1479" s="23">
        <f t="shared" si="108"/>
        <v>7.3106229394412647</v>
      </c>
      <c r="H1479" s="16">
        <v>0.13</v>
      </c>
    </row>
    <row r="1480" spans="1:8" ht="14.25" customHeight="1" x14ac:dyDescent="0.15">
      <c r="A1480" s="8">
        <f t="shared" si="112"/>
        <v>1478</v>
      </c>
      <c r="B1480" s="1" t="s">
        <v>2038</v>
      </c>
      <c r="C1480" s="7" t="s">
        <v>2036</v>
      </c>
      <c r="D1480" s="1" t="s">
        <v>2039</v>
      </c>
      <c r="E1480" s="1" t="s">
        <v>2032</v>
      </c>
      <c r="F1480" s="23">
        <v>19.57</v>
      </c>
      <c r="G1480" s="23">
        <f t="shared" si="108"/>
        <v>17.362729481173002</v>
      </c>
      <c r="H1480" s="16">
        <v>0.13</v>
      </c>
    </row>
    <row r="1481" spans="1:8" ht="14.25" customHeight="1" x14ac:dyDescent="0.15">
      <c r="A1481" s="8">
        <f t="shared" si="112"/>
        <v>1479</v>
      </c>
      <c r="B1481" s="1" t="s">
        <v>66</v>
      </c>
      <c r="C1481" s="7" t="s">
        <v>2040</v>
      </c>
      <c r="D1481" s="1" t="s">
        <v>2037</v>
      </c>
      <c r="E1481" s="1" t="s">
        <v>202</v>
      </c>
      <c r="F1481" s="23">
        <v>84.46</v>
      </c>
      <c r="G1481" s="23">
        <f t="shared" si="108"/>
        <v>74.933885129272952</v>
      </c>
      <c r="H1481" s="16">
        <v>0.13</v>
      </c>
    </row>
    <row r="1482" spans="1:8" ht="14.25" customHeight="1" x14ac:dyDescent="0.15">
      <c r="A1482" s="8">
        <f t="shared" si="112"/>
        <v>1480</v>
      </c>
      <c r="B1482" s="1" t="s">
        <v>66</v>
      </c>
      <c r="C1482" s="7" t="s">
        <v>2040</v>
      </c>
      <c r="D1482" s="1" t="s">
        <v>2041</v>
      </c>
      <c r="E1482" s="1" t="s">
        <v>202</v>
      </c>
      <c r="F1482" s="23">
        <v>80.34</v>
      </c>
      <c r="G1482" s="23">
        <f t="shared" si="108"/>
        <v>71.278573659552336</v>
      </c>
      <c r="H1482" s="16">
        <v>0.13</v>
      </c>
    </row>
    <row r="1483" spans="1:8" ht="14.25" customHeight="1" x14ac:dyDescent="0.15">
      <c r="A1483" s="8">
        <f t="shared" si="112"/>
        <v>1481</v>
      </c>
      <c r="B1483" s="1" t="s">
        <v>66</v>
      </c>
      <c r="C1483" s="7" t="s">
        <v>2042</v>
      </c>
      <c r="D1483" s="1" t="s">
        <v>2037</v>
      </c>
      <c r="E1483" s="1" t="s">
        <v>202</v>
      </c>
      <c r="F1483" s="23">
        <v>80.34</v>
      </c>
      <c r="G1483" s="23">
        <f t="shared" si="108"/>
        <v>71.278573659552336</v>
      </c>
      <c r="H1483" s="16">
        <v>0.13</v>
      </c>
    </row>
    <row r="1484" spans="1:8" ht="14.25" customHeight="1" x14ac:dyDescent="0.15">
      <c r="A1484" s="8">
        <f t="shared" si="112"/>
        <v>1482</v>
      </c>
      <c r="B1484" s="1" t="s">
        <v>66</v>
      </c>
      <c r="C1484" s="7" t="s">
        <v>2042</v>
      </c>
      <c r="D1484" s="1" t="s">
        <v>2039</v>
      </c>
      <c r="E1484" s="1" t="s">
        <v>202</v>
      </c>
      <c r="F1484" s="23">
        <v>79.31</v>
      </c>
      <c r="G1484" s="23">
        <f t="shared" si="108"/>
        <v>70.364745792122179</v>
      </c>
      <c r="H1484" s="16">
        <v>0.13</v>
      </c>
    </row>
    <row r="1485" spans="1:8" ht="15.6" customHeight="1" x14ac:dyDescent="0.15">
      <c r="A1485" s="8">
        <f t="shared" si="112"/>
        <v>1483</v>
      </c>
      <c r="B1485" s="1" t="s">
        <v>66</v>
      </c>
      <c r="C1485" s="7" t="s">
        <v>2042</v>
      </c>
      <c r="D1485" s="1" t="s">
        <v>2043</v>
      </c>
      <c r="E1485" s="1" t="s">
        <v>202</v>
      </c>
      <c r="F1485" s="15">
        <v>97.85</v>
      </c>
      <c r="G1485" s="15">
        <f t="shared" si="108"/>
        <v>86.813647405865012</v>
      </c>
      <c r="H1485" s="16">
        <v>0.13</v>
      </c>
    </row>
    <row r="1486" spans="1:8" ht="15.6" customHeight="1" x14ac:dyDescent="0.15">
      <c r="A1486" s="8">
        <f t="shared" si="112"/>
        <v>1484</v>
      </c>
      <c r="B1486" s="1" t="s">
        <v>66</v>
      </c>
      <c r="C1486" s="7" t="s">
        <v>2044</v>
      </c>
      <c r="D1486" s="1" t="s">
        <v>2045</v>
      </c>
      <c r="E1486" s="1" t="s">
        <v>202</v>
      </c>
      <c r="F1486" s="15">
        <v>150</v>
      </c>
      <c r="G1486" s="15">
        <f t="shared" ref="G1486" si="113">F1486*(1/(1.02*(1+H1486))+(1-1/1.02))</f>
        <v>133.08172826652788</v>
      </c>
      <c r="H1486" s="16">
        <v>0.13</v>
      </c>
    </row>
    <row r="1487" spans="1:8" ht="14.25" customHeight="1" x14ac:dyDescent="0.15">
      <c r="A1487" s="8">
        <f t="shared" si="112"/>
        <v>1485</v>
      </c>
      <c r="B1487" s="1" t="s">
        <v>2046</v>
      </c>
      <c r="C1487" s="7" t="s">
        <v>2047</v>
      </c>
      <c r="D1487" s="1" t="s">
        <v>2048</v>
      </c>
      <c r="E1487" s="1" t="s">
        <v>202</v>
      </c>
      <c r="F1487" s="15">
        <v>22</v>
      </c>
      <c r="G1487" s="15">
        <f t="shared" si="108"/>
        <v>19.518653479090755</v>
      </c>
      <c r="H1487" s="16">
        <v>0.13</v>
      </c>
    </row>
    <row r="1488" spans="1:8" ht="14.25" customHeight="1" x14ac:dyDescent="0.15">
      <c r="A1488" s="8">
        <f t="shared" si="112"/>
        <v>1486</v>
      </c>
      <c r="B1488" s="1" t="s">
        <v>2049</v>
      </c>
      <c r="C1488" s="7" t="s">
        <v>2047</v>
      </c>
      <c r="D1488" s="1" t="s">
        <v>2050</v>
      </c>
      <c r="E1488" s="1" t="s">
        <v>202</v>
      </c>
      <c r="F1488" s="15">
        <v>26</v>
      </c>
      <c r="G1488" s="15">
        <f t="shared" si="108"/>
        <v>23.067499566198165</v>
      </c>
      <c r="H1488" s="16">
        <v>0.13</v>
      </c>
    </row>
    <row r="1489" spans="1:8" ht="14.25" customHeight="1" x14ac:dyDescent="0.15">
      <c r="A1489" s="8">
        <f t="shared" si="112"/>
        <v>1487</v>
      </c>
      <c r="B1489" s="1" t="s">
        <v>2051</v>
      </c>
      <c r="C1489" s="7" t="s">
        <v>2047</v>
      </c>
      <c r="D1489" s="1" t="s">
        <v>2052</v>
      </c>
      <c r="E1489" s="1" t="s">
        <v>202</v>
      </c>
      <c r="F1489" s="15">
        <v>25</v>
      </c>
      <c r="G1489" s="15">
        <f t="shared" si="108"/>
        <v>22.18028804442131</v>
      </c>
      <c r="H1489" s="16">
        <v>0.13</v>
      </c>
    </row>
    <row r="1490" spans="1:8" ht="14.25" customHeight="1" x14ac:dyDescent="0.15">
      <c r="A1490" s="8">
        <f t="shared" si="112"/>
        <v>1488</v>
      </c>
      <c r="B1490" s="1" t="s">
        <v>2053</v>
      </c>
      <c r="C1490" s="7" t="s">
        <v>2047</v>
      </c>
      <c r="D1490" s="1" t="s">
        <v>2054</v>
      </c>
      <c r="E1490" s="1" t="s">
        <v>202</v>
      </c>
      <c r="F1490" s="15">
        <v>31</v>
      </c>
      <c r="G1490" s="15">
        <f t="shared" si="108"/>
        <v>27.503557175082427</v>
      </c>
      <c r="H1490" s="16">
        <v>0.13</v>
      </c>
    </row>
    <row r="1491" spans="1:8" ht="14.25" customHeight="1" x14ac:dyDescent="0.15">
      <c r="A1491" s="8">
        <f t="shared" si="112"/>
        <v>1489</v>
      </c>
      <c r="B1491" s="1" t="s">
        <v>2055</v>
      </c>
      <c r="C1491" s="7" t="s">
        <v>2056</v>
      </c>
      <c r="D1491" s="1" t="s">
        <v>2057</v>
      </c>
      <c r="E1491" s="1" t="s">
        <v>202</v>
      </c>
      <c r="F1491" s="15">
        <v>141.71202532223501</v>
      </c>
      <c r="G1491" s="15">
        <f t="shared" ref="G1491" si="114">F1491*(1/(1.02*(1+H1491))+(1-1/1.02))</f>
        <v>125.72854164021997</v>
      </c>
      <c r="H1491" s="16">
        <v>0.13</v>
      </c>
    </row>
    <row r="1492" spans="1:8" ht="14.25" customHeight="1" x14ac:dyDescent="0.15">
      <c r="A1492" s="8">
        <f t="shared" si="112"/>
        <v>1490</v>
      </c>
      <c r="B1492" s="1" t="s">
        <v>2058</v>
      </c>
      <c r="C1492" s="7" t="s">
        <v>2056</v>
      </c>
      <c r="D1492" s="1" t="s">
        <v>2059</v>
      </c>
      <c r="E1492" s="1" t="s">
        <v>202</v>
      </c>
      <c r="F1492" s="15">
        <v>148.68077379749801</v>
      </c>
      <c r="G1492" s="15">
        <f t="shared" si="108"/>
        <v>131.91129557983817</v>
      </c>
      <c r="H1492" s="16">
        <v>0.13</v>
      </c>
    </row>
    <row r="1493" spans="1:8" ht="16.149999999999999" customHeight="1" x14ac:dyDescent="0.15">
      <c r="A1493" s="8">
        <f t="shared" si="112"/>
        <v>1491</v>
      </c>
      <c r="B1493" s="1" t="s">
        <v>2060</v>
      </c>
      <c r="C1493" s="7" t="s">
        <v>2056</v>
      </c>
      <c r="D1493" s="1" t="s">
        <v>2061</v>
      </c>
      <c r="E1493" s="1" t="s">
        <v>202</v>
      </c>
      <c r="F1493" s="15">
        <v>158.758823464534</v>
      </c>
      <c r="G1493" s="15">
        <f t="shared" si="108"/>
        <v>140.8526573614719</v>
      </c>
      <c r="H1493" s="16">
        <v>0.13</v>
      </c>
    </row>
    <row r="1494" spans="1:8" ht="15.6" customHeight="1" x14ac:dyDescent="0.15">
      <c r="A1494" s="8">
        <f t="shared" si="112"/>
        <v>1492</v>
      </c>
      <c r="B1494" s="1" t="s">
        <v>2062</v>
      </c>
      <c r="C1494" s="7" t="s">
        <v>2056</v>
      </c>
      <c r="D1494" s="1" t="s">
        <v>2063</v>
      </c>
      <c r="E1494" s="1" t="s">
        <v>202</v>
      </c>
      <c r="F1494" s="23">
        <v>180.034706094939</v>
      </c>
      <c r="G1494" s="23">
        <f t="shared" si="108"/>
        <v>159.7288655671392</v>
      </c>
      <c r="H1494" s="16">
        <v>0.13</v>
      </c>
    </row>
    <row r="1495" spans="1:8" ht="14.25" customHeight="1" x14ac:dyDescent="0.15">
      <c r="A1495" s="8">
        <f t="shared" si="112"/>
        <v>1493</v>
      </c>
      <c r="B1495" s="61" t="s">
        <v>2064</v>
      </c>
      <c r="C1495" s="7" t="s">
        <v>2065</v>
      </c>
      <c r="D1495" s="1" t="s">
        <v>2066</v>
      </c>
      <c r="E1495" s="1" t="s">
        <v>202</v>
      </c>
      <c r="F1495" s="23">
        <v>259.631603236422</v>
      </c>
      <c r="G1495" s="23">
        <f t="shared" si="108"/>
        <v>230.34814980874992</v>
      </c>
      <c r="H1495" s="16">
        <v>0.13</v>
      </c>
    </row>
    <row r="1496" spans="1:8" ht="14.25" customHeight="1" x14ac:dyDescent="0.15">
      <c r="A1496" s="8">
        <f t="shared" si="112"/>
        <v>1494</v>
      </c>
      <c r="B1496" s="61" t="s">
        <v>2064</v>
      </c>
      <c r="C1496" s="7" t="s">
        <v>2065</v>
      </c>
      <c r="D1496" s="1" t="s">
        <v>2067</v>
      </c>
      <c r="E1496" s="1" t="s">
        <v>202</v>
      </c>
      <c r="F1496" s="23">
        <v>281.95287229294797</v>
      </c>
      <c r="G1496" s="23">
        <f t="shared" si="108"/>
        <v>250.15183689638093</v>
      </c>
      <c r="H1496" s="16">
        <v>0.13</v>
      </c>
    </row>
    <row r="1497" spans="1:8" ht="14.25" customHeight="1" x14ac:dyDescent="0.15">
      <c r="A1497" s="8">
        <f t="shared" si="112"/>
        <v>1495</v>
      </c>
      <c r="B1497" s="61" t="s">
        <v>2064</v>
      </c>
      <c r="C1497" s="7" t="s">
        <v>2065</v>
      </c>
      <c r="D1497" s="1" t="s">
        <v>2068</v>
      </c>
      <c r="E1497" s="1" t="s">
        <v>202</v>
      </c>
      <c r="F1497" s="23">
        <v>305.44894498402698</v>
      </c>
      <c r="G1497" s="23">
        <f t="shared" ref="G1497:G1510" si="115">F1497*(1/(1.02*(1+H1497))+(1-1/1.02))</f>
        <v>270.99782330441269</v>
      </c>
      <c r="H1497" s="16">
        <v>0.13</v>
      </c>
    </row>
    <row r="1498" spans="1:8" ht="14.25" customHeight="1" x14ac:dyDescent="0.15">
      <c r="A1498" s="8">
        <f t="shared" si="112"/>
        <v>1496</v>
      </c>
      <c r="B1498" s="61" t="s">
        <v>2064</v>
      </c>
      <c r="C1498" s="7" t="s">
        <v>2065</v>
      </c>
      <c r="D1498" s="1" t="s">
        <v>2069</v>
      </c>
      <c r="E1498" s="1" t="s">
        <v>202</v>
      </c>
      <c r="F1498" s="23">
        <v>340.69305402064498</v>
      </c>
      <c r="G1498" s="23">
        <f t="shared" si="115"/>
        <v>302.26680291645982</v>
      </c>
      <c r="H1498" s="16">
        <v>0.13</v>
      </c>
    </row>
    <row r="1499" spans="1:8" ht="14.25" customHeight="1" x14ac:dyDescent="0.15">
      <c r="A1499" s="8">
        <f t="shared" si="112"/>
        <v>1497</v>
      </c>
      <c r="B1499" s="1" t="s">
        <v>2070</v>
      </c>
      <c r="C1499" s="7" t="s">
        <v>2071</v>
      </c>
      <c r="D1499" s="1" t="s">
        <v>2072</v>
      </c>
      <c r="E1499" s="1" t="s">
        <v>202</v>
      </c>
      <c r="F1499" s="23">
        <v>59.59</v>
      </c>
      <c r="G1499" s="23">
        <f t="shared" si="115"/>
        <v>52.868934582682641</v>
      </c>
      <c r="H1499" s="16">
        <v>0.13</v>
      </c>
    </row>
    <row r="1500" spans="1:8" ht="14.25" customHeight="1" x14ac:dyDescent="0.15">
      <c r="A1500" s="8">
        <f t="shared" si="112"/>
        <v>1498</v>
      </c>
      <c r="B1500" s="1" t="s">
        <v>2073</v>
      </c>
      <c r="C1500" s="7" t="s">
        <v>2071</v>
      </c>
      <c r="D1500" s="1" t="s">
        <v>2074</v>
      </c>
      <c r="E1500" s="1" t="s">
        <v>202</v>
      </c>
      <c r="F1500" s="23">
        <v>67.67</v>
      </c>
      <c r="G1500" s="23">
        <f t="shared" si="115"/>
        <v>60.037603678639606</v>
      </c>
      <c r="H1500" s="16">
        <v>0.13</v>
      </c>
    </row>
    <row r="1501" spans="1:8" ht="14.25" customHeight="1" x14ac:dyDescent="0.15">
      <c r="A1501" s="8">
        <f t="shared" si="112"/>
        <v>1499</v>
      </c>
      <c r="B1501" s="1" t="s">
        <v>2075</v>
      </c>
      <c r="C1501" s="7" t="s">
        <v>2071</v>
      </c>
      <c r="D1501" s="1" t="s">
        <v>2076</v>
      </c>
      <c r="E1501" s="1" t="s">
        <v>202</v>
      </c>
      <c r="F1501" s="23">
        <v>79.790000000000006</v>
      </c>
      <c r="G1501" s="23">
        <f t="shared" si="115"/>
        <v>70.79060732257507</v>
      </c>
      <c r="H1501" s="16">
        <v>0.13</v>
      </c>
    </row>
    <row r="1502" spans="1:8" ht="14.25" customHeight="1" x14ac:dyDescent="0.15">
      <c r="A1502" s="8">
        <f t="shared" si="112"/>
        <v>1500</v>
      </c>
      <c r="B1502" s="1" t="s">
        <v>66</v>
      </c>
      <c r="C1502" s="7" t="s">
        <v>2077</v>
      </c>
      <c r="D1502" s="1" t="s">
        <v>2078</v>
      </c>
      <c r="E1502" s="1" t="s">
        <v>202</v>
      </c>
      <c r="F1502" s="23">
        <v>183.020048</v>
      </c>
      <c r="G1502" s="23">
        <f t="shared" si="115"/>
        <v>162.37749530175259</v>
      </c>
      <c r="H1502" s="16">
        <v>0.13</v>
      </c>
    </row>
    <row r="1503" spans="1:8" ht="14.25" customHeight="1" x14ac:dyDescent="0.15">
      <c r="A1503" s="8">
        <f t="shared" si="112"/>
        <v>1501</v>
      </c>
      <c r="B1503" s="1" t="s">
        <v>66</v>
      </c>
      <c r="C1503" s="7" t="s">
        <v>2077</v>
      </c>
      <c r="D1503" s="1" t="s">
        <v>2079</v>
      </c>
      <c r="E1503" s="1" t="s">
        <v>202</v>
      </c>
      <c r="F1503" s="23">
        <v>178.020048</v>
      </c>
      <c r="G1503" s="23">
        <f t="shared" si="115"/>
        <v>157.94143769286833</v>
      </c>
      <c r="H1503" s="16">
        <v>0.13</v>
      </c>
    </row>
    <row r="1504" spans="1:8" ht="14.25" customHeight="1" x14ac:dyDescent="0.15">
      <c r="A1504" s="8">
        <f t="shared" si="112"/>
        <v>1502</v>
      </c>
      <c r="B1504" s="1" t="s">
        <v>66</v>
      </c>
      <c r="C1504" s="7" t="s">
        <v>2077</v>
      </c>
      <c r="D1504" s="1" t="s">
        <v>2080</v>
      </c>
      <c r="E1504" s="1" t="s">
        <v>202</v>
      </c>
      <c r="F1504" s="23">
        <v>173.020048</v>
      </c>
      <c r="G1504" s="23">
        <f t="shared" si="115"/>
        <v>153.50538008398405</v>
      </c>
      <c r="H1504" s="16">
        <v>0.13</v>
      </c>
    </row>
    <row r="1505" spans="1:10" ht="14.25" customHeight="1" x14ac:dyDescent="0.15">
      <c r="A1505" s="8">
        <f t="shared" si="112"/>
        <v>1503</v>
      </c>
      <c r="B1505" s="1" t="s">
        <v>66</v>
      </c>
      <c r="C1505" s="7" t="s">
        <v>2081</v>
      </c>
      <c r="D1505" s="1" t="s">
        <v>2082</v>
      </c>
      <c r="E1505" s="1" t="s">
        <v>202</v>
      </c>
      <c r="F1505" s="23">
        <v>96.770048000000003</v>
      </c>
      <c r="G1505" s="23">
        <f t="shared" si="115"/>
        <v>85.855501548499063</v>
      </c>
      <c r="H1505" s="16">
        <v>0.13</v>
      </c>
    </row>
    <row r="1506" spans="1:10" ht="14.25" customHeight="1" x14ac:dyDescent="0.15">
      <c r="A1506" s="8">
        <f t="shared" si="112"/>
        <v>1504</v>
      </c>
      <c r="B1506" s="1" t="s">
        <v>66</v>
      </c>
      <c r="C1506" s="7" t="s">
        <v>2081</v>
      </c>
      <c r="D1506" s="1" t="s">
        <v>2083</v>
      </c>
      <c r="E1506" s="1" t="s">
        <v>202</v>
      </c>
      <c r="F1506" s="23">
        <v>91.770048000000003</v>
      </c>
      <c r="G1506" s="23">
        <f t="shared" si="115"/>
        <v>81.419443939614794</v>
      </c>
      <c r="H1506" s="16">
        <v>0.13</v>
      </c>
    </row>
    <row r="1507" spans="1:10" ht="14.25" customHeight="1" x14ac:dyDescent="0.15">
      <c r="A1507" s="8">
        <f t="shared" si="112"/>
        <v>1505</v>
      </c>
      <c r="B1507" s="1" t="s">
        <v>66</v>
      </c>
      <c r="C1507" s="7" t="s">
        <v>2081</v>
      </c>
      <c r="D1507" s="1" t="s">
        <v>2084</v>
      </c>
      <c r="E1507" s="1" t="s">
        <v>202</v>
      </c>
      <c r="F1507" s="23">
        <v>86.770048000000003</v>
      </c>
      <c r="G1507" s="23">
        <f t="shared" si="115"/>
        <v>76.983386330730539</v>
      </c>
      <c r="H1507" s="16">
        <v>0.13</v>
      </c>
    </row>
    <row r="1508" spans="1:10" ht="14.25" customHeight="1" x14ac:dyDescent="0.15">
      <c r="A1508" s="8">
        <f t="shared" si="112"/>
        <v>1506</v>
      </c>
      <c r="B1508" s="1" t="s">
        <v>66</v>
      </c>
      <c r="C1508" s="7" t="s">
        <v>2081</v>
      </c>
      <c r="D1508" s="1" t="s">
        <v>2085</v>
      </c>
      <c r="E1508" s="1" t="s">
        <v>202</v>
      </c>
      <c r="F1508" s="23">
        <v>113.770048</v>
      </c>
      <c r="G1508" s="23">
        <f t="shared" si="115"/>
        <v>100.93809741870555</v>
      </c>
      <c r="H1508" s="16">
        <v>0.13</v>
      </c>
    </row>
    <row r="1509" spans="1:10" ht="14.25" customHeight="1" x14ac:dyDescent="0.15">
      <c r="A1509" s="8">
        <f t="shared" si="112"/>
        <v>1507</v>
      </c>
      <c r="B1509" s="1" t="s">
        <v>66</v>
      </c>
      <c r="C1509" s="7" t="s">
        <v>2081</v>
      </c>
      <c r="D1509" s="1" t="s">
        <v>2086</v>
      </c>
      <c r="E1509" s="1" t="s">
        <v>202</v>
      </c>
      <c r="F1509" s="23">
        <v>106.770048</v>
      </c>
      <c r="G1509" s="23">
        <f t="shared" si="115"/>
        <v>94.727616766267587</v>
      </c>
      <c r="H1509" s="16">
        <v>0.13</v>
      </c>
    </row>
    <row r="1510" spans="1:10" ht="14.25" customHeight="1" x14ac:dyDescent="0.15">
      <c r="A1510" s="8">
        <f t="shared" si="112"/>
        <v>1508</v>
      </c>
      <c r="B1510" s="1" t="s">
        <v>66</v>
      </c>
      <c r="C1510" s="7" t="s">
        <v>2081</v>
      </c>
      <c r="D1510" s="1" t="s">
        <v>2087</v>
      </c>
      <c r="E1510" s="1" t="s">
        <v>202</v>
      </c>
      <c r="F1510" s="23">
        <v>99.270048000000003</v>
      </c>
      <c r="G1510" s="23">
        <f t="shared" si="115"/>
        <v>88.073530352941191</v>
      </c>
      <c r="H1510" s="16">
        <v>0.13</v>
      </c>
    </row>
    <row r="1511" spans="1:10" ht="14.25" customHeight="1" x14ac:dyDescent="0.15">
      <c r="A1511" s="8">
        <f t="shared" si="112"/>
        <v>1509</v>
      </c>
      <c r="B1511" s="1" t="s">
        <v>66</v>
      </c>
      <c r="C1511" s="7" t="s">
        <v>2081</v>
      </c>
      <c r="D1511" s="1" t="s">
        <v>2088</v>
      </c>
      <c r="E1511" s="1" t="s">
        <v>202</v>
      </c>
      <c r="F1511" s="20">
        <v>129.520048</v>
      </c>
      <c r="G1511" s="20">
        <f t="shared" si="108"/>
        <v>114.91167888669098</v>
      </c>
      <c r="H1511" s="16">
        <v>0.13</v>
      </c>
    </row>
    <row r="1512" spans="1:10" ht="14.25" customHeight="1" x14ac:dyDescent="0.15">
      <c r="A1512" s="8">
        <f t="shared" si="112"/>
        <v>1510</v>
      </c>
      <c r="B1512" s="1" t="s">
        <v>66</v>
      </c>
      <c r="C1512" s="7" t="s">
        <v>2081</v>
      </c>
      <c r="D1512" s="1" t="s">
        <v>2089</v>
      </c>
      <c r="E1512" s="1" t="s">
        <v>202</v>
      </c>
      <c r="F1512" s="20">
        <v>119.270048</v>
      </c>
      <c r="G1512" s="20">
        <f t="shared" si="108"/>
        <v>105.81776078847824</v>
      </c>
      <c r="H1512" s="16">
        <v>0.13</v>
      </c>
    </row>
    <row r="1513" spans="1:10" ht="14.25" customHeight="1" x14ac:dyDescent="0.15">
      <c r="A1513" s="8">
        <f t="shared" si="112"/>
        <v>1511</v>
      </c>
      <c r="B1513" s="1" t="s">
        <v>66</v>
      </c>
      <c r="C1513" s="7" t="s">
        <v>2081</v>
      </c>
      <c r="D1513" s="1" t="s">
        <v>2090</v>
      </c>
      <c r="E1513" s="1" t="s">
        <v>202</v>
      </c>
      <c r="F1513" s="20">
        <v>109.270048</v>
      </c>
      <c r="G1513" s="20">
        <f t="shared" si="108"/>
        <v>96.945645570709715</v>
      </c>
      <c r="H1513" s="16">
        <v>0.13</v>
      </c>
    </row>
    <row r="1514" spans="1:10" ht="14.25" customHeight="1" x14ac:dyDescent="0.15">
      <c r="A1514" s="8">
        <f t="shared" si="112"/>
        <v>1512</v>
      </c>
      <c r="B1514" s="1" t="s">
        <v>66</v>
      </c>
      <c r="C1514" s="55" t="s">
        <v>2091</v>
      </c>
      <c r="D1514" s="44" t="s">
        <v>2092</v>
      </c>
      <c r="E1514" s="1" t="s">
        <v>202</v>
      </c>
      <c r="F1514" s="20">
        <v>115</v>
      </c>
      <c r="G1514" s="20">
        <f t="shared" ref="G1514:G1517" si="116">F1514*(1/(1.02*(1+H1514))+(1-1/1.02))</f>
        <v>102.02932500433803</v>
      </c>
      <c r="H1514" s="16">
        <v>0.13</v>
      </c>
      <c r="I1514" s="27"/>
      <c r="J1514" s="27"/>
    </row>
    <row r="1515" spans="1:10" ht="14.25" customHeight="1" x14ac:dyDescent="0.15">
      <c r="A1515" s="8">
        <f t="shared" si="112"/>
        <v>1513</v>
      </c>
      <c r="B1515" s="1" t="s">
        <v>66</v>
      </c>
      <c r="C1515" s="55" t="s">
        <v>2091</v>
      </c>
      <c r="D1515" s="44" t="s">
        <v>2093</v>
      </c>
      <c r="E1515" s="1" t="s">
        <v>202</v>
      </c>
      <c r="F1515" s="20">
        <v>138</v>
      </c>
      <c r="G1515" s="20">
        <f t="shared" si="116"/>
        <v>122.43519000520564</v>
      </c>
      <c r="H1515" s="16">
        <v>0.13</v>
      </c>
      <c r="I1515" s="27"/>
      <c r="J1515" s="27"/>
    </row>
    <row r="1516" spans="1:10" ht="14.25" customHeight="1" x14ac:dyDescent="0.15">
      <c r="A1516" s="8">
        <f t="shared" si="112"/>
        <v>1514</v>
      </c>
      <c r="B1516" s="1" t="s">
        <v>66</v>
      </c>
      <c r="C1516" s="55" t="s">
        <v>2094</v>
      </c>
      <c r="D1516" s="44" t="s">
        <v>2095</v>
      </c>
      <c r="E1516" s="1" t="s">
        <v>202</v>
      </c>
      <c r="F1516" s="20">
        <v>110</v>
      </c>
      <c r="G1516" s="20">
        <f t="shared" si="116"/>
        <v>97.593267395453779</v>
      </c>
      <c r="H1516" s="16">
        <v>0.13</v>
      </c>
      <c r="I1516" s="27"/>
      <c r="J1516" s="27"/>
    </row>
    <row r="1517" spans="1:10" ht="14.25" customHeight="1" x14ac:dyDescent="0.15">
      <c r="A1517" s="8">
        <f t="shared" si="112"/>
        <v>1515</v>
      </c>
      <c r="B1517" s="1" t="s">
        <v>66</v>
      </c>
      <c r="C1517" s="55" t="s">
        <v>2094</v>
      </c>
      <c r="D1517" s="44" t="s">
        <v>2096</v>
      </c>
      <c r="E1517" s="1" t="s">
        <v>202</v>
      </c>
      <c r="F1517" s="20">
        <v>92</v>
      </c>
      <c r="G1517" s="20">
        <f t="shared" si="116"/>
        <v>81.623460003470427</v>
      </c>
      <c r="H1517" s="16">
        <v>0.13</v>
      </c>
      <c r="I1517" s="27"/>
      <c r="J1517" s="27"/>
    </row>
    <row r="1518" spans="1:10" ht="14.25" customHeight="1" x14ac:dyDescent="0.15">
      <c r="A1518" s="8">
        <f t="shared" si="112"/>
        <v>1516</v>
      </c>
      <c r="B1518" s="1" t="s">
        <v>66</v>
      </c>
      <c r="C1518" s="7" t="s">
        <v>2097</v>
      </c>
      <c r="D1518" s="1" t="s">
        <v>2098</v>
      </c>
      <c r="E1518" s="1" t="s">
        <v>589</v>
      </c>
      <c r="F1518" s="20">
        <v>90</v>
      </c>
      <c r="G1518" s="20">
        <f t="shared" ref="G1518" si="117">F1518*(1/(1.02*(1+H1518))+(1-1/1.02))</f>
        <v>79.849036959916717</v>
      </c>
      <c r="H1518" s="16">
        <v>0.13</v>
      </c>
      <c r="I1518" s="27"/>
      <c r="J1518" s="27"/>
    </row>
    <row r="1519" spans="1:10" ht="14.25" customHeight="1" x14ac:dyDescent="0.15">
      <c r="A1519" s="8">
        <f t="shared" si="112"/>
        <v>1517</v>
      </c>
      <c r="B1519" s="1" t="s">
        <v>66</v>
      </c>
      <c r="C1519" s="7" t="s">
        <v>2097</v>
      </c>
      <c r="D1519" s="1" t="s">
        <v>2099</v>
      </c>
      <c r="E1519" s="1" t="s">
        <v>589</v>
      </c>
      <c r="F1519" s="15">
        <v>111</v>
      </c>
      <c r="G1519" s="15">
        <f t="shared" si="108"/>
        <v>98.480478917230627</v>
      </c>
      <c r="H1519" s="16">
        <v>0.13</v>
      </c>
      <c r="I1519" s="27"/>
      <c r="J1519" s="27"/>
    </row>
    <row r="1520" spans="1:10" ht="14.25" customHeight="1" x14ac:dyDescent="0.15">
      <c r="A1520" s="8">
        <f t="shared" si="112"/>
        <v>1518</v>
      </c>
      <c r="B1520" s="1" t="s">
        <v>66</v>
      </c>
      <c r="C1520" s="7" t="s">
        <v>2100</v>
      </c>
      <c r="D1520" s="1" t="s">
        <v>2101</v>
      </c>
      <c r="E1520" s="1" t="s">
        <v>202</v>
      </c>
      <c r="F1520" s="15">
        <v>29.5</v>
      </c>
      <c r="G1520" s="15">
        <f t="shared" ref="G1520:G1523" si="118">F1520*(1/(1.02*(1+H1520))+(1-1/1.02))</f>
        <v>26.172739892417148</v>
      </c>
      <c r="H1520" s="16">
        <v>0.13</v>
      </c>
      <c r="I1520" s="27"/>
      <c r="J1520" s="27"/>
    </row>
    <row r="1521" spans="1:10" ht="14.25" customHeight="1" x14ac:dyDescent="0.15">
      <c r="A1521" s="8">
        <f t="shared" si="112"/>
        <v>1519</v>
      </c>
      <c r="B1521" s="1" t="s">
        <v>66</v>
      </c>
      <c r="C1521" s="7" t="s">
        <v>2100</v>
      </c>
      <c r="D1521" s="1" t="s">
        <v>2102</v>
      </c>
      <c r="E1521" s="1" t="s">
        <v>202</v>
      </c>
      <c r="F1521" s="15">
        <v>35.299999999999997</v>
      </c>
      <c r="G1521" s="15">
        <f t="shared" si="118"/>
        <v>31.318566718722892</v>
      </c>
      <c r="H1521" s="16">
        <v>0.13</v>
      </c>
      <c r="I1521" s="27"/>
      <c r="J1521" s="27"/>
    </row>
    <row r="1522" spans="1:10" ht="14.25" customHeight="1" x14ac:dyDescent="0.15">
      <c r="A1522" s="8">
        <f t="shared" si="112"/>
        <v>1520</v>
      </c>
      <c r="B1522" s="1" t="s">
        <v>66</v>
      </c>
      <c r="C1522" s="7" t="s">
        <v>2100</v>
      </c>
      <c r="D1522" s="1" t="s">
        <v>2103</v>
      </c>
      <c r="E1522" s="1" t="s">
        <v>202</v>
      </c>
      <c r="F1522" s="15">
        <v>47.1</v>
      </c>
      <c r="G1522" s="15">
        <f t="shared" si="118"/>
        <v>41.787662675689752</v>
      </c>
      <c r="H1522" s="16">
        <v>0.13</v>
      </c>
      <c r="I1522" s="27"/>
      <c r="J1522" s="27"/>
    </row>
    <row r="1523" spans="1:10" ht="14.25" customHeight="1" x14ac:dyDescent="0.15">
      <c r="A1523" s="8">
        <f t="shared" si="112"/>
        <v>1521</v>
      </c>
      <c r="B1523" s="1" t="s">
        <v>66</v>
      </c>
      <c r="C1523" s="7" t="s">
        <v>2100</v>
      </c>
      <c r="D1523" s="1" t="s">
        <v>2104</v>
      </c>
      <c r="E1523" s="1" t="s">
        <v>202</v>
      </c>
      <c r="F1523" s="15">
        <v>62.9</v>
      </c>
      <c r="G1523" s="15">
        <f t="shared" si="118"/>
        <v>55.80560471976402</v>
      </c>
      <c r="H1523" s="16">
        <v>0.13</v>
      </c>
      <c r="I1523" s="27"/>
      <c r="J1523" s="27"/>
    </row>
    <row r="1524" spans="1:10" x14ac:dyDescent="0.15">
      <c r="A1524" s="8">
        <f t="shared" si="112"/>
        <v>1522</v>
      </c>
      <c r="B1524" s="1" t="s">
        <v>66</v>
      </c>
      <c r="C1524" s="7" t="s">
        <v>2105</v>
      </c>
      <c r="D1524" s="1" t="s">
        <v>2106</v>
      </c>
      <c r="E1524" s="1" t="s">
        <v>297</v>
      </c>
      <c r="F1524" s="15">
        <v>8.3137601250799378</v>
      </c>
      <c r="G1524" s="15">
        <f t="shared" si="108"/>
        <v>7.3760637722598874</v>
      </c>
      <c r="H1524" s="16">
        <v>0.13</v>
      </c>
      <c r="I1524" s="27"/>
      <c r="J1524" s="27"/>
    </row>
    <row r="1525" spans="1:10" x14ac:dyDescent="0.15">
      <c r="A1525" s="8">
        <f t="shared" si="112"/>
        <v>1523</v>
      </c>
      <c r="B1525" s="1" t="s">
        <v>66</v>
      </c>
      <c r="C1525" s="7" t="s">
        <v>2105</v>
      </c>
      <c r="D1525" s="1" t="s">
        <v>2107</v>
      </c>
      <c r="E1525" s="1" t="s">
        <v>297</v>
      </c>
      <c r="F1525" s="15">
        <v>9.3015336052874762</v>
      </c>
      <c r="G1525" s="15">
        <f t="shared" si="108"/>
        <v>8.2524277848056347</v>
      </c>
      <c r="H1525" s="16">
        <v>0.13</v>
      </c>
    </row>
    <row r="1526" spans="1:10" x14ac:dyDescent="0.15">
      <c r="A1526" s="8">
        <f t="shared" si="112"/>
        <v>1524</v>
      </c>
      <c r="B1526" s="1" t="s">
        <v>66</v>
      </c>
      <c r="C1526" s="7" t="s">
        <v>2108</v>
      </c>
      <c r="D1526" s="1"/>
      <c r="E1526" s="1" t="s">
        <v>297</v>
      </c>
      <c r="F1526" s="15">
        <v>6.5028420780328169</v>
      </c>
      <c r="G1526" s="15">
        <f t="shared" ref="G1526" si="119">F1526*(1/(1.02*(1+H1526))+(1-1/1.02))</f>
        <v>5.7693964159260451</v>
      </c>
      <c r="H1526" s="16">
        <v>0.13</v>
      </c>
    </row>
    <row r="1527" spans="1:10" x14ac:dyDescent="0.15">
      <c r="A1527" s="8">
        <f t="shared" si="112"/>
        <v>1525</v>
      </c>
      <c r="B1527" s="1" t="s">
        <v>66</v>
      </c>
      <c r="C1527" s="7" t="s">
        <v>2109</v>
      </c>
      <c r="D1527" s="1" t="s">
        <v>2110</v>
      </c>
      <c r="E1527" s="1" t="s">
        <v>12</v>
      </c>
      <c r="F1527" s="15">
        <v>5437.3524412458828</v>
      </c>
      <c r="G1527" s="15">
        <f t="shared" si="108"/>
        <v>4824.0817338348434</v>
      </c>
      <c r="H1527" s="16">
        <v>0.13</v>
      </c>
    </row>
    <row r="1528" spans="1:10" x14ac:dyDescent="0.15">
      <c r="A1528" s="8">
        <f t="shared" si="112"/>
        <v>1526</v>
      </c>
      <c r="B1528" s="9"/>
      <c r="C1528" s="10"/>
      <c r="D1528" s="21" t="s">
        <v>2111</v>
      </c>
      <c r="E1528" s="21"/>
      <c r="F1528" s="15"/>
      <c r="G1528" s="15"/>
      <c r="H1528" s="16"/>
    </row>
    <row r="1529" spans="1:10" x14ac:dyDescent="0.15">
      <c r="A1529" s="8">
        <f t="shared" si="112"/>
        <v>1527</v>
      </c>
      <c r="B1529" s="1" t="s">
        <v>66</v>
      </c>
      <c r="C1529" s="56" t="s">
        <v>2112</v>
      </c>
      <c r="D1529" s="57" t="s">
        <v>2113</v>
      </c>
      <c r="E1529" s="62" t="s">
        <v>12</v>
      </c>
      <c r="F1529" s="15">
        <v>688.23467873599202</v>
      </c>
      <c r="G1529" s="15">
        <f t="shared" si="108"/>
        <v>610.60973666096265</v>
      </c>
      <c r="H1529" s="16">
        <v>0.13</v>
      </c>
    </row>
    <row r="1530" spans="1:10" x14ac:dyDescent="0.15">
      <c r="A1530" s="8">
        <f t="shared" si="112"/>
        <v>1528</v>
      </c>
      <c r="B1530" s="1" t="s">
        <v>66</v>
      </c>
      <c r="C1530" s="56" t="s">
        <v>2112</v>
      </c>
      <c r="D1530" s="57" t="s">
        <v>2114</v>
      </c>
      <c r="E1530" s="62" t="s">
        <v>12</v>
      </c>
      <c r="F1530" s="15">
        <v>669.63747415927196</v>
      </c>
      <c r="G1530" s="15">
        <f t="shared" si="108"/>
        <v>594.1100824876554</v>
      </c>
      <c r="H1530" s="16">
        <v>0.13</v>
      </c>
    </row>
    <row r="1531" spans="1:10" x14ac:dyDescent="0.15">
      <c r="A1531" s="8">
        <f t="shared" si="112"/>
        <v>1529</v>
      </c>
      <c r="B1531" s="1" t="s">
        <v>66</v>
      </c>
      <c r="C1531" s="7" t="s">
        <v>2115</v>
      </c>
      <c r="D1531" s="1" t="s">
        <v>2116</v>
      </c>
      <c r="E1531" s="62" t="s">
        <v>12</v>
      </c>
      <c r="F1531" s="15">
        <v>642.57012981138791</v>
      </c>
      <c r="G1531" s="15">
        <f t="shared" si="108"/>
        <v>570.09562271831112</v>
      </c>
      <c r="H1531" s="16">
        <v>0.13</v>
      </c>
    </row>
    <row r="1532" spans="1:10" x14ac:dyDescent="0.15">
      <c r="A1532" s="8">
        <f t="shared" si="112"/>
        <v>1530</v>
      </c>
      <c r="B1532" s="1" t="s">
        <v>66</v>
      </c>
      <c r="C1532" s="56" t="s">
        <v>2112</v>
      </c>
      <c r="D1532" s="57" t="s">
        <v>2117</v>
      </c>
      <c r="E1532" s="62" t="s">
        <v>12</v>
      </c>
      <c r="F1532" s="15">
        <v>589.56809676773594</v>
      </c>
      <c r="G1532" s="15">
        <f t="shared" si="108"/>
        <v>523.07160832438558</v>
      </c>
      <c r="H1532" s="16">
        <v>0.13</v>
      </c>
    </row>
    <row r="1533" spans="1:10" x14ac:dyDescent="0.15">
      <c r="A1533" s="8">
        <f t="shared" si="112"/>
        <v>1531</v>
      </c>
      <c r="B1533" s="1" t="s">
        <v>66</v>
      </c>
      <c r="C1533" s="56" t="s">
        <v>2112</v>
      </c>
      <c r="D1533" s="57" t="s">
        <v>2118</v>
      </c>
      <c r="E1533" s="62" t="s">
        <v>12</v>
      </c>
      <c r="F1533" s="15">
        <v>570.97089219101599</v>
      </c>
      <c r="G1533" s="15">
        <f t="shared" ref="G1533:G1628" si="120">F1533*(1/(1.02*(1+H1533))+(1-1/1.02))</f>
        <v>506.57195415107844</v>
      </c>
      <c r="H1533" s="16">
        <v>0.13</v>
      </c>
    </row>
    <row r="1534" spans="1:10" x14ac:dyDescent="0.15">
      <c r="A1534" s="8">
        <f t="shared" si="112"/>
        <v>1532</v>
      </c>
      <c r="B1534" s="1" t="s">
        <v>66</v>
      </c>
      <c r="C1534" s="56" t="s">
        <v>2119</v>
      </c>
      <c r="D1534" s="57" t="s">
        <v>2120</v>
      </c>
      <c r="E1534" s="62" t="s">
        <v>12</v>
      </c>
      <c r="F1534" s="15">
        <v>551.44382738546005</v>
      </c>
      <c r="G1534" s="15">
        <f t="shared" si="120"/>
        <v>489.24731726910596</v>
      </c>
      <c r="H1534" s="16">
        <v>0.13</v>
      </c>
    </row>
    <row r="1535" spans="1:10" x14ac:dyDescent="0.15">
      <c r="A1535" s="8">
        <f t="shared" si="112"/>
        <v>1533</v>
      </c>
      <c r="B1535" s="1" t="s">
        <v>66</v>
      </c>
      <c r="C1535" s="56" t="s">
        <v>2119</v>
      </c>
      <c r="D1535" s="57" t="s">
        <v>2121</v>
      </c>
      <c r="E1535" s="62" t="s">
        <v>12</v>
      </c>
      <c r="F1535" s="15">
        <v>521.68830006270798</v>
      </c>
      <c r="G1535" s="15">
        <f t="shared" si="120"/>
        <v>462.8478705918144</v>
      </c>
      <c r="H1535" s="16">
        <v>0.13</v>
      </c>
    </row>
    <row r="1536" spans="1:10" x14ac:dyDescent="0.15">
      <c r="A1536" s="8">
        <f t="shared" si="112"/>
        <v>1534</v>
      </c>
      <c r="B1536" s="1" t="s">
        <v>66</v>
      </c>
      <c r="C1536" s="56" t="s">
        <v>2122</v>
      </c>
      <c r="D1536" s="57" t="s">
        <v>2123</v>
      </c>
      <c r="E1536" s="62" t="s">
        <v>12</v>
      </c>
      <c r="F1536" s="15">
        <v>517.03899891852791</v>
      </c>
      <c r="G1536" s="15">
        <f t="shared" si="120"/>
        <v>458.7229570484875</v>
      </c>
      <c r="H1536" s="16">
        <v>0.13</v>
      </c>
    </row>
    <row r="1537" spans="1:8" x14ac:dyDescent="0.15">
      <c r="A1537" s="8">
        <f t="shared" si="112"/>
        <v>1535</v>
      </c>
      <c r="B1537" s="1" t="s">
        <v>66</v>
      </c>
      <c r="C1537" s="7" t="s">
        <v>2124</v>
      </c>
      <c r="D1537" s="1" t="s">
        <v>2125</v>
      </c>
      <c r="E1537" s="62" t="s">
        <v>12</v>
      </c>
      <c r="F1537" s="15">
        <v>854.57826198599594</v>
      </c>
      <c r="G1537" s="15">
        <f t="shared" si="120"/>
        <v>758.19168029401317</v>
      </c>
      <c r="H1537" s="16">
        <v>0.13</v>
      </c>
    </row>
    <row r="1538" spans="1:8" x14ac:dyDescent="0.15">
      <c r="A1538" s="8">
        <f t="shared" si="112"/>
        <v>1536</v>
      </c>
      <c r="B1538" s="1" t="s">
        <v>66</v>
      </c>
      <c r="C1538" s="59" t="s">
        <v>2126</v>
      </c>
      <c r="D1538" s="57" t="s">
        <v>2113</v>
      </c>
      <c r="E1538" s="62" t="s">
        <v>12</v>
      </c>
      <c r="F1538" s="15">
        <v>797.02832550980395</v>
      </c>
      <c r="G1538" s="15">
        <f t="shared" si="120"/>
        <v>707.13271357480971</v>
      </c>
      <c r="H1538" s="16">
        <v>0.13</v>
      </c>
    </row>
    <row r="1539" spans="1:8" ht="14.25" customHeight="1" x14ac:dyDescent="0.15">
      <c r="A1539" s="8">
        <f t="shared" si="112"/>
        <v>1537</v>
      </c>
      <c r="B1539" s="1" t="s">
        <v>66</v>
      </c>
      <c r="C1539" s="59" t="s">
        <v>2126</v>
      </c>
      <c r="D1539" s="57" t="s">
        <v>2114</v>
      </c>
      <c r="E1539" s="62" t="s">
        <v>12</v>
      </c>
      <c r="F1539" s="15">
        <v>770.99223910239596</v>
      </c>
      <c r="G1539" s="15">
        <f t="shared" si="120"/>
        <v>684.03319773217959</v>
      </c>
      <c r="H1539" s="16">
        <v>0.13</v>
      </c>
    </row>
    <row r="1540" spans="1:8" ht="14.25" customHeight="1" x14ac:dyDescent="0.15">
      <c r="A1540" s="8">
        <f t="shared" si="112"/>
        <v>1538</v>
      </c>
      <c r="B1540" s="1" t="s">
        <v>66</v>
      </c>
      <c r="C1540" s="59" t="s">
        <v>2126</v>
      </c>
      <c r="D1540" s="57" t="s">
        <v>2117</v>
      </c>
      <c r="E1540" s="62" t="s">
        <v>12</v>
      </c>
      <c r="F1540" s="15">
        <v>710.30637498873602</v>
      </c>
      <c r="G1540" s="15">
        <f t="shared" ref="G1540:G1541" si="121">F1540*(1/(1.02*(1+H1540))+(1-1/1.02))</f>
        <v>630.19199988155606</v>
      </c>
      <c r="H1540" s="16">
        <v>0.13</v>
      </c>
    </row>
    <row r="1541" spans="1:8" ht="14.25" customHeight="1" x14ac:dyDescent="0.15">
      <c r="A1541" s="8">
        <f t="shared" si="112"/>
        <v>1539</v>
      </c>
      <c r="B1541" s="1" t="s">
        <v>66</v>
      </c>
      <c r="C1541" s="59" t="s">
        <v>2126</v>
      </c>
      <c r="D1541" s="57" t="s">
        <v>2118</v>
      </c>
      <c r="E1541" s="62" t="s">
        <v>12</v>
      </c>
      <c r="F1541" s="15">
        <v>683.71632929606403</v>
      </c>
      <c r="G1541" s="15">
        <f t="shared" si="121"/>
        <v>606.60100497844451</v>
      </c>
      <c r="H1541" s="16">
        <v>0.13</v>
      </c>
    </row>
    <row r="1542" spans="1:8" ht="14.25" customHeight="1" x14ac:dyDescent="0.15">
      <c r="A1542" s="8">
        <f t="shared" si="112"/>
        <v>1540</v>
      </c>
      <c r="B1542" s="1" t="s">
        <v>66</v>
      </c>
      <c r="C1542" s="59" t="s">
        <v>2127</v>
      </c>
      <c r="D1542" s="60" t="s">
        <v>2120</v>
      </c>
      <c r="E1542" s="62" t="s">
        <v>12</v>
      </c>
      <c r="F1542" s="15">
        <v>640.71040935371605</v>
      </c>
      <c r="G1542" s="15">
        <f t="shared" si="120"/>
        <v>568.44565730098054</v>
      </c>
      <c r="H1542" s="16">
        <v>0.13</v>
      </c>
    </row>
    <row r="1543" spans="1:8" x14ac:dyDescent="0.15">
      <c r="A1543" s="8">
        <f t="shared" si="112"/>
        <v>1541</v>
      </c>
      <c r="B1543" s="1" t="s">
        <v>66</v>
      </c>
      <c r="C1543" s="59" t="s">
        <v>2127</v>
      </c>
      <c r="D1543" s="60" t="s">
        <v>2121</v>
      </c>
      <c r="E1543" s="62" t="s">
        <v>12</v>
      </c>
      <c r="F1543" s="15">
        <v>612.81460248863596</v>
      </c>
      <c r="G1543" s="15">
        <f t="shared" si="120"/>
        <v>543.69617604101961</v>
      </c>
      <c r="H1543" s="16">
        <v>0.13</v>
      </c>
    </row>
    <row r="1544" spans="1:8" ht="14.25" customHeight="1" x14ac:dyDescent="0.15">
      <c r="A1544" s="8">
        <f t="shared" si="112"/>
        <v>1542</v>
      </c>
      <c r="B1544" s="1" t="s">
        <v>66</v>
      </c>
      <c r="C1544" s="59" t="s">
        <v>2128</v>
      </c>
      <c r="D1544" s="60" t="s">
        <v>2123</v>
      </c>
      <c r="E1544" s="62" t="s">
        <v>12</v>
      </c>
      <c r="F1544" s="15">
        <v>597.93683882725998</v>
      </c>
      <c r="G1544" s="15">
        <f t="shared" si="120"/>
        <v>530.49645270237386</v>
      </c>
      <c r="H1544" s="16">
        <v>0.13</v>
      </c>
    </row>
    <row r="1545" spans="1:8" ht="14.25" customHeight="1" x14ac:dyDescent="0.15">
      <c r="A1545" s="8">
        <f t="shared" si="112"/>
        <v>1543</v>
      </c>
      <c r="B1545" s="1" t="s">
        <v>66</v>
      </c>
      <c r="C1545" s="7" t="s">
        <v>2129</v>
      </c>
      <c r="D1545" s="1" t="s">
        <v>2130</v>
      </c>
      <c r="E1545" s="62" t="s">
        <v>12</v>
      </c>
      <c r="F1545" s="15">
        <v>877.34155043539999</v>
      </c>
      <c r="G1545" s="15">
        <f t="shared" si="120"/>
        <v>778.3875320798544</v>
      </c>
      <c r="H1545" s="16">
        <v>0.13</v>
      </c>
    </row>
    <row r="1546" spans="1:8" ht="14.25" customHeight="1" x14ac:dyDescent="0.15">
      <c r="A1546" s="8">
        <f t="shared" si="112"/>
        <v>1544</v>
      </c>
      <c r="B1546" s="1" t="s">
        <v>66</v>
      </c>
      <c r="C1546" s="7" t="s">
        <v>2131</v>
      </c>
      <c r="D1546" s="1" t="s">
        <v>2132</v>
      </c>
      <c r="E1546" s="58" t="s">
        <v>12</v>
      </c>
      <c r="F1546" s="23">
        <v>504.4</v>
      </c>
      <c r="G1546" s="23">
        <f t="shared" si="120"/>
        <v>447.50949158424436</v>
      </c>
      <c r="H1546" s="16">
        <v>0.13</v>
      </c>
    </row>
    <row r="1547" spans="1:8" ht="14.25" customHeight="1" x14ac:dyDescent="0.15">
      <c r="A1547" s="8">
        <f t="shared" si="112"/>
        <v>1545</v>
      </c>
      <c r="B1547" s="1" t="s">
        <v>2133</v>
      </c>
      <c r="C1547" s="7" t="s">
        <v>2134</v>
      </c>
      <c r="D1547" s="1"/>
      <c r="E1547" s="1" t="s">
        <v>12</v>
      </c>
      <c r="F1547" s="20">
        <v>189.04999999999998</v>
      </c>
      <c r="G1547" s="20">
        <f t="shared" si="120"/>
        <v>183.65165619645916</v>
      </c>
      <c r="H1547" s="16">
        <v>0.03</v>
      </c>
    </row>
    <row r="1548" spans="1:8" ht="14.25" customHeight="1" x14ac:dyDescent="0.15">
      <c r="A1548" s="8">
        <f t="shared" si="112"/>
        <v>1546</v>
      </c>
      <c r="B1548" s="1" t="s">
        <v>2135</v>
      </c>
      <c r="C1548" s="7" t="s">
        <v>2136</v>
      </c>
      <c r="D1548" s="1" t="s">
        <v>2137</v>
      </c>
      <c r="E1548" s="1" t="s">
        <v>12</v>
      </c>
      <c r="F1548" s="20">
        <v>160.54999999999998</v>
      </c>
      <c r="G1548" s="20">
        <f t="shared" ref="G1548:G1550" si="122">F1548*(1/(1.02*(1+H1548))+(1-1/1.02))</f>
        <v>155.96547687035979</v>
      </c>
      <c r="H1548" s="16">
        <v>0.03</v>
      </c>
    </row>
    <row r="1549" spans="1:8" ht="14.25" customHeight="1" x14ac:dyDescent="0.15">
      <c r="A1549" s="8">
        <f t="shared" si="112"/>
        <v>1547</v>
      </c>
      <c r="B1549" s="1" t="s">
        <v>2138</v>
      </c>
      <c r="C1549" s="7" t="s">
        <v>2136</v>
      </c>
      <c r="D1549" s="1" t="s">
        <v>2139</v>
      </c>
      <c r="E1549" s="1" t="s">
        <v>12</v>
      </c>
      <c r="F1549" s="20">
        <v>165.29999999999998</v>
      </c>
      <c r="G1549" s="20">
        <f t="shared" si="122"/>
        <v>160.57984009137635</v>
      </c>
      <c r="H1549" s="16">
        <v>0.03</v>
      </c>
    </row>
    <row r="1550" spans="1:8" ht="14.25" customHeight="1" x14ac:dyDescent="0.15">
      <c r="A1550" s="8">
        <f t="shared" si="112"/>
        <v>1548</v>
      </c>
      <c r="B1550" s="1" t="s">
        <v>2140</v>
      </c>
      <c r="C1550" s="7" t="s">
        <v>2136</v>
      </c>
      <c r="D1550" s="1" t="s">
        <v>2141</v>
      </c>
      <c r="E1550" s="1" t="s">
        <v>12</v>
      </c>
      <c r="F1550" s="20">
        <v>166.51599999999999</v>
      </c>
      <c r="G1550" s="20">
        <f t="shared" si="122"/>
        <v>161.76111707595661</v>
      </c>
      <c r="H1550" s="16">
        <v>0.03</v>
      </c>
    </row>
    <row r="1551" spans="1:8" ht="14.25" customHeight="1" x14ac:dyDescent="0.15">
      <c r="A1551" s="8">
        <f t="shared" si="112"/>
        <v>1549</v>
      </c>
      <c r="B1551" s="1" t="s">
        <v>2142</v>
      </c>
      <c r="C1551" s="7" t="s">
        <v>2143</v>
      </c>
      <c r="D1551" s="1" t="s">
        <v>2144</v>
      </c>
      <c r="E1551" s="1" t="s">
        <v>2032</v>
      </c>
      <c r="F1551" s="23">
        <v>13</v>
      </c>
      <c r="G1551" s="23">
        <f t="shared" si="120"/>
        <v>11.533749783099083</v>
      </c>
      <c r="H1551" s="16">
        <v>0.13</v>
      </c>
    </row>
    <row r="1552" spans="1:8" ht="14.25" customHeight="1" x14ac:dyDescent="0.15">
      <c r="A1552" s="8">
        <f t="shared" si="112"/>
        <v>1550</v>
      </c>
      <c r="B1552" s="1" t="s">
        <v>2145</v>
      </c>
      <c r="C1552" s="7" t="s">
        <v>2146</v>
      </c>
      <c r="D1552" s="1" t="s">
        <v>2147</v>
      </c>
      <c r="E1552" s="1" t="s">
        <v>2032</v>
      </c>
      <c r="F1552" s="23">
        <v>10.7</v>
      </c>
      <c r="G1552" s="23">
        <f t="shared" ref="G1552:G1563" si="123">F1552*(1/(1.02*(1+H1552))+(1-1/1.02))</f>
        <v>9.4931632830123203</v>
      </c>
      <c r="H1552" s="16">
        <v>0.13</v>
      </c>
    </row>
    <row r="1553" spans="1:8" ht="14.25" customHeight="1" x14ac:dyDescent="0.15">
      <c r="A1553" s="8">
        <f t="shared" si="112"/>
        <v>1551</v>
      </c>
      <c r="B1553" s="1" t="s">
        <v>66</v>
      </c>
      <c r="C1553" s="7" t="s">
        <v>2148</v>
      </c>
      <c r="D1553" s="1" t="s">
        <v>2149</v>
      </c>
      <c r="E1553" s="1" t="s">
        <v>297</v>
      </c>
      <c r="F1553" s="23">
        <v>87.55</v>
      </c>
      <c r="G1553" s="23">
        <f t="shared" si="123"/>
        <v>77.675368731563438</v>
      </c>
      <c r="H1553" s="16">
        <v>0.13</v>
      </c>
    </row>
    <row r="1554" spans="1:8" ht="14.25" customHeight="1" x14ac:dyDescent="0.15">
      <c r="A1554" s="8">
        <f t="shared" ref="A1554:A1617" si="124">ROW()-2</f>
        <v>1552</v>
      </c>
      <c r="B1554" s="1" t="s">
        <v>66</v>
      </c>
      <c r="C1554" s="7" t="s">
        <v>2150</v>
      </c>
      <c r="D1554" s="1" t="s">
        <v>2149</v>
      </c>
      <c r="E1554" s="1" t="s">
        <v>297</v>
      </c>
      <c r="F1554" s="23">
        <v>97.85</v>
      </c>
      <c r="G1554" s="23">
        <f t="shared" si="123"/>
        <v>86.813647405865012</v>
      </c>
      <c r="H1554" s="16">
        <v>0.13</v>
      </c>
    </row>
    <row r="1555" spans="1:8" ht="14.25" customHeight="1" x14ac:dyDescent="0.15">
      <c r="A1555" s="8">
        <f t="shared" si="124"/>
        <v>1553</v>
      </c>
      <c r="B1555" s="1" t="s">
        <v>66</v>
      </c>
      <c r="C1555" s="7" t="s">
        <v>2151</v>
      </c>
      <c r="D1555" s="1" t="s">
        <v>2149</v>
      </c>
      <c r="E1555" s="1" t="s">
        <v>297</v>
      </c>
      <c r="F1555" s="23">
        <v>113.3</v>
      </c>
      <c r="G1555" s="23">
        <f t="shared" si="123"/>
        <v>100.52106541731739</v>
      </c>
      <c r="H1555" s="16">
        <v>0.13</v>
      </c>
    </row>
    <row r="1556" spans="1:8" ht="14.25" customHeight="1" x14ac:dyDescent="0.15">
      <c r="A1556" s="8">
        <f t="shared" si="124"/>
        <v>1554</v>
      </c>
      <c r="B1556" s="1" t="s">
        <v>66</v>
      </c>
      <c r="C1556" s="7" t="s">
        <v>2152</v>
      </c>
      <c r="D1556" s="1" t="s">
        <v>2149</v>
      </c>
      <c r="E1556" s="1" t="s">
        <v>297</v>
      </c>
      <c r="F1556" s="23">
        <v>108.15</v>
      </c>
      <c r="G1556" s="23">
        <f t="shared" si="123"/>
        <v>95.951926080166601</v>
      </c>
      <c r="H1556" s="16">
        <v>0.13</v>
      </c>
    </row>
    <row r="1557" spans="1:8" ht="14.25" customHeight="1" x14ac:dyDescent="0.15">
      <c r="A1557" s="8">
        <f t="shared" si="124"/>
        <v>1555</v>
      </c>
      <c r="B1557" s="1" t="s">
        <v>66</v>
      </c>
      <c r="C1557" s="7" t="s">
        <v>2148</v>
      </c>
      <c r="D1557" s="1" t="s">
        <v>2153</v>
      </c>
      <c r="E1557" s="1" t="s">
        <v>297</v>
      </c>
      <c r="F1557" s="23">
        <v>90.64</v>
      </c>
      <c r="G1557" s="23">
        <f t="shared" si="123"/>
        <v>80.41685233385391</v>
      </c>
      <c r="H1557" s="16">
        <v>0.13</v>
      </c>
    </row>
    <row r="1558" spans="1:8" ht="14.25" customHeight="1" x14ac:dyDescent="0.15">
      <c r="A1558" s="8">
        <f t="shared" si="124"/>
        <v>1556</v>
      </c>
      <c r="B1558" s="1" t="s">
        <v>66</v>
      </c>
      <c r="C1558" s="7" t="s">
        <v>2150</v>
      </c>
      <c r="D1558" s="1" t="s">
        <v>2153</v>
      </c>
      <c r="E1558" s="1" t="s">
        <v>297</v>
      </c>
      <c r="F1558" s="23">
        <v>100.94</v>
      </c>
      <c r="G1558" s="23">
        <f t="shared" si="123"/>
        <v>89.555131008155485</v>
      </c>
      <c r="H1558" s="16">
        <v>0.13</v>
      </c>
    </row>
    <row r="1559" spans="1:8" ht="14.25" customHeight="1" x14ac:dyDescent="0.15">
      <c r="A1559" s="8">
        <f t="shared" si="124"/>
        <v>1557</v>
      </c>
      <c r="B1559" s="1" t="s">
        <v>66</v>
      </c>
      <c r="C1559" s="7" t="s">
        <v>2151</v>
      </c>
      <c r="D1559" s="1" t="s">
        <v>2153</v>
      </c>
      <c r="E1559" s="1" t="s">
        <v>297</v>
      </c>
      <c r="F1559" s="23">
        <v>116.39</v>
      </c>
      <c r="G1559" s="23">
        <f t="shared" si="123"/>
        <v>103.26254901960786</v>
      </c>
      <c r="H1559" s="16">
        <v>0.13</v>
      </c>
    </row>
    <row r="1560" spans="1:8" ht="14.25" customHeight="1" x14ac:dyDescent="0.15">
      <c r="A1560" s="8">
        <f t="shared" si="124"/>
        <v>1558</v>
      </c>
      <c r="B1560" s="1" t="s">
        <v>66</v>
      </c>
      <c r="C1560" s="7" t="s">
        <v>2152</v>
      </c>
      <c r="D1560" s="1" t="s">
        <v>2153</v>
      </c>
      <c r="E1560" s="1" t="s">
        <v>297</v>
      </c>
      <c r="F1560" s="23">
        <v>111.24</v>
      </c>
      <c r="G1560" s="23">
        <f t="shared" si="123"/>
        <v>98.693409682457059</v>
      </c>
      <c r="H1560" s="16">
        <v>0.13</v>
      </c>
    </row>
    <row r="1561" spans="1:8" ht="14.25" customHeight="1" x14ac:dyDescent="0.15">
      <c r="A1561" s="8">
        <f t="shared" si="124"/>
        <v>1559</v>
      </c>
      <c r="B1561" s="1" t="s">
        <v>66</v>
      </c>
      <c r="C1561" s="7" t="s">
        <v>2148</v>
      </c>
      <c r="D1561" s="1" t="s">
        <v>2154</v>
      </c>
      <c r="E1561" s="1" t="s">
        <v>297</v>
      </c>
      <c r="F1561" s="23">
        <v>111.24</v>
      </c>
      <c r="G1561" s="23">
        <f t="shared" si="123"/>
        <v>98.693409682457059</v>
      </c>
      <c r="H1561" s="16">
        <v>0.13</v>
      </c>
    </row>
    <row r="1562" spans="1:8" ht="14.25" customHeight="1" x14ac:dyDescent="0.15">
      <c r="A1562" s="8">
        <f t="shared" si="124"/>
        <v>1560</v>
      </c>
      <c r="B1562" s="1" t="s">
        <v>66</v>
      </c>
      <c r="C1562" s="7" t="s">
        <v>2150</v>
      </c>
      <c r="D1562" s="1" t="s">
        <v>2154</v>
      </c>
      <c r="E1562" s="1" t="s">
        <v>297</v>
      </c>
      <c r="F1562" s="23">
        <v>121.54</v>
      </c>
      <c r="G1562" s="23">
        <f t="shared" si="123"/>
        <v>107.83168835675866</v>
      </c>
      <c r="H1562" s="16">
        <v>0.13</v>
      </c>
    </row>
    <row r="1563" spans="1:8" ht="14.25" customHeight="1" x14ac:dyDescent="0.15">
      <c r="A1563" s="8">
        <f t="shared" si="124"/>
        <v>1561</v>
      </c>
      <c r="B1563" s="1" t="s">
        <v>66</v>
      </c>
      <c r="C1563" s="7" t="s">
        <v>2151</v>
      </c>
      <c r="D1563" s="1" t="s">
        <v>2154</v>
      </c>
      <c r="E1563" s="1" t="s">
        <v>297</v>
      </c>
      <c r="F1563" s="23">
        <v>136.99</v>
      </c>
      <c r="G1563" s="23">
        <f t="shared" si="123"/>
        <v>121.53910636821102</v>
      </c>
      <c r="H1563" s="16">
        <v>0.13</v>
      </c>
    </row>
    <row r="1564" spans="1:8" ht="14.25" customHeight="1" x14ac:dyDescent="0.15">
      <c r="A1564" s="8">
        <f t="shared" si="124"/>
        <v>1562</v>
      </c>
      <c r="B1564" s="1" t="s">
        <v>66</v>
      </c>
      <c r="C1564" s="7" t="s">
        <v>2152</v>
      </c>
      <c r="D1564" s="1" t="s">
        <v>2154</v>
      </c>
      <c r="E1564" s="1" t="s">
        <v>297</v>
      </c>
      <c r="F1564" s="23">
        <v>131.84</v>
      </c>
      <c r="G1564" s="23">
        <f t="shared" si="120"/>
        <v>116.96996703106024</v>
      </c>
      <c r="H1564" s="16">
        <v>0.13</v>
      </c>
    </row>
    <row r="1565" spans="1:8" ht="14.25" customHeight="1" x14ac:dyDescent="0.15">
      <c r="A1565" s="8">
        <f t="shared" si="124"/>
        <v>1563</v>
      </c>
      <c r="B1565" s="1" t="s">
        <v>66</v>
      </c>
      <c r="C1565" s="7" t="s">
        <v>2148</v>
      </c>
      <c r="D1565" s="1" t="s">
        <v>2155</v>
      </c>
      <c r="E1565" s="1" t="s">
        <v>297</v>
      </c>
      <c r="F1565" s="15">
        <v>117.42</v>
      </c>
      <c r="G1565" s="15">
        <f t="shared" si="120"/>
        <v>104.17637688703802</v>
      </c>
      <c r="H1565" s="16">
        <v>0.13</v>
      </c>
    </row>
    <row r="1566" spans="1:8" ht="14.25" customHeight="1" x14ac:dyDescent="0.15">
      <c r="A1566" s="8">
        <f t="shared" si="124"/>
        <v>1564</v>
      </c>
      <c r="B1566" s="1" t="s">
        <v>66</v>
      </c>
      <c r="C1566" s="7" t="s">
        <v>2150</v>
      </c>
      <c r="D1566" s="1" t="s">
        <v>2155</v>
      </c>
      <c r="E1566" s="1" t="s">
        <v>297</v>
      </c>
      <c r="F1566" s="23">
        <v>127.72</v>
      </c>
      <c r="G1566" s="23">
        <f t="shared" si="120"/>
        <v>113.31465556133959</v>
      </c>
      <c r="H1566" s="16">
        <v>0.13</v>
      </c>
    </row>
    <row r="1567" spans="1:8" ht="14.25" customHeight="1" x14ac:dyDescent="0.15">
      <c r="A1567" s="8">
        <f t="shared" si="124"/>
        <v>1565</v>
      </c>
      <c r="B1567" s="1" t="s">
        <v>66</v>
      </c>
      <c r="C1567" s="7" t="s">
        <v>2151</v>
      </c>
      <c r="D1567" s="1" t="s">
        <v>2155</v>
      </c>
      <c r="E1567" s="1" t="s">
        <v>297</v>
      </c>
      <c r="F1567" s="23">
        <v>143.16999999999999</v>
      </c>
      <c r="G1567" s="23">
        <f t="shared" si="120"/>
        <v>127.02207357279195</v>
      </c>
      <c r="H1567" s="16">
        <v>0.13</v>
      </c>
    </row>
    <row r="1568" spans="1:8" ht="14.25" customHeight="1" x14ac:dyDescent="0.15">
      <c r="A1568" s="8">
        <f t="shared" si="124"/>
        <v>1566</v>
      </c>
      <c r="B1568" s="1" t="s">
        <v>66</v>
      </c>
      <c r="C1568" s="7" t="s">
        <v>2152</v>
      </c>
      <c r="D1568" s="1" t="s">
        <v>2155</v>
      </c>
      <c r="E1568" s="1" t="s">
        <v>297</v>
      </c>
      <c r="F1568" s="15">
        <v>138.02000000000001</v>
      </c>
      <c r="G1568" s="15">
        <f t="shared" si="120"/>
        <v>122.45293423564119</v>
      </c>
      <c r="H1568" s="16">
        <v>0.13</v>
      </c>
    </row>
    <row r="1569" spans="1:8" ht="14.25" customHeight="1" x14ac:dyDescent="0.15">
      <c r="A1569" s="8">
        <f t="shared" si="124"/>
        <v>1567</v>
      </c>
      <c r="B1569" s="1" t="s">
        <v>2156</v>
      </c>
      <c r="C1569" s="7" t="s">
        <v>2157</v>
      </c>
      <c r="D1569" s="1" t="s">
        <v>2158</v>
      </c>
      <c r="E1569" s="1" t="s">
        <v>302</v>
      </c>
      <c r="F1569" s="15">
        <v>107.1</v>
      </c>
      <c r="G1569" s="15">
        <f t="shared" si="120"/>
        <v>95.02035398230089</v>
      </c>
      <c r="H1569" s="16">
        <v>0.13</v>
      </c>
    </row>
    <row r="1570" spans="1:8" ht="14.25" customHeight="1" x14ac:dyDescent="0.15">
      <c r="A1570" s="8">
        <f t="shared" si="124"/>
        <v>1568</v>
      </c>
      <c r="B1570" s="1" t="s">
        <v>2159</v>
      </c>
      <c r="C1570" s="7" t="s">
        <v>2157</v>
      </c>
      <c r="D1570" s="1" t="s">
        <v>2160</v>
      </c>
      <c r="E1570" s="1" t="s">
        <v>302</v>
      </c>
      <c r="F1570" s="15">
        <v>137.69999999999999</v>
      </c>
      <c r="G1570" s="15">
        <f t="shared" si="120"/>
        <v>122.16902654867258</v>
      </c>
      <c r="H1570" s="16">
        <v>0.13</v>
      </c>
    </row>
    <row r="1571" spans="1:8" ht="14.25" customHeight="1" x14ac:dyDescent="0.15">
      <c r="A1571" s="8">
        <f t="shared" si="124"/>
        <v>1569</v>
      </c>
      <c r="B1571" s="1" t="s">
        <v>2161</v>
      </c>
      <c r="C1571" s="7" t="s">
        <v>2162</v>
      </c>
      <c r="D1571" s="1" t="s">
        <v>2163</v>
      </c>
      <c r="E1571" s="1" t="s">
        <v>302</v>
      </c>
      <c r="F1571" s="15">
        <v>62</v>
      </c>
      <c r="G1571" s="15">
        <f t="shared" si="120"/>
        <v>55.007114350164855</v>
      </c>
      <c r="H1571" s="16">
        <v>0.13</v>
      </c>
    </row>
    <row r="1572" spans="1:8" ht="14.25" customHeight="1" x14ac:dyDescent="0.15">
      <c r="A1572" s="8">
        <f t="shared" si="124"/>
        <v>1570</v>
      </c>
      <c r="B1572" s="1" t="s">
        <v>2164</v>
      </c>
      <c r="C1572" s="7" t="s">
        <v>2162</v>
      </c>
      <c r="D1572" s="1" t="s">
        <v>2165</v>
      </c>
      <c r="E1572" s="1" t="s">
        <v>302</v>
      </c>
      <c r="F1572" s="15">
        <v>64</v>
      </c>
      <c r="G1572" s="15">
        <f t="shared" si="120"/>
        <v>56.781537393718558</v>
      </c>
      <c r="H1572" s="16">
        <v>0.13</v>
      </c>
    </row>
    <row r="1573" spans="1:8" ht="14.25" customHeight="1" x14ac:dyDescent="0.15">
      <c r="A1573" s="8">
        <f t="shared" si="124"/>
        <v>1571</v>
      </c>
      <c r="B1573" s="1" t="s">
        <v>2166</v>
      </c>
      <c r="C1573" s="7" t="s">
        <v>2167</v>
      </c>
      <c r="D1573" s="1" t="s">
        <v>2168</v>
      </c>
      <c r="E1573" s="1" t="s">
        <v>302</v>
      </c>
      <c r="F1573" s="15">
        <v>397.8</v>
      </c>
      <c r="G1573" s="15">
        <f t="shared" si="120"/>
        <v>352.9327433628319</v>
      </c>
      <c r="H1573" s="16">
        <v>0.13</v>
      </c>
    </row>
    <row r="1574" spans="1:8" ht="14.25" customHeight="1" x14ac:dyDescent="0.15">
      <c r="A1574" s="8">
        <f t="shared" si="124"/>
        <v>1572</v>
      </c>
      <c r="B1574" s="1" t="s">
        <v>2169</v>
      </c>
      <c r="C1574" s="7" t="s">
        <v>2167</v>
      </c>
      <c r="D1574" s="1" t="s">
        <v>2170</v>
      </c>
      <c r="E1574" s="1" t="s">
        <v>302</v>
      </c>
      <c r="F1574" s="15">
        <v>423.3</v>
      </c>
      <c r="G1574" s="15">
        <f t="shared" si="120"/>
        <v>375.55663716814166</v>
      </c>
      <c r="H1574" s="16">
        <v>0.13</v>
      </c>
    </row>
    <row r="1575" spans="1:8" ht="14.25" customHeight="1" x14ac:dyDescent="0.15">
      <c r="A1575" s="8">
        <f t="shared" si="124"/>
        <v>1573</v>
      </c>
      <c r="B1575" s="1" t="s">
        <v>2171</v>
      </c>
      <c r="C1575" s="7" t="s">
        <v>2167</v>
      </c>
      <c r="D1575" s="1" t="s">
        <v>2172</v>
      </c>
      <c r="E1575" s="1" t="s">
        <v>302</v>
      </c>
      <c r="F1575" s="15">
        <v>622.20000000000005</v>
      </c>
      <c r="G1575" s="15">
        <f t="shared" si="120"/>
        <v>552.02300884955764</v>
      </c>
      <c r="H1575" s="16">
        <v>0.13</v>
      </c>
    </row>
    <row r="1576" spans="1:8" ht="14.25" customHeight="1" x14ac:dyDescent="0.15">
      <c r="A1576" s="8">
        <f t="shared" si="124"/>
        <v>1574</v>
      </c>
      <c r="B1576" s="1" t="s">
        <v>2173</v>
      </c>
      <c r="C1576" s="7" t="s">
        <v>2167</v>
      </c>
      <c r="D1576" s="1" t="s">
        <v>2174</v>
      </c>
      <c r="E1576" s="1" t="s">
        <v>302</v>
      </c>
      <c r="F1576" s="15">
        <v>622.20000000000005</v>
      </c>
      <c r="G1576" s="15">
        <f t="shared" si="120"/>
        <v>552.02300884955764</v>
      </c>
      <c r="H1576" s="16">
        <v>0.13</v>
      </c>
    </row>
    <row r="1577" spans="1:8" ht="14.25" customHeight="1" x14ac:dyDescent="0.15">
      <c r="A1577" s="8">
        <f t="shared" si="124"/>
        <v>1575</v>
      </c>
      <c r="B1577" s="1" t="s">
        <v>2175</v>
      </c>
      <c r="C1577" s="7" t="s">
        <v>2176</v>
      </c>
      <c r="D1577" s="1" t="s">
        <v>2177</v>
      </c>
      <c r="E1577" s="1" t="s">
        <v>297</v>
      </c>
      <c r="F1577" s="15">
        <v>132.38391953846215</v>
      </c>
      <c r="G1577" s="15">
        <f t="shared" si="120"/>
        <v>117.4525387125034</v>
      </c>
      <c r="H1577" s="16">
        <v>0.13</v>
      </c>
    </row>
    <row r="1578" spans="1:8" ht="14.25" customHeight="1" x14ac:dyDescent="0.15">
      <c r="A1578" s="8">
        <f t="shared" si="124"/>
        <v>1576</v>
      </c>
      <c r="B1578" s="1" t="s">
        <v>2178</v>
      </c>
      <c r="C1578" s="7" t="s">
        <v>2176</v>
      </c>
      <c r="D1578" s="1" t="s">
        <v>2179</v>
      </c>
      <c r="E1578" s="1" t="s">
        <v>297</v>
      </c>
      <c r="F1578" s="15">
        <v>166.22950584615438</v>
      </c>
      <c r="G1578" s="15">
        <f t="shared" si="120"/>
        <v>147.48073284598081</v>
      </c>
      <c r="H1578" s="16">
        <v>0.13</v>
      </c>
    </row>
    <row r="1579" spans="1:8" ht="14.25" customHeight="1" x14ac:dyDescent="0.15">
      <c r="A1579" s="8">
        <f t="shared" si="124"/>
        <v>1577</v>
      </c>
      <c r="B1579" s="1" t="s">
        <v>2180</v>
      </c>
      <c r="C1579" s="7" t="s">
        <v>2176</v>
      </c>
      <c r="D1579" s="1" t="s">
        <v>2181</v>
      </c>
      <c r="E1579" s="1" t="s">
        <v>297</v>
      </c>
      <c r="F1579" s="15">
        <v>204.54144092307769</v>
      </c>
      <c r="G1579" s="15">
        <f t="shared" si="120"/>
        <v>181.47152306779392</v>
      </c>
      <c r="H1579" s="16">
        <v>0.13</v>
      </c>
    </row>
    <row r="1580" spans="1:8" ht="14.25" customHeight="1" x14ac:dyDescent="0.15">
      <c r="A1580" s="8">
        <f t="shared" si="124"/>
        <v>1578</v>
      </c>
      <c r="B1580" s="1" t="s">
        <v>2182</v>
      </c>
      <c r="C1580" s="7" t="s">
        <v>2176</v>
      </c>
      <c r="D1580" s="1" t="s">
        <v>2183</v>
      </c>
      <c r="E1580" s="1" t="s">
        <v>297</v>
      </c>
      <c r="F1580" s="15">
        <v>305.06712815384657</v>
      </c>
      <c r="G1580" s="15">
        <f t="shared" si="120"/>
        <v>270.65907101346829</v>
      </c>
      <c r="H1580" s="16">
        <v>0.13</v>
      </c>
    </row>
    <row r="1581" spans="1:8" ht="14.25" customHeight="1" x14ac:dyDescent="0.15">
      <c r="A1581" s="8">
        <f t="shared" si="124"/>
        <v>1579</v>
      </c>
      <c r="B1581" s="1" t="s">
        <v>2184</v>
      </c>
      <c r="C1581" s="7" t="s">
        <v>2176</v>
      </c>
      <c r="D1581" s="1" t="s">
        <v>2185</v>
      </c>
      <c r="E1581" s="1" t="s">
        <v>297</v>
      </c>
      <c r="F1581" s="15">
        <v>581.88458907692234</v>
      </c>
      <c r="G1581" s="15">
        <f t="shared" si="120"/>
        <v>516.25471177343479</v>
      </c>
      <c r="H1581" s="16">
        <v>0.13</v>
      </c>
    </row>
    <row r="1582" spans="1:8" ht="14.25" customHeight="1" x14ac:dyDescent="0.15">
      <c r="A1582" s="8">
        <f t="shared" si="124"/>
        <v>1580</v>
      </c>
      <c r="B1582" s="1" t="s">
        <v>2186</v>
      </c>
      <c r="C1582" s="7" t="s">
        <v>2176</v>
      </c>
      <c r="D1582" s="1" t="s">
        <v>2187</v>
      </c>
      <c r="E1582" s="1" t="s">
        <v>297</v>
      </c>
      <c r="F1582" s="15">
        <v>841.48630415384662</v>
      </c>
      <c r="G1582" s="15">
        <f t="shared" si="120"/>
        <v>746.57634446271356</v>
      </c>
      <c r="H1582" s="16">
        <v>0.13</v>
      </c>
    </row>
    <row r="1583" spans="1:8" ht="14.25" customHeight="1" x14ac:dyDescent="0.15">
      <c r="A1583" s="8">
        <f t="shared" si="124"/>
        <v>1581</v>
      </c>
      <c r="B1583" s="1" t="s">
        <v>66</v>
      </c>
      <c r="C1583" s="7" t="s">
        <v>2188</v>
      </c>
      <c r="D1583" s="1" t="s">
        <v>2181</v>
      </c>
      <c r="E1583" s="1" t="s">
        <v>297</v>
      </c>
      <c r="F1583" s="15">
        <v>206.83034089230776</v>
      </c>
      <c r="G1583" s="15">
        <f t="shared" ref="G1583:G1597" si="125">F1583*(1/(1.02*(1+H1583))+(1-1/1.02))</f>
        <v>183.50226149268951</v>
      </c>
      <c r="H1583" s="16">
        <v>0.13</v>
      </c>
    </row>
    <row r="1584" spans="1:8" ht="14.25" customHeight="1" x14ac:dyDescent="0.15">
      <c r="A1584" s="8">
        <f t="shared" si="124"/>
        <v>1582</v>
      </c>
      <c r="B1584" s="1" t="s">
        <v>66</v>
      </c>
      <c r="C1584" s="7" t="s">
        <v>2188</v>
      </c>
      <c r="D1584" s="1" t="s">
        <v>2183</v>
      </c>
      <c r="E1584" s="1" t="s">
        <v>297</v>
      </c>
      <c r="F1584" s="15">
        <v>303.73688473846215</v>
      </c>
      <c r="G1584" s="15">
        <f t="shared" si="125"/>
        <v>269.47886372857147</v>
      </c>
      <c r="H1584" s="16">
        <v>0.13</v>
      </c>
    </row>
    <row r="1585" spans="1:8" ht="14.25" customHeight="1" x14ac:dyDescent="0.15">
      <c r="A1585" s="8">
        <f t="shared" si="124"/>
        <v>1583</v>
      </c>
      <c r="B1585" s="1" t="s">
        <v>2189</v>
      </c>
      <c r="C1585" s="7" t="s">
        <v>2188</v>
      </c>
      <c r="D1585" s="1" t="s">
        <v>2185</v>
      </c>
      <c r="E1585" s="1" t="s">
        <v>297</v>
      </c>
      <c r="F1585" s="15">
        <v>583.24941492307767</v>
      </c>
      <c r="G1585" s="15">
        <f t="shared" si="125"/>
        <v>517.46560098936254</v>
      </c>
      <c r="H1585" s="16">
        <v>0.13</v>
      </c>
    </row>
    <row r="1586" spans="1:8" ht="14.25" customHeight="1" x14ac:dyDescent="0.15">
      <c r="A1586" s="8">
        <f t="shared" si="124"/>
        <v>1584</v>
      </c>
      <c r="B1586" s="1" t="s">
        <v>2190</v>
      </c>
      <c r="C1586" s="7" t="s">
        <v>2188</v>
      </c>
      <c r="D1586" s="1" t="s">
        <v>2187</v>
      </c>
      <c r="E1586" s="1" t="s">
        <v>297</v>
      </c>
      <c r="F1586" s="15">
        <v>808.21434193846108</v>
      </c>
      <c r="G1586" s="15">
        <f t="shared" si="125"/>
        <v>717.05707623309945</v>
      </c>
      <c r="H1586" s="16">
        <v>0.13</v>
      </c>
    </row>
    <row r="1587" spans="1:8" ht="14.25" customHeight="1" x14ac:dyDescent="0.15">
      <c r="A1587" s="8">
        <f t="shared" si="124"/>
        <v>1585</v>
      </c>
      <c r="B1587" s="1" t="s">
        <v>2191</v>
      </c>
      <c r="C1587" s="7" t="s">
        <v>2188</v>
      </c>
      <c r="D1587" s="1" t="s">
        <v>2192</v>
      </c>
      <c r="E1587" s="1" t="s">
        <v>297</v>
      </c>
      <c r="F1587" s="15">
        <v>1367.3693331076893</v>
      </c>
      <c r="G1587" s="15">
        <f t="shared" si="125"/>
        <v>1213.1458268574729</v>
      </c>
      <c r="H1587" s="16">
        <v>0.13</v>
      </c>
    </row>
    <row r="1588" spans="1:8" ht="14.25" customHeight="1" x14ac:dyDescent="0.15">
      <c r="A1588" s="8">
        <f t="shared" si="124"/>
        <v>1586</v>
      </c>
      <c r="B1588" s="1" t="s">
        <v>66</v>
      </c>
      <c r="C1588" s="7" t="s">
        <v>2193</v>
      </c>
      <c r="D1588" s="1" t="s">
        <v>2194</v>
      </c>
      <c r="E1588" s="1" t="s">
        <v>2032</v>
      </c>
      <c r="F1588" s="15">
        <v>59.076024000000004</v>
      </c>
      <c r="G1588" s="15">
        <f t="shared" ref="G1588:G1591" si="126">F1588*(1/(1.02*(1+H1588))+(1-1/1.02))</f>
        <v>52.412929153565862</v>
      </c>
      <c r="H1588" s="16">
        <v>0.13</v>
      </c>
    </row>
    <row r="1589" spans="1:8" ht="14.25" customHeight="1" x14ac:dyDescent="0.15">
      <c r="A1589" s="8">
        <f t="shared" si="124"/>
        <v>1587</v>
      </c>
      <c r="B1589" s="1" t="s">
        <v>66</v>
      </c>
      <c r="C1589" s="7" t="s">
        <v>2193</v>
      </c>
      <c r="D1589" s="1" t="s">
        <v>2195</v>
      </c>
      <c r="E1589" s="1" t="s">
        <v>2032</v>
      </c>
      <c r="F1589" s="15">
        <v>78.707024000000004</v>
      </c>
      <c r="G1589" s="15">
        <f t="shared" si="126"/>
        <v>69.82977853756725</v>
      </c>
      <c r="H1589" s="16">
        <v>0.13</v>
      </c>
    </row>
    <row r="1590" spans="1:8" ht="14.25" customHeight="1" x14ac:dyDescent="0.15">
      <c r="A1590" s="8">
        <f t="shared" si="124"/>
        <v>1588</v>
      </c>
      <c r="B1590" s="1" t="s">
        <v>66</v>
      </c>
      <c r="C1590" s="7" t="s">
        <v>2193</v>
      </c>
      <c r="D1590" s="1" t="s">
        <v>2196</v>
      </c>
      <c r="E1590" s="1" t="s">
        <v>2032</v>
      </c>
      <c r="F1590" s="15">
        <v>123.338024</v>
      </c>
      <c r="G1590" s="15">
        <f t="shared" si="126"/>
        <v>109.42691596598996</v>
      </c>
      <c r="H1590" s="16">
        <v>0.13</v>
      </c>
    </row>
    <row r="1591" spans="1:8" ht="14.25" customHeight="1" x14ac:dyDescent="0.15">
      <c r="A1591" s="8">
        <f t="shared" si="124"/>
        <v>1589</v>
      </c>
      <c r="B1591" s="1" t="s">
        <v>66</v>
      </c>
      <c r="C1591" s="7" t="s">
        <v>2193</v>
      </c>
      <c r="D1591" s="1" t="s">
        <v>2197</v>
      </c>
      <c r="E1591" s="1" t="s">
        <v>2032</v>
      </c>
      <c r="F1591" s="15">
        <v>147.60002399999999</v>
      </c>
      <c r="G1591" s="15">
        <f t="shared" si="126"/>
        <v>130.95244190733993</v>
      </c>
      <c r="H1591" s="16">
        <v>0.13</v>
      </c>
    </row>
    <row r="1592" spans="1:8" ht="14.25" customHeight="1" x14ac:dyDescent="0.15">
      <c r="A1592" s="8">
        <f t="shared" si="124"/>
        <v>1590</v>
      </c>
      <c r="B1592" s="1" t="s">
        <v>66</v>
      </c>
      <c r="C1592" s="7" t="s">
        <v>2198</v>
      </c>
      <c r="D1592" s="1" t="s">
        <v>2199</v>
      </c>
      <c r="E1592" s="1" t="s">
        <v>297</v>
      </c>
      <c r="F1592" s="15">
        <v>466.00176492307776</v>
      </c>
      <c r="G1592" s="15">
        <f t="shared" si="125"/>
        <v>413.44213500810287</v>
      </c>
      <c r="H1592" s="16">
        <v>0.13</v>
      </c>
    </row>
    <row r="1593" spans="1:8" ht="14.25" customHeight="1" x14ac:dyDescent="0.15">
      <c r="A1593" s="8">
        <f t="shared" si="124"/>
        <v>1591</v>
      </c>
      <c r="B1593" s="1" t="s">
        <v>66</v>
      </c>
      <c r="C1593" s="7" t="s">
        <v>2198</v>
      </c>
      <c r="D1593" s="1" t="s">
        <v>2200</v>
      </c>
      <c r="E1593" s="1" t="s">
        <v>297</v>
      </c>
      <c r="F1593" s="15">
        <v>708.77821415384653</v>
      </c>
      <c r="G1593" s="15">
        <f t="shared" si="125"/>
        <v>628.83619798171401</v>
      </c>
      <c r="H1593" s="16">
        <v>0.13</v>
      </c>
    </row>
    <row r="1594" spans="1:8" ht="14.25" customHeight="1" x14ac:dyDescent="0.15">
      <c r="A1594" s="8">
        <f t="shared" si="124"/>
        <v>1592</v>
      </c>
      <c r="B1594" s="1" t="s">
        <v>66</v>
      </c>
      <c r="C1594" s="7" t="s">
        <v>2198</v>
      </c>
      <c r="D1594" s="1" t="s">
        <v>2201</v>
      </c>
      <c r="E1594" s="1" t="s">
        <v>297</v>
      </c>
      <c r="F1594" s="15">
        <v>1048.8061698461454</v>
      </c>
      <c r="G1594" s="15">
        <f t="shared" si="125"/>
        <v>930.51291799815067</v>
      </c>
      <c r="H1594" s="16">
        <v>0.13</v>
      </c>
    </row>
    <row r="1595" spans="1:8" ht="14.25" customHeight="1" x14ac:dyDescent="0.15">
      <c r="A1595" s="8">
        <f t="shared" si="124"/>
        <v>1593</v>
      </c>
      <c r="B1595" s="1" t="s">
        <v>66</v>
      </c>
      <c r="C1595" s="7" t="s">
        <v>2198</v>
      </c>
      <c r="D1595" s="1" t="s">
        <v>2202</v>
      </c>
      <c r="E1595" s="1" t="s">
        <v>297</v>
      </c>
      <c r="F1595" s="15">
        <v>1210.6372886153783</v>
      </c>
      <c r="G1595" s="15">
        <f t="shared" si="125"/>
        <v>1074.0913511522524</v>
      </c>
      <c r="H1595" s="16">
        <v>0.13</v>
      </c>
    </row>
    <row r="1596" spans="1:8" ht="14.25" customHeight="1" x14ac:dyDescent="0.15">
      <c r="A1596" s="8">
        <f t="shared" si="124"/>
        <v>1594</v>
      </c>
      <c r="B1596" s="1" t="s">
        <v>66</v>
      </c>
      <c r="C1596" s="7" t="s">
        <v>2198</v>
      </c>
      <c r="D1596" s="1" t="s">
        <v>2203</v>
      </c>
      <c r="E1596" s="1" t="s">
        <v>297</v>
      </c>
      <c r="F1596" s="15">
        <v>1582.4040726153785</v>
      </c>
      <c r="G1596" s="15">
        <f t="shared" si="125"/>
        <v>1403.9271253309789</v>
      </c>
      <c r="H1596" s="16">
        <v>0.13</v>
      </c>
    </row>
    <row r="1597" spans="1:8" ht="14.25" customHeight="1" x14ac:dyDescent="0.15">
      <c r="A1597" s="8">
        <f t="shared" si="124"/>
        <v>1595</v>
      </c>
      <c r="B1597" s="1" t="s">
        <v>66</v>
      </c>
      <c r="C1597" s="7" t="s">
        <v>2198</v>
      </c>
      <c r="D1597" s="1" t="s">
        <v>2204</v>
      </c>
      <c r="E1597" s="1" t="s">
        <v>297</v>
      </c>
      <c r="F1597" s="15">
        <v>1733.8195070769225</v>
      </c>
      <c r="G1597" s="15">
        <f t="shared" si="125"/>
        <v>1538.2646433601087</v>
      </c>
      <c r="H1597" s="16">
        <v>0.13</v>
      </c>
    </row>
    <row r="1598" spans="1:8" ht="14.25" customHeight="1" x14ac:dyDescent="0.15">
      <c r="A1598" s="8">
        <f t="shared" si="124"/>
        <v>1596</v>
      </c>
      <c r="B1598" s="1" t="s">
        <v>66</v>
      </c>
      <c r="C1598" s="7" t="s">
        <v>2198</v>
      </c>
      <c r="D1598" s="1" t="s">
        <v>2205</v>
      </c>
      <c r="E1598" s="1" t="s">
        <v>297</v>
      </c>
      <c r="F1598" s="15">
        <v>1999.1579033846217</v>
      </c>
      <c r="G1598" s="15">
        <f t="shared" si="120"/>
        <v>1773.6759257340921</v>
      </c>
      <c r="H1598" s="16">
        <v>0.13</v>
      </c>
    </row>
    <row r="1599" spans="1:8" ht="14.25" customHeight="1" x14ac:dyDescent="0.15">
      <c r="A1599" s="8">
        <f t="shared" si="124"/>
        <v>1597</v>
      </c>
      <c r="B1599" s="1" t="s">
        <v>66</v>
      </c>
      <c r="C1599" s="7" t="s">
        <v>2198</v>
      </c>
      <c r="D1599" s="1" t="s">
        <v>2206</v>
      </c>
      <c r="E1599" s="1" t="s">
        <v>297</v>
      </c>
      <c r="F1599" s="15">
        <v>2525.7859120000003</v>
      </c>
      <c r="G1599" s="15">
        <f t="shared" si="120"/>
        <v>2240.9063626680554</v>
      </c>
      <c r="H1599" s="16">
        <v>0.13</v>
      </c>
    </row>
    <row r="1600" spans="1:8" ht="14.25" customHeight="1" x14ac:dyDescent="0.15">
      <c r="A1600" s="8">
        <f t="shared" si="124"/>
        <v>1598</v>
      </c>
      <c r="B1600" s="1" t="s">
        <v>66</v>
      </c>
      <c r="C1600" s="7" t="s">
        <v>2198</v>
      </c>
      <c r="D1600" s="1" t="s">
        <v>2207</v>
      </c>
      <c r="E1600" s="1" t="s">
        <v>297</v>
      </c>
      <c r="F1600" s="15">
        <v>3774.1491876923114</v>
      </c>
      <c r="G1600" s="15">
        <f t="shared" si="120"/>
        <v>3348.4686442253674</v>
      </c>
      <c r="H1600" s="16">
        <v>0.13</v>
      </c>
    </row>
    <row r="1601" spans="1:8" ht="14.25" customHeight="1" x14ac:dyDescent="0.15">
      <c r="A1601" s="8">
        <f t="shared" si="124"/>
        <v>1599</v>
      </c>
      <c r="B1601" s="1" t="s">
        <v>66</v>
      </c>
      <c r="C1601" s="7" t="s">
        <v>2198</v>
      </c>
      <c r="D1601" s="1" t="s">
        <v>2208</v>
      </c>
      <c r="E1601" s="1" t="s">
        <v>297</v>
      </c>
      <c r="F1601" s="15">
        <v>4283.643683938466</v>
      </c>
      <c r="G1601" s="15">
        <f t="shared" si="120"/>
        <v>3800.4980315768489</v>
      </c>
      <c r="H1601" s="16">
        <v>0.13</v>
      </c>
    </row>
    <row r="1602" spans="1:8" ht="14.25" customHeight="1" x14ac:dyDescent="0.15">
      <c r="A1602" s="8">
        <f t="shared" si="124"/>
        <v>1600</v>
      </c>
      <c r="B1602" s="1" t="s">
        <v>66</v>
      </c>
      <c r="C1602" s="7" t="s">
        <v>2198</v>
      </c>
      <c r="D1602" s="1" t="s">
        <v>2209</v>
      </c>
      <c r="E1602" s="1" t="s">
        <v>297</v>
      </c>
      <c r="F1602" s="15">
        <v>4956.9692221538544</v>
      </c>
      <c r="G1602" s="15">
        <f t="shared" si="120"/>
        <v>4397.8802069881422</v>
      </c>
      <c r="H1602" s="16">
        <v>0.13</v>
      </c>
    </row>
    <row r="1603" spans="1:8" ht="14.25" customHeight="1" x14ac:dyDescent="0.15">
      <c r="A1603" s="8">
        <f t="shared" si="124"/>
        <v>1601</v>
      </c>
      <c r="B1603" s="1" t="s">
        <v>66</v>
      </c>
      <c r="C1603" s="33" t="s">
        <v>2210</v>
      </c>
      <c r="D1603" s="1" t="s">
        <v>2211</v>
      </c>
      <c r="E1603" s="1" t="s">
        <v>297</v>
      </c>
      <c r="F1603" s="15">
        <v>165.230816879039</v>
      </c>
      <c r="G1603" s="15">
        <f t="shared" si="120"/>
        <v>146.59468448768462</v>
      </c>
      <c r="H1603" s="16">
        <v>0.13</v>
      </c>
    </row>
    <row r="1604" spans="1:8" ht="14.25" customHeight="1" x14ac:dyDescent="0.15">
      <c r="A1604" s="8">
        <f t="shared" si="124"/>
        <v>1602</v>
      </c>
      <c r="B1604" s="1" t="s">
        <v>66</v>
      </c>
      <c r="C1604" s="33" t="s">
        <v>2210</v>
      </c>
      <c r="D1604" s="1" t="s">
        <v>2212</v>
      </c>
      <c r="E1604" s="1" t="s">
        <v>297</v>
      </c>
      <c r="F1604" s="15">
        <v>203.81765435378401</v>
      </c>
      <c r="G1604" s="15">
        <f t="shared" si="120"/>
        <v>180.82937128420923</v>
      </c>
      <c r="H1604" s="16">
        <v>0.13</v>
      </c>
    </row>
    <row r="1605" spans="1:8" ht="14.25" customHeight="1" x14ac:dyDescent="0.15">
      <c r="A1605" s="8">
        <f t="shared" si="124"/>
        <v>1603</v>
      </c>
      <c r="B1605" s="1" t="s">
        <v>66</v>
      </c>
      <c r="C1605" s="33" t="s">
        <v>2210</v>
      </c>
      <c r="D1605" s="1" t="s">
        <v>2213</v>
      </c>
      <c r="E1605" s="1" t="s">
        <v>297</v>
      </c>
      <c r="F1605" s="15">
        <v>286.92776583785201</v>
      </c>
      <c r="G1605" s="15">
        <f t="shared" si="120"/>
        <v>254.56561976903308</v>
      </c>
      <c r="H1605" s="16">
        <v>0.13</v>
      </c>
    </row>
    <row r="1606" spans="1:8" ht="14.25" customHeight="1" x14ac:dyDescent="0.15">
      <c r="A1606" s="8">
        <f t="shared" si="124"/>
        <v>1604</v>
      </c>
      <c r="B1606" s="1" t="s">
        <v>66</v>
      </c>
      <c r="C1606" s="33" t="s">
        <v>2210</v>
      </c>
      <c r="D1606" s="1" t="s">
        <v>2214</v>
      </c>
      <c r="E1606" s="1" t="s">
        <v>297</v>
      </c>
      <c r="F1606" s="15">
        <v>356.18619207457402</v>
      </c>
      <c r="G1606" s="15">
        <f t="shared" si="120"/>
        <v>316.01249350638511</v>
      </c>
      <c r="H1606" s="16">
        <v>0.13</v>
      </c>
    </row>
    <row r="1607" spans="1:8" ht="14.25" customHeight="1" x14ac:dyDescent="0.15">
      <c r="A1607" s="8">
        <f t="shared" si="124"/>
        <v>1605</v>
      </c>
      <c r="B1607" s="1" t="s">
        <v>66</v>
      </c>
      <c r="C1607" s="33" t="s">
        <v>2210</v>
      </c>
      <c r="D1607" s="1" t="s">
        <v>2215</v>
      </c>
      <c r="E1607" s="1" t="s">
        <v>297</v>
      </c>
      <c r="F1607" s="15">
        <v>509.54413588446101</v>
      </c>
      <c r="G1607" s="15">
        <f t="shared" si="120"/>
        <v>452.07342821052396</v>
      </c>
      <c r="H1607" s="16">
        <v>0.13</v>
      </c>
    </row>
    <row r="1608" spans="1:8" ht="14.25" customHeight="1" x14ac:dyDescent="0.15">
      <c r="A1608" s="8">
        <f t="shared" si="124"/>
        <v>1606</v>
      </c>
      <c r="B1608" s="1" t="s">
        <v>66</v>
      </c>
      <c r="C1608" s="33" t="s">
        <v>2210</v>
      </c>
      <c r="D1608" s="1" t="s">
        <v>2216</v>
      </c>
      <c r="E1608" s="1" t="s">
        <v>297</v>
      </c>
      <c r="F1608" s="15">
        <v>579.79196821027904</v>
      </c>
      <c r="G1608" s="15">
        <f t="shared" si="120"/>
        <v>514.39811442983819</v>
      </c>
      <c r="H1608" s="16">
        <v>0.13</v>
      </c>
    </row>
    <row r="1609" spans="1:8" ht="14.25" customHeight="1" x14ac:dyDescent="0.15">
      <c r="A1609" s="8">
        <f t="shared" si="124"/>
        <v>1607</v>
      </c>
      <c r="B1609" s="1" t="s">
        <v>66</v>
      </c>
      <c r="C1609" s="33" t="s">
        <v>2210</v>
      </c>
      <c r="D1609" s="1" t="s">
        <v>2217</v>
      </c>
      <c r="E1609" s="1" t="s">
        <v>297</v>
      </c>
      <c r="F1609" s="15">
        <v>165.230816879039</v>
      </c>
      <c r="G1609" s="15">
        <f t="shared" si="120"/>
        <v>146.59468448768462</v>
      </c>
      <c r="H1609" s="16">
        <v>0.13</v>
      </c>
    </row>
    <row r="1610" spans="1:8" ht="14.25" customHeight="1" x14ac:dyDescent="0.15">
      <c r="A1610" s="8">
        <f t="shared" si="124"/>
        <v>1608</v>
      </c>
      <c r="B1610" s="1" t="s">
        <v>66</v>
      </c>
      <c r="C1610" s="33" t="s">
        <v>2210</v>
      </c>
      <c r="D1610" s="1" t="s">
        <v>2218</v>
      </c>
      <c r="E1610" s="1" t="s">
        <v>297</v>
      </c>
      <c r="F1610" s="15">
        <v>209.75409088836</v>
      </c>
      <c r="G1610" s="15">
        <f t="shared" si="120"/>
        <v>186.09624617598209</v>
      </c>
      <c r="H1610" s="16">
        <v>0.13</v>
      </c>
    </row>
    <row r="1611" spans="1:8" ht="14.25" customHeight="1" x14ac:dyDescent="0.15">
      <c r="A1611" s="8">
        <f t="shared" si="124"/>
        <v>1609</v>
      </c>
      <c r="B1611" s="1" t="s">
        <v>66</v>
      </c>
      <c r="C1611" s="33" t="s">
        <v>2210</v>
      </c>
      <c r="D1611" s="1" t="s">
        <v>2219</v>
      </c>
      <c r="E1611" s="1" t="s">
        <v>297</v>
      </c>
      <c r="F1611" s="15">
        <v>286.92776583785201</v>
      </c>
      <c r="G1611" s="15">
        <f t="shared" si="120"/>
        <v>254.56561976903308</v>
      </c>
      <c r="H1611" s="16">
        <v>0.13</v>
      </c>
    </row>
    <row r="1612" spans="1:8" ht="14.25" customHeight="1" x14ac:dyDescent="0.15">
      <c r="A1612" s="8">
        <f t="shared" si="124"/>
        <v>1610</v>
      </c>
      <c r="B1612" s="1" t="s">
        <v>66</v>
      </c>
      <c r="C1612" s="33" t="s">
        <v>2210</v>
      </c>
      <c r="D1612" s="1" t="s">
        <v>2220</v>
      </c>
      <c r="E1612" s="1" t="s">
        <v>297</v>
      </c>
      <c r="F1612" s="15">
        <v>375.97431385649497</v>
      </c>
      <c r="G1612" s="15">
        <f t="shared" si="120"/>
        <v>333.56874314562884</v>
      </c>
      <c r="H1612" s="16">
        <v>0.13</v>
      </c>
    </row>
    <row r="1613" spans="1:8" ht="14.25" customHeight="1" x14ac:dyDescent="0.15">
      <c r="A1613" s="8">
        <f t="shared" si="124"/>
        <v>1611</v>
      </c>
      <c r="B1613" s="1" t="s">
        <v>66</v>
      </c>
      <c r="C1613" s="33" t="s">
        <v>2210</v>
      </c>
      <c r="D1613" s="1" t="s">
        <v>2221</v>
      </c>
      <c r="E1613" s="1" t="s">
        <v>297</v>
      </c>
      <c r="F1613" s="15">
        <v>515.480572419037</v>
      </c>
      <c r="G1613" s="15">
        <f t="shared" si="120"/>
        <v>457.34030310229684</v>
      </c>
      <c r="H1613" s="16">
        <v>0.13</v>
      </c>
    </row>
    <row r="1614" spans="1:8" ht="14.25" customHeight="1" x14ac:dyDescent="0.15">
      <c r="A1614" s="8">
        <f t="shared" si="124"/>
        <v>1612</v>
      </c>
      <c r="B1614" s="1" t="s">
        <v>66</v>
      </c>
      <c r="C1614" s="33" t="s">
        <v>2210</v>
      </c>
      <c r="D1614" s="1" t="s">
        <v>2222</v>
      </c>
      <c r="E1614" s="1" t="s">
        <v>297</v>
      </c>
      <c r="F1614" s="15">
        <v>585.72840474485599</v>
      </c>
      <c r="G1614" s="15">
        <f t="shared" si="120"/>
        <v>519.66498932161187</v>
      </c>
      <c r="H1614" s="16">
        <v>0.13</v>
      </c>
    </row>
    <row r="1615" spans="1:8" ht="14.25" customHeight="1" x14ac:dyDescent="0.15">
      <c r="A1615" s="8">
        <f t="shared" si="124"/>
        <v>1613</v>
      </c>
      <c r="B1615" s="1" t="s">
        <v>66</v>
      </c>
      <c r="C1615" s="33" t="s">
        <v>2210</v>
      </c>
      <c r="D1615" s="1" t="s">
        <v>2223</v>
      </c>
      <c r="E1615" s="1" t="s">
        <v>297</v>
      </c>
      <c r="F1615" s="15">
        <v>172.15665950271099</v>
      </c>
      <c r="G1615" s="15">
        <f t="shared" si="120"/>
        <v>152.73937186141964</v>
      </c>
      <c r="H1615" s="16">
        <v>0.13</v>
      </c>
    </row>
    <row r="1616" spans="1:8" ht="14.25" customHeight="1" x14ac:dyDescent="0.15">
      <c r="A1616" s="8">
        <f t="shared" si="124"/>
        <v>1614</v>
      </c>
      <c r="B1616" s="1" t="s">
        <v>66</v>
      </c>
      <c r="C1616" s="33" t="s">
        <v>2210</v>
      </c>
      <c r="D1616" s="1" t="s">
        <v>2224</v>
      </c>
      <c r="E1616" s="1" t="s">
        <v>297</v>
      </c>
      <c r="F1616" s="15">
        <v>216.67993351203299</v>
      </c>
      <c r="G1616" s="15">
        <f t="shared" si="120"/>
        <v>192.24093354971799</v>
      </c>
      <c r="H1616" s="16">
        <v>0.13</v>
      </c>
    </row>
    <row r="1617" spans="1:8" ht="14.25" customHeight="1" x14ac:dyDescent="0.15">
      <c r="A1617" s="8">
        <f t="shared" si="124"/>
        <v>1615</v>
      </c>
      <c r="B1617" s="1" t="s">
        <v>66</v>
      </c>
      <c r="C1617" s="33" t="s">
        <v>2210</v>
      </c>
      <c r="D1617" s="1" t="s">
        <v>2225</v>
      </c>
      <c r="E1617" s="1" t="s">
        <v>297</v>
      </c>
      <c r="F1617" s="15">
        <v>298.80063890700399</v>
      </c>
      <c r="G1617" s="15">
        <f t="shared" si="120"/>
        <v>265.09936955257882</v>
      </c>
      <c r="H1617" s="16">
        <v>0.13</v>
      </c>
    </row>
    <row r="1618" spans="1:8" ht="14.25" customHeight="1" x14ac:dyDescent="0.15">
      <c r="A1618" s="8">
        <f t="shared" ref="A1618:A1687" si="127">ROW()-2</f>
        <v>1616</v>
      </c>
      <c r="B1618" s="1" t="s">
        <v>66</v>
      </c>
      <c r="C1618" s="33" t="s">
        <v>2210</v>
      </c>
      <c r="D1618" s="1" t="s">
        <v>2226</v>
      </c>
      <c r="E1618" s="1" t="s">
        <v>297</v>
      </c>
      <c r="F1618" s="15">
        <v>388.83659301474398</v>
      </c>
      <c r="G1618" s="15">
        <f t="shared" si="120"/>
        <v>344.98030541113764</v>
      </c>
      <c r="H1618" s="16">
        <v>0.13</v>
      </c>
    </row>
    <row r="1619" spans="1:8" ht="14.25" customHeight="1" x14ac:dyDescent="0.15">
      <c r="A1619" s="8">
        <f t="shared" si="127"/>
        <v>1617</v>
      </c>
      <c r="B1619" s="1" t="s">
        <v>66</v>
      </c>
      <c r="C1619" s="33" t="s">
        <v>2210</v>
      </c>
      <c r="D1619" s="1" t="s">
        <v>2227</v>
      </c>
      <c r="E1619" s="1" t="s">
        <v>297</v>
      </c>
      <c r="F1619" s="15">
        <v>515.480572419037</v>
      </c>
      <c r="G1619" s="15">
        <f t="shared" si="120"/>
        <v>457.34030310229684</v>
      </c>
      <c r="H1619" s="16">
        <v>0.13</v>
      </c>
    </row>
    <row r="1620" spans="1:8" ht="14.25" customHeight="1" x14ac:dyDescent="0.15">
      <c r="A1620" s="8">
        <f t="shared" si="127"/>
        <v>1618</v>
      </c>
      <c r="B1620" s="1" t="s">
        <v>66</v>
      </c>
      <c r="C1620" s="33" t="s">
        <v>2210</v>
      </c>
      <c r="D1620" s="1" t="s">
        <v>2228</v>
      </c>
      <c r="E1620" s="1" t="s">
        <v>297</v>
      </c>
      <c r="F1620" s="15">
        <v>617.38939959592904</v>
      </c>
      <c r="G1620" s="15">
        <f t="shared" si="120"/>
        <v>547.75498874440143</v>
      </c>
      <c r="H1620" s="16">
        <v>0.13</v>
      </c>
    </row>
    <row r="1621" spans="1:8" ht="14.25" customHeight="1" x14ac:dyDescent="0.15">
      <c r="A1621" s="8">
        <f t="shared" si="127"/>
        <v>1619</v>
      </c>
      <c r="B1621" s="1" t="s">
        <v>66</v>
      </c>
      <c r="C1621" s="7" t="s">
        <v>2229</v>
      </c>
      <c r="D1621" s="1" t="s">
        <v>2230</v>
      </c>
      <c r="E1621" s="1" t="s">
        <v>2231</v>
      </c>
      <c r="F1621" s="15">
        <v>151.824364371787</v>
      </c>
      <c r="G1621" s="15">
        <f t="shared" si="120"/>
        <v>134.70032535709649</v>
      </c>
      <c r="H1621" s="16">
        <v>0.13</v>
      </c>
    </row>
    <row r="1622" spans="1:8" ht="14.25" customHeight="1" x14ac:dyDescent="0.15">
      <c r="A1622" s="8">
        <f t="shared" si="127"/>
        <v>1620</v>
      </c>
      <c r="B1622" s="1" t="s">
        <v>66</v>
      </c>
      <c r="C1622" s="7" t="s">
        <v>2229</v>
      </c>
      <c r="D1622" s="1" t="s">
        <v>2232</v>
      </c>
      <c r="E1622" s="1" t="s">
        <v>2231</v>
      </c>
      <c r="F1622" s="15">
        <v>151.824364371787</v>
      </c>
      <c r="G1622" s="15">
        <f t="shared" si="120"/>
        <v>134.70032535709649</v>
      </c>
      <c r="H1622" s="16">
        <v>0.13</v>
      </c>
    </row>
    <row r="1623" spans="1:8" ht="14.25" customHeight="1" x14ac:dyDescent="0.15">
      <c r="A1623" s="8">
        <f t="shared" si="127"/>
        <v>1621</v>
      </c>
      <c r="B1623" s="1" t="s">
        <v>66</v>
      </c>
      <c r="C1623" s="7" t="s">
        <v>2229</v>
      </c>
      <c r="D1623" s="1" t="s">
        <v>2233</v>
      </c>
      <c r="E1623" s="1" t="s">
        <v>2231</v>
      </c>
      <c r="F1623" s="15">
        <v>210.59508606409199</v>
      </c>
      <c r="G1623" s="15">
        <f t="shared" si="120"/>
        <v>186.84238678565026</v>
      </c>
      <c r="H1623" s="16">
        <v>0.13</v>
      </c>
    </row>
    <row r="1624" spans="1:8" ht="14.25" customHeight="1" x14ac:dyDescent="0.15">
      <c r="A1624" s="8">
        <f t="shared" si="127"/>
        <v>1622</v>
      </c>
      <c r="B1624" s="1" t="s">
        <v>66</v>
      </c>
      <c r="C1624" s="7" t="s">
        <v>2229</v>
      </c>
      <c r="D1624" s="1" t="s">
        <v>2234</v>
      </c>
      <c r="E1624" s="1" t="s">
        <v>2231</v>
      </c>
      <c r="F1624" s="15">
        <v>210.59508606409199</v>
      </c>
      <c r="G1624" s="15">
        <f t="shared" si="120"/>
        <v>186.84238678565026</v>
      </c>
      <c r="H1624" s="16">
        <v>0.13</v>
      </c>
    </row>
    <row r="1625" spans="1:8" ht="14.25" customHeight="1" x14ac:dyDescent="0.15">
      <c r="A1625" s="8">
        <f t="shared" si="127"/>
        <v>1623</v>
      </c>
      <c r="B1625" s="1" t="s">
        <v>66</v>
      </c>
      <c r="C1625" s="7" t="s">
        <v>2229</v>
      </c>
      <c r="D1625" s="1" t="s">
        <v>2235</v>
      </c>
      <c r="E1625" s="1" t="s">
        <v>2231</v>
      </c>
      <c r="F1625" s="15">
        <v>210.59508606409199</v>
      </c>
      <c r="G1625" s="15">
        <f t="shared" si="120"/>
        <v>186.84238678565026</v>
      </c>
      <c r="H1625" s="16">
        <v>0.13</v>
      </c>
    </row>
    <row r="1626" spans="1:8" ht="14.25" customHeight="1" x14ac:dyDescent="0.15">
      <c r="A1626" s="8">
        <f t="shared" si="127"/>
        <v>1624</v>
      </c>
      <c r="B1626" s="1" t="s">
        <v>66</v>
      </c>
      <c r="C1626" s="7" t="s">
        <v>2229</v>
      </c>
      <c r="D1626" s="1" t="s">
        <v>2236</v>
      </c>
      <c r="E1626" s="1" t="s">
        <v>2231</v>
      </c>
      <c r="F1626" s="15">
        <v>220.390206346143</v>
      </c>
      <c r="G1626" s="15">
        <f t="shared" si="120"/>
        <v>195.53273035707608</v>
      </c>
      <c r="H1626" s="16">
        <v>0.13</v>
      </c>
    </row>
    <row r="1627" spans="1:8" ht="14.25" customHeight="1" x14ac:dyDescent="0.15">
      <c r="A1627" s="8">
        <f t="shared" si="127"/>
        <v>1625</v>
      </c>
      <c r="B1627" s="1" t="s">
        <v>66</v>
      </c>
      <c r="C1627" s="7" t="s">
        <v>2229</v>
      </c>
      <c r="D1627" s="1" t="s">
        <v>2237</v>
      </c>
      <c r="E1627" s="1" t="s">
        <v>2231</v>
      </c>
      <c r="F1627" s="15">
        <v>230.185326628193</v>
      </c>
      <c r="G1627" s="15">
        <f t="shared" si="120"/>
        <v>204.22307392850095</v>
      </c>
      <c r="H1627" s="16">
        <v>0.13</v>
      </c>
    </row>
    <row r="1628" spans="1:8" ht="14.25" customHeight="1" x14ac:dyDescent="0.15">
      <c r="A1628" s="8">
        <f t="shared" si="127"/>
        <v>1626</v>
      </c>
      <c r="B1628" s="1" t="s">
        <v>66</v>
      </c>
      <c r="C1628" s="7" t="s">
        <v>2229</v>
      </c>
      <c r="D1628" s="1" t="s">
        <v>2238</v>
      </c>
      <c r="E1628" s="1" t="s">
        <v>2231</v>
      </c>
      <c r="F1628" s="15">
        <v>347.726770012803</v>
      </c>
      <c r="G1628" s="15">
        <f t="shared" si="120"/>
        <v>308.50719678560853</v>
      </c>
      <c r="H1628" s="16">
        <v>0.13</v>
      </c>
    </row>
    <row r="1629" spans="1:8" ht="14.25" customHeight="1" x14ac:dyDescent="0.15">
      <c r="A1629" s="8">
        <f t="shared" si="127"/>
        <v>1627</v>
      </c>
      <c r="B1629" s="1" t="s">
        <v>66</v>
      </c>
      <c r="C1629" s="7" t="s">
        <v>2229</v>
      </c>
      <c r="D1629" s="1" t="s">
        <v>2239</v>
      </c>
      <c r="E1629" s="1" t="s">
        <v>2231</v>
      </c>
      <c r="F1629" s="15">
        <v>347.726770012803</v>
      </c>
      <c r="G1629" s="15">
        <f t="shared" ref="G1629:G1692" si="128">F1629*(1/(1.02*(1+H1629))+(1-1/1.02))</f>
        <v>308.50719678560853</v>
      </c>
      <c r="H1629" s="16">
        <v>0.13</v>
      </c>
    </row>
    <row r="1630" spans="1:8" ht="14.25" customHeight="1" x14ac:dyDescent="0.15">
      <c r="A1630" s="8">
        <f t="shared" si="127"/>
        <v>1628</v>
      </c>
      <c r="B1630" s="1" t="s">
        <v>66</v>
      </c>
      <c r="C1630" s="7" t="s">
        <v>2229</v>
      </c>
      <c r="D1630" s="1" t="s">
        <v>2240</v>
      </c>
      <c r="E1630" s="1" t="s">
        <v>2231</v>
      </c>
      <c r="F1630" s="15">
        <v>347.726770012803</v>
      </c>
      <c r="G1630" s="15">
        <f t="shared" si="128"/>
        <v>308.50719678560853</v>
      </c>
      <c r="H1630" s="16">
        <v>0.13</v>
      </c>
    </row>
    <row r="1631" spans="1:8" ht="14.25" customHeight="1" x14ac:dyDescent="0.15">
      <c r="A1631" s="8">
        <f t="shared" si="127"/>
        <v>1629</v>
      </c>
      <c r="B1631" s="1" t="s">
        <v>66</v>
      </c>
      <c r="C1631" s="7" t="s">
        <v>2229</v>
      </c>
      <c r="D1631" s="1" t="s">
        <v>2241</v>
      </c>
      <c r="E1631" s="1" t="s">
        <v>2231</v>
      </c>
      <c r="F1631" s="15">
        <v>357.52189029485402</v>
      </c>
      <c r="G1631" s="15">
        <f t="shared" si="128"/>
        <v>317.19754035703431</v>
      </c>
      <c r="H1631" s="16">
        <v>0.13</v>
      </c>
    </row>
    <row r="1632" spans="1:8" ht="14.25" customHeight="1" x14ac:dyDescent="0.15">
      <c r="A1632" s="8">
        <f t="shared" si="127"/>
        <v>1630</v>
      </c>
      <c r="B1632" s="1" t="s">
        <v>66</v>
      </c>
      <c r="C1632" s="7" t="s">
        <v>2229</v>
      </c>
      <c r="D1632" s="1" t="s">
        <v>2242</v>
      </c>
      <c r="E1632" s="1" t="s">
        <v>2231</v>
      </c>
      <c r="F1632" s="15">
        <v>411.39505184613398</v>
      </c>
      <c r="G1632" s="15">
        <f t="shared" si="128"/>
        <v>364.99442999987565</v>
      </c>
      <c r="H1632" s="16">
        <v>0.13</v>
      </c>
    </row>
    <row r="1633" spans="1:8" ht="14.25" customHeight="1" x14ac:dyDescent="0.15">
      <c r="A1633" s="8">
        <f t="shared" si="127"/>
        <v>1631</v>
      </c>
      <c r="B1633" s="1" t="s">
        <v>66</v>
      </c>
      <c r="C1633" s="7" t="s">
        <v>2229</v>
      </c>
      <c r="D1633" s="1" t="s">
        <v>2243</v>
      </c>
      <c r="E1633" s="1" t="s">
        <v>2231</v>
      </c>
      <c r="F1633" s="15">
        <v>406.49749170510802</v>
      </c>
      <c r="G1633" s="15">
        <f t="shared" si="128"/>
        <v>360.64925821416233</v>
      </c>
      <c r="H1633" s="16">
        <v>0.13</v>
      </c>
    </row>
    <row r="1634" spans="1:8" ht="14.25" customHeight="1" x14ac:dyDescent="0.15">
      <c r="A1634" s="8">
        <f t="shared" si="127"/>
        <v>1632</v>
      </c>
      <c r="B1634" s="1" t="s">
        <v>66</v>
      </c>
      <c r="C1634" s="7" t="s">
        <v>2229</v>
      </c>
      <c r="D1634" s="1" t="s">
        <v>2244</v>
      </c>
      <c r="E1634" s="1" t="s">
        <v>2231</v>
      </c>
      <c r="F1634" s="15">
        <v>406.49749170510802</v>
      </c>
      <c r="G1634" s="15">
        <f t="shared" si="128"/>
        <v>360.64925821416233</v>
      </c>
      <c r="H1634" s="16">
        <v>0.13</v>
      </c>
    </row>
    <row r="1635" spans="1:8" ht="14.25" customHeight="1" x14ac:dyDescent="0.15">
      <c r="A1635" s="8">
        <f t="shared" si="127"/>
        <v>1633</v>
      </c>
      <c r="B1635" s="1" t="s">
        <v>66</v>
      </c>
      <c r="C1635" s="7" t="s">
        <v>2229</v>
      </c>
      <c r="D1635" s="1" t="s">
        <v>2245</v>
      </c>
      <c r="E1635" s="1" t="s">
        <v>2231</v>
      </c>
      <c r="F1635" s="15">
        <v>406.49749170510802</v>
      </c>
      <c r="G1635" s="15">
        <f t="shared" si="128"/>
        <v>360.64925821416233</v>
      </c>
      <c r="H1635" s="16">
        <v>0.13</v>
      </c>
    </row>
    <row r="1636" spans="1:8" ht="14.25" customHeight="1" x14ac:dyDescent="0.15">
      <c r="A1636" s="8">
        <f t="shared" si="127"/>
        <v>1634</v>
      </c>
      <c r="B1636" s="1" t="s">
        <v>66</v>
      </c>
      <c r="C1636" s="7" t="s">
        <v>2229</v>
      </c>
      <c r="D1636" s="1" t="s">
        <v>2246</v>
      </c>
      <c r="E1636" s="1" t="s">
        <v>2231</v>
      </c>
      <c r="F1636" s="15">
        <v>430.98529241023499</v>
      </c>
      <c r="G1636" s="15">
        <f t="shared" si="128"/>
        <v>382.37511714272631</v>
      </c>
      <c r="H1636" s="16">
        <v>0.13</v>
      </c>
    </row>
    <row r="1637" spans="1:8" ht="14.25" customHeight="1" x14ac:dyDescent="0.15">
      <c r="A1637" s="8">
        <f t="shared" si="127"/>
        <v>1635</v>
      </c>
      <c r="B1637" s="1" t="s">
        <v>66</v>
      </c>
      <c r="C1637" s="7" t="s">
        <v>2229</v>
      </c>
      <c r="D1637" s="1" t="s">
        <v>2247</v>
      </c>
      <c r="E1637" s="1" t="s">
        <v>2231</v>
      </c>
      <c r="F1637" s="15">
        <v>489.75601410254001</v>
      </c>
      <c r="G1637" s="15">
        <f t="shared" si="128"/>
        <v>434.51717857128017</v>
      </c>
      <c r="H1637" s="16">
        <v>0.13</v>
      </c>
    </row>
    <row r="1638" spans="1:8" ht="14.25" customHeight="1" x14ac:dyDescent="0.15">
      <c r="A1638" s="8">
        <f t="shared" si="127"/>
        <v>1636</v>
      </c>
      <c r="B1638" s="1" t="s">
        <v>66</v>
      </c>
      <c r="C1638" s="7" t="s">
        <v>2248</v>
      </c>
      <c r="D1638" s="1" t="s">
        <v>2230</v>
      </c>
      <c r="E1638" s="1" t="s">
        <v>2231</v>
      </c>
      <c r="F1638" s="15">
        <v>161.61948465383901</v>
      </c>
      <c r="G1638" s="15">
        <f t="shared" si="128"/>
        <v>143.39066892852316</v>
      </c>
      <c r="H1638" s="16">
        <v>0.13</v>
      </c>
    </row>
    <row r="1639" spans="1:8" ht="14.25" customHeight="1" x14ac:dyDescent="0.15">
      <c r="A1639" s="8">
        <f t="shared" si="127"/>
        <v>1637</v>
      </c>
      <c r="B1639" s="1" t="s">
        <v>66</v>
      </c>
      <c r="C1639" s="7" t="s">
        <v>2248</v>
      </c>
      <c r="D1639" s="1" t="s">
        <v>2232</v>
      </c>
      <c r="E1639" s="1" t="s">
        <v>2231</v>
      </c>
      <c r="F1639" s="15">
        <v>161.61948465383901</v>
      </c>
      <c r="G1639" s="15">
        <f t="shared" si="128"/>
        <v>143.39066892852316</v>
      </c>
      <c r="H1639" s="16">
        <v>0.13</v>
      </c>
    </row>
    <row r="1640" spans="1:8" ht="14.25" customHeight="1" x14ac:dyDescent="0.15">
      <c r="A1640" s="8">
        <f t="shared" si="127"/>
        <v>1638</v>
      </c>
      <c r="B1640" s="1" t="s">
        <v>66</v>
      </c>
      <c r="C1640" s="7" t="s">
        <v>2248</v>
      </c>
      <c r="D1640" s="1" t="s">
        <v>2233</v>
      </c>
      <c r="E1640" s="1" t="s">
        <v>2231</v>
      </c>
      <c r="F1640" s="15">
        <v>225.287766487168</v>
      </c>
      <c r="G1640" s="15">
        <f t="shared" si="128"/>
        <v>199.87790214278851</v>
      </c>
      <c r="H1640" s="16">
        <v>0.13</v>
      </c>
    </row>
    <row r="1641" spans="1:8" ht="14.25" customHeight="1" x14ac:dyDescent="0.15">
      <c r="A1641" s="8">
        <f t="shared" si="127"/>
        <v>1639</v>
      </c>
      <c r="B1641" s="1" t="s">
        <v>66</v>
      </c>
      <c r="C1641" s="7" t="s">
        <v>2248</v>
      </c>
      <c r="D1641" s="1" t="s">
        <v>2234</v>
      </c>
      <c r="E1641" s="1" t="s">
        <v>2231</v>
      </c>
      <c r="F1641" s="15">
        <v>225.287766487168</v>
      </c>
      <c r="G1641" s="15">
        <f t="shared" si="128"/>
        <v>199.87790214278851</v>
      </c>
      <c r="H1641" s="16">
        <v>0.13</v>
      </c>
    </row>
    <row r="1642" spans="1:8" ht="14.25" customHeight="1" x14ac:dyDescent="0.15">
      <c r="A1642" s="8">
        <f t="shared" si="127"/>
        <v>1640</v>
      </c>
      <c r="B1642" s="1" t="s">
        <v>66</v>
      </c>
      <c r="C1642" s="7" t="s">
        <v>2248</v>
      </c>
      <c r="D1642" s="1" t="s">
        <v>2235</v>
      </c>
      <c r="E1642" s="1" t="s">
        <v>2231</v>
      </c>
      <c r="F1642" s="15">
        <v>225.287766487168</v>
      </c>
      <c r="G1642" s="15">
        <f t="shared" si="128"/>
        <v>199.87790214278851</v>
      </c>
      <c r="H1642" s="16">
        <v>0.13</v>
      </c>
    </row>
    <row r="1643" spans="1:8" ht="14.25" customHeight="1" x14ac:dyDescent="0.15">
      <c r="A1643" s="8">
        <f t="shared" si="127"/>
        <v>1641</v>
      </c>
      <c r="B1643" s="1" t="s">
        <v>66</v>
      </c>
      <c r="C1643" s="7" t="s">
        <v>2248</v>
      </c>
      <c r="D1643" s="1" t="s">
        <v>2236</v>
      </c>
      <c r="E1643" s="1" t="s">
        <v>2231</v>
      </c>
      <c r="F1643" s="15">
        <v>235.08288676921899</v>
      </c>
      <c r="G1643" s="15">
        <f t="shared" si="128"/>
        <v>208.56824571421427</v>
      </c>
      <c r="H1643" s="16">
        <v>0.13</v>
      </c>
    </row>
    <row r="1644" spans="1:8" ht="14.25" customHeight="1" x14ac:dyDescent="0.15">
      <c r="A1644" s="8">
        <f t="shared" si="127"/>
        <v>1642</v>
      </c>
      <c r="B1644" s="1" t="s">
        <v>66</v>
      </c>
      <c r="C1644" s="7" t="s">
        <v>2248</v>
      </c>
      <c r="D1644" s="1" t="s">
        <v>2237</v>
      </c>
      <c r="E1644" s="1" t="s">
        <v>2231</v>
      </c>
      <c r="F1644" s="15">
        <v>249.775567192295</v>
      </c>
      <c r="G1644" s="15">
        <f t="shared" si="128"/>
        <v>221.60376107135252</v>
      </c>
      <c r="H1644" s="16">
        <v>0.13</v>
      </c>
    </row>
    <row r="1645" spans="1:8" ht="14.25" customHeight="1" x14ac:dyDescent="0.15">
      <c r="A1645" s="8">
        <f t="shared" si="127"/>
        <v>1643</v>
      </c>
      <c r="B1645" s="1" t="s">
        <v>66</v>
      </c>
      <c r="C1645" s="7" t="s">
        <v>2248</v>
      </c>
      <c r="D1645" s="1" t="s">
        <v>2238</v>
      </c>
      <c r="E1645" s="1" t="s">
        <v>2231</v>
      </c>
      <c r="F1645" s="15">
        <v>372.21457071792997</v>
      </c>
      <c r="G1645" s="15">
        <f t="shared" si="128"/>
        <v>330.23305571417251</v>
      </c>
      <c r="H1645" s="16">
        <v>0.13</v>
      </c>
    </row>
    <row r="1646" spans="1:8" ht="14.25" customHeight="1" x14ac:dyDescent="0.15">
      <c r="A1646" s="8">
        <f t="shared" si="127"/>
        <v>1644</v>
      </c>
      <c r="B1646" s="1" t="s">
        <v>66</v>
      </c>
      <c r="C1646" s="7" t="s">
        <v>2248</v>
      </c>
      <c r="D1646" s="1" t="s">
        <v>2239</v>
      </c>
      <c r="E1646" s="1" t="s">
        <v>2231</v>
      </c>
      <c r="F1646" s="15">
        <v>372.21457071792997</v>
      </c>
      <c r="G1646" s="15">
        <f t="shared" si="128"/>
        <v>330.23305571417251</v>
      </c>
      <c r="H1646" s="16">
        <v>0.13</v>
      </c>
    </row>
    <row r="1647" spans="1:8" ht="14.25" customHeight="1" x14ac:dyDescent="0.15">
      <c r="A1647" s="8">
        <f t="shared" si="127"/>
        <v>1645</v>
      </c>
      <c r="B1647" s="1" t="s">
        <v>66</v>
      </c>
      <c r="C1647" s="7" t="s">
        <v>2248</v>
      </c>
      <c r="D1647" s="1" t="s">
        <v>2240</v>
      </c>
      <c r="E1647" s="1" t="s">
        <v>2231</v>
      </c>
      <c r="F1647" s="15">
        <v>372.21457071792997</v>
      </c>
      <c r="G1647" s="15">
        <f t="shared" si="128"/>
        <v>330.23305571417251</v>
      </c>
      <c r="H1647" s="16">
        <v>0.13</v>
      </c>
    </row>
    <row r="1648" spans="1:8" ht="14.25" customHeight="1" x14ac:dyDescent="0.15">
      <c r="A1648" s="8">
        <f t="shared" si="127"/>
        <v>1646</v>
      </c>
      <c r="B1648" s="1" t="s">
        <v>66</v>
      </c>
      <c r="C1648" s="7" t="s">
        <v>2248</v>
      </c>
      <c r="D1648" s="1" t="s">
        <v>2241</v>
      </c>
      <c r="E1648" s="1" t="s">
        <v>2231</v>
      </c>
      <c r="F1648" s="15">
        <v>382.00969099998099</v>
      </c>
      <c r="G1648" s="15">
        <f t="shared" si="128"/>
        <v>338.92339928559829</v>
      </c>
      <c r="H1648" s="16">
        <v>0.13</v>
      </c>
    </row>
    <row r="1649" spans="1:8" ht="14.25" customHeight="1" x14ac:dyDescent="0.15">
      <c r="A1649" s="8">
        <f t="shared" si="127"/>
        <v>1647</v>
      </c>
      <c r="B1649" s="1" t="s">
        <v>66</v>
      </c>
      <c r="C1649" s="7" t="s">
        <v>2248</v>
      </c>
      <c r="D1649" s="1" t="s">
        <v>2242</v>
      </c>
      <c r="E1649" s="1" t="s">
        <v>2231</v>
      </c>
      <c r="F1649" s="15">
        <v>435.88285255126101</v>
      </c>
      <c r="G1649" s="15">
        <f t="shared" si="128"/>
        <v>386.72028892843969</v>
      </c>
      <c r="H1649" s="16">
        <v>0.13</v>
      </c>
    </row>
    <row r="1650" spans="1:8" ht="14.25" customHeight="1" x14ac:dyDescent="0.15">
      <c r="A1650" s="8">
        <f t="shared" si="127"/>
        <v>1648</v>
      </c>
      <c r="B1650" s="1" t="s">
        <v>66</v>
      </c>
      <c r="C1650" s="7" t="s">
        <v>2248</v>
      </c>
      <c r="D1650" s="1" t="s">
        <v>2243</v>
      </c>
      <c r="E1650" s="1" t="s">
        <v>2231</v>
      </c>
      <c r="F1650" s="15">
        <v>430.98529241023499</v>
      </c>
      <c r="G1650" s="15">
        <f t="shared" si="128"/>
        <v>382.37511714272631</v>
      </c>
      <c r="H1650" s="16">
        <v>0.13</v>
      </c>
    </row>
    <row r="1651" spans="1:8" ht="14.25" customHeight="1" x14ac:dyDescent="0.15">
      <c r="A1651" s="8">
        <f t="shared" si="127"/>
        <v>1649</v>
      </c>
      <c r="B1651" s="1" t="s">
        <v>66</v>
      </c>
      <c r="C1651" s="7" t="s">
        <v>2248</v>
      </c>
      <c r="D1651" s="1" t="s">
        <v>2244</v>
      </c>
      <c r="E1651" s="1" t="s">
        <v>2231</v>
      </c>
      <c r="F1651" s="15">
        <v>430.98529241023499</v>
      </c>
      <c r="G1651" s="15">
        <f t="shared" si="128"/>
        <v>382.37511714272631</v>
      </c>
      <c r="H1651" s="16">
        <v>0.13</v>
      </c>
    </row>
    <row r="1652" spans="1:8" ht="14.25" customHeight="1" x14ac:dyDescent="0.15">
      <c r="A1652" s="8">
        <f t="shared" si="127"/>
        <v>1650</v>
      </c>
      <c r="B1652" s="1" t="s">
        <v>66</v>
      </c>
      <c r="C1652" s="7" t="s">
        <v>2248</v>
      </c>
      <c r="D1652" s="1" t="s">
        <v>2245</v>
      </c>
      <c r="E1652" s="1" t="s">
        <v>2231</v>
      </c>
      <c r="F1652" s="15">
        <v>430.98529241023499</v>
      </c>
      <c r="G1652" s="15">
        <f t="shared" si="128"/>
        <v>382.37511714272631</v>
      </c>
      <c r="H1652" s="16">
        <v>0.13</v>
      </c>
    </row>
    <row r="1653" spans="1:8" ht="14.25" customHeight="1" x14ac:dyDescent="0.15">
      <c r="A1653" s="8">
        <f t="shared" si="127"/>
        <v>1651</v>
      </c>
      <c r="B1653" s="1" t="s">
        <v>66</v>
      </c>
      <c r="C1653" s="7" t="s">
        <v>2248</v>
      </c>
      <c r="D1653" s="1" t="s">
        <v>2246</v>
      </c>
      <c r="E1653" s="1" t="s">
        <v>2231</v>
      </c>
      <c r="F1653" s="15">
        <v>455.47309311536202</v>
      </c>
      <c r="G1653" s="15">
        <f t="shared" si="128"/>
        <v>404.10097607129035</v>
      </c>
      <c r="H1653" s="16">
        <v>0.13</v>
      </c>
    </row>
    <row r="1654" spans="1:8" ht="14.25" customHeight="1" x14ac:dyDescent="0.15">
      <c r="A1654" s="8">
        <f t="shared" si="127"/>
        <v>1652</v>
      </c>
      <c r="B1654" s="1" t="s">
        <v>66</v>
      </c>
      <c r="C1654" s="7" t="s">
        <v>2248</v>
      </c>
      <c r="D1654" s="1" t="s">
        <v>2247</v>
      </c>
      <c r="E1654" s="1" t="s">
        <v>2231</v>
      </c>
      <c r="F1654" s="15">
        <v>514.24381480766704</v>
      </c>
      <c r="G1654" s="15">
        <f t="shared" si="128"/>
        <v>456.24303749984415</v>
      </c>
      <c r="H1654" s="16">
        <v>0.13</v>
      </c>
    </row>
    <row r="1655" spans="1:8" ht="14.25" customHeight="1" x14ac:dyDescent="0.15">
      <c r="A1655" s="8">
        <f t="shared" si="127"/>
        <v>1653</v>
      </c>
      <c r="B1655" s="1" t="s">
        <v>66</v>
      </c>
      <c r="C1655" s="7" t="s">
        <v>2249</v>
      </c>
      <c r="D1655" s="1" t="s">
        <v>2250</v>
      </c>
      <c r="E1655" s="1" t="s">
        <v>644</v>
      </c>
      <c r="F1655" s="15">
        <v>1712.2491399999999</v>
      </c>
      <c r="G1655" s="15">
        <f t="shared" si="128"/>
        <v>1519.1271651605068</v>
      </c>
      <c r="H1655" s="16">
        <v>0.13</v>
      </c>
    </row>
    <row r="1656" spans="1:8" ht="14.25" customHeight="1" x14ac:dyDescent="0.15">
      <c r="A1656" s="8">
        <f t="shared" si="127"/>
        <v>1654</v>
      </c>
      <c r="B1656" s="1" t="s">
        <v>66</v>
      </c>
      <c r="C1656" s="7" t="s">
        <v>2249</v>
      </c>
      <c r="D1656" s="1" t="s">
        <v>2251</v>
      </c>
      <c r="E1656" s="1" t="s">
        <v>644</v>
      </c>
      <c r="F1656" s="15">
        <v>2081.1867999999999</v>
      </c>
      <c r="G1656" s="15">
        <f t="shared" si="128"/>
        <v>1846.4529079298979</v>
      </c>
      <c r="H1656" s="16">
        <v>0.13</v>
      </c>
    </row>
    <row r="1657" spans="1:8" x14ac:dyDescent="0.15">
      <c r="A1657" s="8">
        <f t="shared" si="127"/>
        <v>1655</v>
      </c>
      <c r="B1657" s="1" t="s">
        <v>66</v>
      </c>
      <c r="C1657" s="7" t="s">
        <v>2249</v>
      </c>
      <c r="D1657" s="1" t="s">
        <v>2252</v>
      </c>
      <c r="E1657" s="1" t="s">
        <v>644</v>
      </c>
      <c r="F1657" s="15">
        <v>2128.4865</v>
      </c>
      <c r="G1657" s="15">
        <f t="shared" si="128"/>
        <v>1888.4177467464865</v>
      </c>
      <c r="H1657" s="16">
        <v>0.13</v>
      </c>
    </row>
    <row r="1658" spans="1:8" ht="14.25" customHeight="1" x14ac:dyDescent="0.15">
      <c r="A1658" s="8">
        <f t="shared" si="127"/>
        <v>1656</v>
      </c>
      <c r="B1658" s="1" t="s">
        <v>66</v>
      </c>
      <c r="C1658" s="7" t="s">
        <v>2249</v>
      </c>
      <c r="D1658" s="1" t="s">
        <v>2253</v>
      </c>
      <c r="E1658" s="1" t="s">
        <v>644</v>
      </c>
      <c r="F1658" s="15">
        <v>2223.0859</v>
      </c>
      <c r="G1658" s="15">
        <f t="shared" si="128"/>
        <v>1972.3474243796636</v>
      </c>
      <c r="H1658" s="16">
        <v>0.13</v>
      </c>
    </row>
    <row r="1659" spans="1:8" x14ac:dyDescent="0.15">
      <c r="A1659" s="8">
        <f t="shared" si="127"/>
        <v>1657</v>
      </c>
      <c r="B1659" s="1" t="s">
        <v>66</v>
      </c>
      <c r="C1659" s="7" t="s">
        <v>2249</v>
      </c>
      <c r="D1659" s="1" t="s">
        <v>2254</v>
      </c>
      <c r="E1659" s="1" t="s">
        <v>644</v>
      </c>
      <c r="F1659" s="23">
        <v>3197.4597199999998</v>
      </c>
      <c r="G1659" s="23">
        <f t="shared" si="128"/>
        <v>2836.8231040013884</v>
      </c>
      <c r="H1659" s="16">
        <v>0.13</v>
      </c>
    </row>
    <row r="1660" spans="1:8" x14ac:dyDescent="0.15">
      <c r="A1660" s="8">
        <f t="shared" si="127"/>
        <v>1658</v>
      </c>
      <c r="B1660" s="1" t="s">
        <v>66</v>
      </c>
      <c r="C1660" s="7" t="s">
        <v>2249</v>
      </c>
      <c r="D1660" s="1" t="s">
        <v>2255</v>
      </c>
      <c r="E1660" s="1" t="s">
        <v>644</v>
      </c>
      <c r="F1660" s="15">
        <v>3555.00684</v>
      </c>
      <c r="G1660" s="15">
        <f t="shared" si="128"/>
        <v>3154.0430284435197</v>
      </c>
      <c r="H1660" s="16">
        <v>0.13</v>
      </c>
    </row>
    <row r="1661" spans="1:8" x14ac:dyDescent="0.15">
      <c r="A1661" s="8">
        <f t="shared" si="127"/>
        <v>1659</v>
      </c>
      <c r="B1661" s="1" t="s">
        <v>66</v>
      </c>
      <c r="C1661" s="7" t="s">
        <v>2256</v>
      </c>
      <c r="D1661" s="1" t="s">
        <v>2257</v>
      </c>
      <c r="E1661" s="1" t="s">
        <v>644</v>
      </c>
      <c r="F1661" s="15">
        <v>741.90762532364897</v>
      </c>
      <c r="G1661" s="15">
        <f t="shared" si="128"/>
        <v>658.22899328124549</v>
      </c>
      <c r="H1661" s="16">
        <v>0.13</v>
      </c>
    </row>
    <row r="1662" spans="1:8" x14ac:dyDescent="0.15">
      <c r="A1662" s="8">
        <f t="shared" si="127"/>
        <v>1660</v>
      </c>
      <c r="B1662" s="1" t="s">
        <v>66</v>
      </c>
      <c r="C1662" s="7" t="s">
        <v>2256</v>
      </c>
      <c r="D1662" s="1" t="s">
        <v>2258</v>
      </c>
      <c r="E1662" s="1" t="s">
        <v>644</v>
      </c>
      <c r="F1662" s="23">
        <v>1137.59169216293</v>
      </c>
      <c r="G1662" s="23">
        <f t="shared" si="128"/>
        <v>1009.2844563645779</v>
      </c>
      <c r="H1662" s="16">
        <v>0.13</v>
      </c>
    </row>
    <row r="1663" spans="1:8" ht="14.25" customHeight="1" x14ac:dyDescent="0.15">
      <c r="A1663" s="8">
        <f t="shared" si="127"/>
        <v>1661</v>
      </c>
      <c r="B1663" s="1" t="s">
        <v>66</v>
      </c>
      <c r="C1663" s="7" t="s">
        <v>2259</v>
      </c>
      <c r="D1663" s="1" t="s">
        <v>2260</v>
      </c>
      <c r="E1663" s="1" t="s">
        <v>644</v>
      </c>
      <c r="F1663" s="23">
        <v>158.27362673571201</v>
      </c>
      <c r="G1663" s="23">
        <f t="shared" ref="G1663:G1667" si="129">F1663*(1/(1.02*(1+H1663))+(1-1/1.02))</f>
        <v>140.42218523333258</v>
      </c>
      <c r="H1663" s="16">
        <v>0.13</v>
      </c>
    </row>
    <row r="1664" spans="1:8" ht="14.25" customHeight="1" x14ac:dyDescent="0.15">
      <c r="A1664" s="8">
        <f t="shared" si="127"/>
        <v>1662</v>
      </c>
      <c r="B1664" s="1" t="s">
        <v>66</v>
      </c>
      <c r="C1664" s="7" t="s">
        <v>2261</v>
      </c>
      <c r="D1664" s="1" t="s">
        <v>2262</v>
      </c>
      <c r="E1664" s="1" t="s">
        <v>297</v>
      </c>
      <c r="F1664" s="23">
        <v>92.626934399999996</v>
      </c>
      <c r="G1664" s="23">
        <f t="shared" si="129"/>
        <v>82.179683426548678</v>
      </c>
      <c r="H1664" s="16">
        <v>0.13</v>
      </c>
    </row>
    <row r="1665" spans="1:8" x14ac:dyDescent="0.15">
      <c r="A1665" s="8">
        <f t="shared" si="127"/>
        <v>1663</v>
      </c>
      <c r="B1665" s="1" t="s">
        <v>66</v>
      </c>
      <c r="C1665" s="7" t="s">
        <v>2261</v>
      </c>
      <c r="D1665" s="1" t="s">
        <v>2263</v>
      </c>
      <c r="E1665" s="1" t="s">
        <v>297</v>
      </c>
      <c r="F1665" s="23">
        <v>144.08634240000001</v>
      </c>
      <c r="G1665" s="23">
        <f t="shared" si="129"/>
        <v>127.83506310796463</v>
      </c>
      <c r="H1665" s="16">
        <v>0.13</v>
      </c>
    </row>
    <row r="1666" spans="1:8" ht="14.25" customHeight="1" x14ac:dyDescent="0.15">
      <c r="A1666" s="8">
        <f t="shared" si="127"/>
        <v>1664</v>
      </c>
      <c r="B1666" s="1" t="s">
        <v>66</v>
      </c>
      <c r="C1666" s="7" t="s">
        <v>2261</v>
      </c>
      <c r="D1666" s="1" t="s">
        <v>2264</v>
      </c>
      <c r="E1666" s="1" t="s">
        <v>297</v>
      </c>
      <c r="F1666" s="23">
        <v>257.29703999999998</v>
      </c>
      <c r="G1666" s="23">
        <f t="shared" si="129"/>
        <v>228.27689840707967</v>
      </c>
      <c r="H1666" s="16">
        <v>0.13</v>
      </c>
    </row>
    <row r="1667" spans="1:8" ht="14.25" customHeight="1" x14ac:dyDescent="0.15">
      <c r="A1667" s="8">
        <f t="shared" si="127"/>
        <v>1665</v>
      </c>
      <c r="B1667" s="1" t="s">
        <v>66</v>
      </c>
      <c r="C1667" s="7" t="s">
        <v>2265</v>
      </c>
      <c r="D1667" s="1" t="s">
        <v>2266</v>
      </c>
      <c r="E1667" s="1" t="s">
        <v>567</v>
      </c>
      <c r="F1667" s="23">
        <v>79.803419936759767</v>
      </c>
      <c r="G1667" s="23">
        <f t="shared" si="129"/>
        <v>70.802513645089846</v>
      </c>
      <c r="H1667" s="16">
        <v>0.13</v>
      </c>
    </row>
    <row r="1668" spans="1:8" ht="14.25" customHeight="1" x14ac:dyDescent="0.15">
      <c r="A1668" s="8">
        <f t="shared" si="127"/>
        <v>1666</v>
      </c>
      <c r="B1668" s="9"/>
      <c r="C1668" s="10"/>
      <c r="D1668" s="21" t="s">
        <v>2267</v>
      </c>
      <c r="E1668" s="21"/>
      <c r="F1668" s="20"/>
      <c r="G1668" s="20"/>
      <c r="H1668" s="16"/>
    </row>
    <row r="1669" spans="1:8" ht="14.25" customHeight="1" x14ac:dyDescent="0.15">
      <c r="A1669" s="8">
        <f t="shared" si="127"/>
        <v>1667</v>
      </c>
      <c r="B1669" s="1" t="s">
        <v>2268</v>
      </c>
      <c r="C1669" s="7" t="s">
        <v>2269</v>
      </c>
      <c r="D1669" s="1" t="s">
        <v>2270</v>
      </c>
      <c r="E1669" s="1" t="s">
        <v>281</v>
      </c>
      <c r="F1669" s="20">
        <v>10.534946236559138</v>
      </c>
      <c r="G1669" s="20">
        <f t="shared" si="128"/>
        <v>9.3467256823749576</v>
      </c>
      <c r="H1669" s="16">
        <v>0.13</v>
      </c>
    </row>
    <row r="1670" spans="1:8" ht="14.25" customHeight="1" x14ac:dyDescent="0.15">
      <c r="A1670" s="8">
        <f t="shared" si="127"/>
        <v>1668</v>
      </c>
      <c r="B1670" s="1" t="s">
        <v>66</v>
      </c>
      <c r="C1670" s="7" t="s">
        <v>2269</v>
      </c>
      <c r="D1670" s="1" t="s">
        <v>2271</v>
      </c>
      <c r="E1670" s="1" t="s">
        <v>281</v>
      </c>
      <c r="F1670" s="20">
        <v>11.535172413793106</v>
      </c>
      <c r="G1670" s="20">
        <f t="shared" ref="G1670:G1671" si="130">F1670*(1/(1.02*(1+H1670))+(1-1/1.02))</f>
        <v>10.234137871199749</v>
      </c>
      <c r="H1670" s="16">
        <v>0.13</v>
      </c>
    </row>
    <row r="1671" spans="1:8" ht="14.25" customHeight="1" x14ac:dyDescent="0.15">
      <c r="A1671" s="8">
        <f t="shared" si="127"/>
        <v>1669</v>
      </c>
      <c r="B1671" s="1" t="s">
        <v>66</v>
      </c>
      <c r="C1671" s="7" t="s">
        <v>2269</v>
      </c>
      <c r="D1671" s="1" t="s">
        <v>2272</v>
      </c>
      <c r="E1671" s="1" t="s">
        <v>281</v>
      </c>
      <c r="F1671" s="20">
        <v>12.066485753052918</v>
      </c>
      <c r="G1671" s="20">
        <f t="shared" si="130"/>
        <v>10.705525187464788</v>
      </c>
      <c r="H1671" s="16">
        <v>0.13</v>
      </c>
    </row>
    <row r="1672" spans="1:8" ht="14.25" customHeight="1" x14ac:dyDescent="0.15">
      <c r="A1672" s="8">
        <f t="shared" si="127"/>
        <v>1670</v>
      </c>
      <c r="B1672" s="1" t="s">
        <v>2273</v>
      </c>
      <c r="C1672" s="7" t="s">
        <v>2274</v>
      </c>
      <c r="D1672" s="1" t="s">
        <v>2275</v>
      </c>
      <c r="E1672" s="1" t="s">
        <v>281</v>
      </c>
      <c r="F1672" s="20">
        <v>9.6203592814371248</v>
      </c>
      <c r="G1672" s="20">
        <f t="shared" si="128"/>
        <v>8.5352935981238982</v>
      </c>
      <c r="H1672" s="16">
        <v>0.13</v>
      </c>
    </row>
    <row r="1673" spans="1:8" ht="14.25" customHeight="1" x14ac:dyDescent="0.15">
      <c r="A1673" s="8">
        <f t="shared" si="127"/>
        <v>1671</v>
      </c>
      <c r="B1673" s="1" t="s">
        <v>66</v>
      </c>
      <c r="C1673" s="7" t="s">
        <v>2274</v>
      </c>
      <c r="D1673" s="1" t="s">
        <v>2276</v>
      </c>
      <c r="E1673" s="1" t="s">
        <v>281</v>
      </c>
      <c r="F1673" s="20">
        <v>10.140476190476189</v>
      </c>
      <c r="G1673" s="20">
        <f t="shared" ref="G1673" si="131">F1673*(1/(1.02*(1+H1673))+(1-1/1.02))</f>
        <v>8.9967473124943194</v>
      </c>
      <c r="H1673" s="16">
        <v>0.13</v>
      </c>
    </row>
    <row r="1674" spans="1:8" ht="14.25" customHeight="1" x14ac:dyDescent="0.15">
      <c r="A1674" s="8">
        <f t="shared" si="127"/>
        <v>1672</v>
      </c>
      <c r="B1674" s="1" t="s">
        <v>2277</v>
      </c>
      <c r="C1674" s="7" t="s">
        <v>2278</v>
      </c>
      <c r="D1674" s="1"/>
      <c r="E1674" s="1" t="s">
        <v>214</v>
      </c>
      <c r="F1674" s="20">
        <v>6.2</v>
      </c>
      <c r="G1674" s="20">
        <f t="shared" ref="G1674:G1685" si="132">F1674*(1/(1.02*(1+H1674))+(1-1/1.02))</f>
        <v>6.0229583095374073</v>
      </c>
      <c r="H1674" s="16">
        <v>0.03</v>
      </c>
    </row>
    <row r="1675" spans="1:8" ht="14.25" customHeight="1" x14ac:dyDescent="0.15">
      <c r="A1675" s="8">
        <f t="shared" si="127"/>
        <v>1673</v>
      </c>
      <c r="B1675" s="1" t="s">
        <v>2279</v>
      </c>
      <c r="C1675" s="7" t="s">
        <v>2280</v>
      </c>
      <c r="D1675" s="1"/>
      <c r="E1675" s="1" t="s">
        <v>2281</v>
      </c>
      <c r="F1675" s="20">
        <v>1</v>
      </c>
      <c r="G1675" s="20">
        <f t="shared" si="132"/>
        <v>0.88721152177685247</v>
      </c>
      <c r="H1675" s="16">
        <v>0.13</v>
      </c>
    </row>
    <row r="1676" spans="1:8" ht="14.25" customHeight="1" x14ac:dyDescent="0.15">
      <c r="A1676" s="8">
        <f t="shared" si="127"/>
        <v>1674</v>
      </c>
      <c r="B1676" s="1" t="s">
        <v>2282</v>
      </c>
      <c r="C1676" s="7" t="s">
        <v>2283</v>
      </c>
      <c r="D1676" s="1" t="s">
        <v>154</v>
      </c>
      <c r="E1676" s="1" t="s">
        <v>281</v>
      </c>
      <c r="F1676" s="20">
        <v>7.0703298282834819</v>
      </c>
      <c r="G1676" s="20">
        <f t="shared" si="132"/>
        <v>6.2728780864156599</v>
      </c>
      <c r="H1676" s="16">
        <v>0.13</v>
      </c>
    </row>
    <row r="1677" spans="1:8" ht="14.25" customHeight="1" x14ac:dyDescent="0.15">
      <c r="A1677" s="8">
        <f t="shared" si="127"/>
        <v>1675</v>
      </c>
      <c r="B1677" s="1" t="s">
        <v>2284</v>
      </c>
      <c r="C1677" s="7" t="s">
        <v>2285</v>
      </c>
      <c r="D1677" s="1" t="s">
        <v>154</v>
      </c>
      <c r="E1677" s="1" t="s">
        <v>281</v>
      </c>
      <c r="F1677" s="20">
        <v>7.0703298282834819</v>
      </c>
      <c r="G1677" s="20">
        <f t="shared" si="132"/>
        <v>6.2728780864156599</v>
      </c>
      <c r="H1677" s="16">
        <v>0.13</v>
      </c>
    </row>
    <row r="1678" spans="1:8" ht="14.25" customHeight="1" x14ac:dyDescent="0.15">
      <c r="A1678" s="8">
        <f t="shared" si="127"/>
        <v>1676</v>
      </c>
      <c r="B1678" s="1" t="s">
        <v>2286</v>
      </c>
      <c r="C1678" s="7" t="s">
        <v>2287</v>
      </c>
      <c r="D1678" s="1" t="s">
        <v>154</v>
      </c>
      <c r="E1678" s="1" t="s">
        <v>281</v>
      </c>
      <c r="F1678" s="20">
        <v>5.5488664475136158</v>
      </c>
      <c r="G1678" s="20">
        <f t="shared" si="132"/>
        <v>4.9230182450350721</v>
      </c>
      <c r="H1678" s="16">
        <v>0.13</v>
      </c>
    </row>
    <row r="1679" spans="1:8" x14ac:dyDescent="0.15">
      <c r="A1679" s="8">
        <f t="shared" si="53"/>
        <v>1677</v>
      </c>
      <c r="B1679" s="1" t="s">
        <v>66</v>
      </c>
      <c r="C1679" s="18" t="s">
        <v>2288</v>
      </c>
      <c r="D1679" s="17"/>
      <c r="E1679" s="1" t="s">
        <v>202</v>
      </c>
      <c r="F1679" s="23">
        <v>4.141</v>
      </c>
      <c r="G1679" s="23">
        <f t="shared" ref="G1679" si="133">F1679*(1/(1.02*(1+H1679))+(1-1/1.02))</f>
        <v>3.6739429116779463</v>
      </c>
      <c r="H1679" s="16">
        <v>0.13</v>
      </c>
    </row>
    <row r="1680" spans="1:8" x14ac:dyDescent="0.15">
      <c r="A1680" s="8">
        <f t="shared" si="53"/>
        <v>1678</v>
      </c>
      <c r="B1680" s="1" t="s">
        <v>66</v>
      </c>
      <c r="C1680" s="18" t="s">
        <v>2289</v>
      </c>
      <c r="D1680" s="17" t="s">
        <v>2290</v>
      </c>
      <c r="E1680" s="1" t="s">
        <v>281</v>
      </c>
      <c r="F1680" s="15">
        <v>62</v>
      </c>
      <c r="G1680" s="15">
        <f t="shared" ref="G1680:G1681" si="134">F1680*(1/(1.02*(1+H1680))+(1-1/1.02))</f>
        <v>55.007114350164855</v>
      </c>
      <c r="H1680" s="16">
        <v>0.13</v>
      </c>
    </row>
    <row r="1681" spans="1:8" x14ac:dyDescent="0.15">
      <c r="A1681" s="8">
        <f t="shared" ref="A1681" si="135">ROW()-2</f>
        <v>1679</v>
      </c>
      <c r="B1681" s="1" t="s">
        <v>66</v>
      </c>
      <c r="C1681" s="18" t="s">
        <v>2291</v>
      </c>
      <c r="D1681" s="17" t="s">
        <v>2292</v>
      </c>
      <c r="E1681" s="1" t="s">
        <v>202</v>
      </c>
      <c r="F1681" s="23">
        <v>25</v>
      </c>
      <c r="G1681" s="23">
        <f t="shared" si="134"/>
        <v>22.18028804442131</v>
      </c>
      <c r="H1681" s="16">
        <v>0.13</v>
      </c>
    </row>
    <row r="1682" spans="1:8" ht="14.25" customHeight="1" x14ac:dyDescent="0.15">
      <c r="A1682" s="8">
        <f t="shared" si="127"/>
        <v>1680</v>
      </c>
      <c r="B1682" s="1" t="s">
        <v>66</v>
      </c>
      <c r="C1682" s="7" t="s">
        <v>2293</v>
      </c>
      <c r="D1682" s="1"/>
      <c r="E1682" s="1" t="s">
        <v>281</v>
      </c>
      <c r="F1682" s="23">
        <v>6.2</v>
      </c>
      <c r="G1682" s="23">
        <f t="shared" si="132"/>
        <v>5.5007114350164859</v>
      </c>
      <c r="H1682" s="16">
        <v>0.13</v>
      </c>
    </row>
    <row r="1683" spans="1:8" ht="14.25" customHeight="1" x14ac:dyDescent="0.15">
      <c r="A1683" s="8">
        <f t="shared" si="127"/>
        <v>1681</v>
      </c>
      <c r="B1683" s="1" t="s">
        <v>66</v>
      </c>
      <c r="C1683" s="7" t="s">
        <v>2294</v>
      </c>
      <c r="D1683" s="1"/>
      <c r="E1683" s="1" t="s">
        <v>281</v>
      </c>
      <c r="F1683" s="23">
        <v>6.2</v>
      </c>
      <c r="G1683" s="23">
        <f t="shared" si="132"/>
        <v>5.5007114350164859</v>
      </c>
      <c r="H1683" s="16">
        <v>0.13</v>
      </c>
    </row>
    <row r="1684" spans="1:8" ht="14.25" customHeight="1" x14ac:dyDescent="0.15">
      <c r="A1684" s="8">
        <f t="shared" si="127"/>
        <v>1682</v>
      </c>
      <c r="B1684" s="1" t="s">
        <v>66</v>
      </c>
      <c r="C1684" s="7" t="s">
        <v>2295</v>
      </c>
      <c r="D1684" s="1"/>
      <c r="E1684" s="1" t="s">
        <v>281</v>
      </c>
      <c r="F1684" s="20">
        <v>2.9</v>
      </c>
      <c r="G1684" s="20">
        <f t="shared" si="132"/>
        <v>2.5729134131528721</v>
      </c>
      <c r="H1684" s="16">
        <v>0.13</v>
      </c>
    </row>
    <row r="1685" spans="1:8" ht="14.25" customHeight="1" x14ac:dyDescent="0.15">
      <c r="A1685" s="8">
        <f t="shared" si="127"/>
        <v>1683</v>
      </c>
      <c r="B1685" s="1" t="s">
        <v>66</v>
      </c>
      <c r="C1685" s="7" t="s">
        <v>2296</v>
      </c>
      <c r="D1685" s="1"/>
      <c r="E1685" s="1" t="s">
        <v>281</v>
      </c>
      <c r="F1685" s="20">
        <v>29.8</v>
      </c>
      <c r="G1685" s="20">
        <f t="shared" si="132"/>
        <v>26.438903348950205</v>
      </c>
      <c r="H1685" s="16">
        <v>0.13</v>
      </c>
    </row>
    <row r="1686" spans="1:8" x14ac:dyDescent="0.15">
      <c r="A1686" s="8">
        <f t="shared" si="127"/>
        <v>1684</v>
      </c>
      <c r="B1686" s="1" t="s">
        <v>66</v>
      </c>
      <c r="C1686" s="7" t="s">
        <v>2297</v>
      </c>
      <c r="D1686" s="1"/>
      <c r="E1686" s="1" t="s">
        <v>281</v>
      </c>
      <c r="F1686" s="23">
        <v>3.3</v>
      </c>
      <c r="G1686" s="23">
        <f t="shared" si="128"/>
        <v>2.9277980218636128</v>
      </c>
      <c r="H1686" s="16">
        <v>0.13</v>
      </c>
    </row>
    <row r="1687" spans="1:8" x14ac:dyDescent="0.15">
      <c r="A1687" s="8">
        <f t="shared" si="127"/>
        <v>1685</v>
      </c>
      <c r="B1687" s="1" t="s">
        <v>66</v>
      </c>
      <c r="C1687" s="25" t="s">
        <v>2298</v>
      </c>
      <c r="D1687" s="1" t="s">
        <v>2299</v>
      </c>
      <c r="E1687" s="1" t="s">
        <v>281</v>
      </c>
      <c r="F1687" s="23">
        <v>21</v>
      </c>
      <c r="G1687" s="23">
        <f t="shared" si="128"/>
        <v>18.631441957313903</v>
      </c>
      <c r="H1687" s="16">
        <v>0.13</v>
      </c>
    </row>
    <row r="1688" spans="1:8" x14ac:dyDescent="0.15">
      <c r="A1688" s="8">
        <f t="shared" ref="A1688:A1698" si="136">ROW()-2</f>
        <v>1686</v>
      </c>
      <c r="B1688" s="1" t="s">
        <v>66</v>
      </c>
      <c r="C1688" s="35" t="s">
        <v>2298</v>
      </c>
      <c r="D1688" s="32" t="s">
        <v>2300</v>
      </c>
      <c r="E1688" s="32" t="s">
        <v>281</v>
      </c>
      <c r="F1688" s="15">
        <v>18</v>
      </c>
      <c r="G1688" s="15">
        <f t="shared" si="128"/>
        <v>15.969807391983345</v>
      </c>
      <c r="H1688" s="16">
        <v>0.13</v>
      </c>
    </row>
    <row r="1689" spans="1:8" x14ac:dyDescent="0.15">
      <c r="A1689" s="8">
        <f t="shared" si="136"/>
        <v>1687</v>
      </c>
      <c r="B1689" s="1" t="s">
        <v>66</v>
      </c>
      <c r="C1689" s="35" t="s">
        <v>2298</v>
      </c>
      <c r="D1689" s="32" t="s">
        <v>2301</v>
      </c>
      <c r="E1689" s="32" t="s">
        <v>281</v>
      </c>
      <c r="F1689" s="15">
        <v>8.4</v>
      </c>
      <c r="G1689" s="15">
        <f t="shared" si="128"/>
        <v>7.4525767829255614</v>
      </c>
      <c r="H1689" s="16">
        <v>0.13</v>
      </c>
    </row>
    <row r="1690" spans="1:8" x14ac:dyDescent="0.15">
      <c r="A1690" s="8">
        <f t="shared" si="136"/>
        <v>1688</v>
      </c>
      <c r="B1690" s="1" t="s">
        <v>66</v>
      </c>
      <c r="C1690" s="35" t="s">
        <v>2302</v>
      </c>
      <c r="D1690" s="32"/>
      <c r="E1690" s="32" t="s">
        <v>281</v>
      </c>
      <c r="F1690" s="15">
        <v>3.5</v>
      </c>
      <c r="G1690" s="15">
        <f t="shared" si="128"/>
        <v>3.1052403262189836</v>
      </c>
      <c r="H1690" s="16">
        <v>0.13</v>
      </c>
    </row>
    <row r="1691" spans="1:8" x14ac:dyDescent="0.15">
      <c r="A1691" s="8">
        <f t="shared" si="136"/>
        <v>1689</v>
      </c>
      <c r="B1691" s="1" t="s">
        <v>66</v>
      </c>
      <c r="C1691" s="7" t="s">
        <v>2303</v>
      </c>
      <c r="D1691" s="1" t="s">
        <v>2304</v>
      </c>
      <c r="E1691" s="1" t="s">
        <v>297</v>
      </c>
      <c r="F1691" s="15">
        <v>116</v>
      </c>
      <c r="G1691" s="15">
        <f t="shared" si="128"/>
        <v>102.91653652611488</v>
      </c>
      <c r="H1691" s="16">
        <v>0.13</v>
      </c>
    </row>
    <row r="1692" spans="1:8" x14ac:dyDescent="0.15">
      <c r="A1692" s="8">
        <f t="shared" si="136"/>
        <v>1690</v>
      </c>
      <c r="B1692" s="1" t="s">
        <v>66</v>
      </c>
      <c r="C1692" s="7" t="s">
        <v>2303</v>
      </c>
      <c r="D1692" s="1" t="s">
        <v>2305</v>
      </c>
      <c r="E1692" s="1" t="s">
        <v>297</v>
      </c>
      <c r="F1692" s="15">
        <v>116</v>
      </c>
      <c r="G1692" s="15">
        <f t="shared" si="128"/>
        <v>102.91653652611488</v>
      </c>
      <c r="H1692" s="16">
        <v>0.13</v>
      </c>
    </row>
    <row r="1693" spans="1:8" x14ac:dyDescent="0.15">
      <c r="A1693" s="8">
        <f t="shared" si="136"/>
        <v>1691</v>
      </c>
      <c r="B1693" s="1" t="s">
        <v>66</v>
      </c>
      <c r="C1693" s="7" t="s">
        <v>2303</v>
      </c>
      <c r="D1693" s="1" t="s">
        <v>2306</v>
      </c>
      <c r="E1693" s="1" t="s">
        <v>297</v>
      </c>
      <c r="F1693" s="15">
        <v>122</v>
      </c>
      <c r="G1693" s="15">
        <f t="shared" ref="G1693" si="137">F1693*(1/(1.02*(1+H1693))+(1-1/1.02))</f>
        <v>108.239805656776</v>
      </c>
      <c r="H1693" s="16">
        <v>0.13</v>
      </c>
    </row>
    <row r="1694" spans="1:8" x14ac:dyDescent="0.15">
      <c r="A1694" s="8">
        <f t="shared" si="136"/>
        <v>1692</v>
      </c>
      <c r="B1694" s="1" t="s">
        <v>66</v>
      </c>
      <c r="C1694" s="7" t="s">
        <v>2303</v>
      </c>
      <c r="D1694" s="1" t="s">
        <v>2307</v>
      </c>
      <c r="E1694" s="1" t="s">
        <v>297</v>
      </c>
      <c r="F1694" s="15">
        <v>133</v>
      </c>
      <c r="G1694" s="15">
        <f t="shared" ref="G1694:G1698" si="138">F1694*(1/(1.02*(1+H1694))+(1-1/1.02))</f>
        <v>117.99913239632139</v>
      </c>
      <c r="H1694" s="16">
        <v>0.13</v>
      </c>
    </row>
    <row r="1695" spans="1:8" x14ac:dyDescent="0.15">
      <c r="A1695" s="8">
        <f t="shared" si="136"/>
        <v>1693</v>
      </c>
      <c r="B1695" s="1" t="s">
        <v>66</v>
      </c>
      <c r="C1695" s="7" t="s">
        <v>2303</v>
      </c>
      <c r="D1695" s="1" t="s">
        <v>2308</v>
      </c>
      <c r="E1695" s="1" t="s">
        <v>297</v>
      </c>
      <c r="F1695" s="15">
        <v>146</v>
      </c>
      <c r="G1695" s="15">
        <f t="shared" si="138"/>
        <v>129.53288217942045</v>
      </c>
      <c r="H1695" s="16">
        <v>0.13</v>
      </c>
    </row>
    <row r="1696" spans="1:8" x14ac:dyDescent="0.15">
      <c r="A1696" s="8">
        <f t="shared" si="136"/>
        <v>1694</v>
      </c>
      <c r="B1696" s="1" t="s">
        <v>66</v>
      </c>
      <c r="C1696" s="25" t="s">
        <v>2303</v>
      </c>
      <c r="D1696" s="1" t="s">
        <v>2309</v>
      </c>
      <c r="E1696" s="1" t="s">
        <v>297</v>
      </c>
      <c r="F1696" s="15">
        <v>146</v>
      </c>
      <c r="G1696" s="15">
        <f t="shared" si="138"/>
        <v>129.53288217942045</v>
      </c>
      <c r="H1696" s="16">
        <v>0.13</v>
      </c>
    </row>
    <row r="1697" spans="1:8" x14ac:dyDescent="0.15">
      <c r="A1697" s="8">
        <f t="shared" si="136"/>
        <v>1695</v>
      </c>
      <c r="B1697" s="1" t="s">
        <v>66</v>
      </c>
      <c r="C1697" s="35" t="s">
        <v>2310</v>
      </c>
      <c r="D1697" s="32"/>
      <c r="E1697" s="32" t="s">
        <v>644</v>
      </c>
      <c r="F1697" s="15">
        <v>245</v>
      </c>
      <c r="G1697" s="15">
        <f t="shared" si="138"/>
        <v>217.36682283532886</v>
      </c>
      <c r="H1697" s="16">
        <v>0.13</v>
      </c>
    </row>
    <row r="1698" spans="1:8" x14ac:dyDescent="0.15">
      <c r="A1698" s="8">
        <f t="shared" si="136"/>
        <v>1696</v>
      </c>
      <c r="B1698" s="1" t="s">
        <v>66</v>
      </c>
      <c r="C1698" s="35" t="s">
        <v>2311</v>
      </c>
      <c r="D1698" s="32"/>
      <c r="E1698" s="32" t="s">
        <v>644</v>
      </c>
      <c r="F1698" s="15">
        <v>245</v>
      </c>
      <c r="G1698" s="15">
        <f t="shared" si="138"/>
        <v>217.36682283532886</v>
      </c>
      <c r="H1698" s="16">
        <v>0.13</v>
      </c>
    </row>
    <row r="1699" spans="1:8" ht="228.6" customHeight="1" x14ac:dyDescent="0.15">
      <c r="A1699" s="66" t="s">
        <v>2312</v>
      </c>
      <c r="B1699" s="66"/>
      <c r="C1699" s="66"/>
      <c r="D1699" s="66"/>
      <c r="E1699" s="66"/>
      <c r="F1699" s="66"/>
      <c r="G1699" s="66"/>
      <c r="H1699" s="66"/>
    </row>
  </sheetData>
  <mergeCells count="4">
    <mergeCell ref="A1:H1"/>
    <mergeCell ref="B956:E956"/>
    <mergeCell ref="A1699:H1699"/>
    <mergeCell ref="H225:H252"/>
  </mergeCells>
  <phoneticPr fontId="1" type="noConversion"/>
  <conditionalFormatting sqref="F4:F252 F270:F379">
    <cfRule type="cellIs" dxfId="9" priority="11" operator="between">
      <formula>15</formula>
      <formula>29.99</formula>
    </cfRule>
  </conditionalFormatting>
  <conditionalFormatting sqref="F4:F379">
    <cfRule type="cellIs" dxfId="8" priority="10" operator="between">
      <formula>30.01</formula>
      <formula>999999</formula>
    </cfRule>
    <cfRule type="cellIs" dxfId="7" priority="12" operator="between">
      <formula>0.01</formula>
      <formula>14.99</formula>
    </cfRule>
  </conditionalFormatting>
  <conditionalFormatting sqref="F253:F269">
    <cfRule type="cellIs" dxfId="6" priority="23" operator="between">
      <formula>15.01</formula>
      <formula>29.99</formula>
    </cfRule>
  </conditionalFormatting>
  <conditionalFormatting sqref="G4:G224 G253:G1698 F380:F1698">
    <cfRule type="cellIs" dxfId="5" priority="1" operator="between">
      <formula>100</formula>
      <formula>9999</formula>
    </cfRule>
    <cfRule type="cellIs" dxfId="4" priority="2" operator="between">
      <formula>20</formula>
      <formula>99.99</formula>
    </cfRule>
    <cfRule type="cellIs" dxfId="3" priority="3" operator="between">
      <formula>0.01</formula>
      <formula>19.99</formula>
    </cfRule>
  </conditionalFormatting>
  <conditionalFormatting sqref="G225:G252">
    <cfRule type="cellIs" dxfId="2" priority="4" operator="between">
      <formula>30.01</formula>
      <formula>999999</formula>
    </cfRule>
    <cfRule type="cellIs" dxfId="1" priority="5" operator="between">
      <formula>15</formula>
      <formula>29.99</formula>
    </cfRule>
    <cfRule type="cellIs" dxfId="0" priority="6" operator="between">
      <formula>0.01</formula>
      <formula>14.99</formula>
    </cfRule>
  </conditionalFormatting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N5:N22"/>
  <sheetViews>
    <sheetView workbookViewId="0">
      <selection activeCell="M4" sqref="M4:Q30"/>
    </sheetView>
  </sheetViews>
  <sheetFormatPr defaultColWidth="9" defaultRowHeight="14.25" x14ac:dyDescent="0.15"/>
  <cols>
    <col min="14" max="14" width="36.375" customWidth="1"/>
  </cols>
  <sheetData>
    <row r="5" spans="14:14" x14ac:dyDescent="0.15">
      <c r="N5" s="1"/>
    </row>
    <row r="6" spans="14:14" x14ac:dyDescent="0.15">
      <c r="N6" s="1"/>
    </row>
    <row r="7" spans="14:14" x14ac:dyDescent="0.15">
      <c r="N7" s="1"/>
    </row>
    <row r="8" spans="14:14" x14ac:dyDescent="0.15">
      <c r="N8" s="1"/>
    </row>
    <row r="9" spans="14:14" x14ac:dyDescent="0.15">
      <c r="N9" s="1"/>
    </row>
    <row r="10" spans="14:14" x14ac:dyDescent="0.15">
      <c r="N10" s="1"/>
    </row>
    <row r="11" spans="14:14" x14ac:dyDescent="0.15">
      <c r="N11" s="1"/>
    </row>
    <row r="12" spans="14:14" x14ac:dyDescent="0.15">
      <c r="N12" s="1"/>
    </row>
    <row r="13" spans="14:14" x14ac:dyDescent="0.15">
      <c r="N13" s="1"/>
    </row>
    <row r="14" spans="14:14" x14ac:dyDescent="0.15">
      <c r="N14" s="1"/>
    </row>
    <row r="15" spans="14:14" x14ac:dyDescent="0.15">
      <c r="N15" s="1"/>
    </row>
    <row r="16" spans="14:14" x14ac:dyDescent="0.15">
      <c r="N16" s="1"/>
    </row>
    <row r="17" spans="14:14" x14ac:dyDescent="0.15">
      <c r="N17" s="1"/>
    </row>
    <row r="18" spans="14:14" x14ac:dyDescent="0.15">
      <c r="N18" s="1"/>
    </row>
    <row r="19" spans="14:14" x14ac:dyDescent="0.15">
      <c r="N19" s="1"/>
    </row>
    <row r="20" spans="14:14" x14ac:dyDescent="0.15">
      <c r="N20" s="1"/>
    </row>
    <row r="21" spans="14:14" x14ac:dyDescent="0.15">
      <c r="N21" s="1"/>
    </row>
    <row r="22" spans="14:14" x14ac:dyDescent="0.15">
      <c r="N22" s="1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2017-05-10T01:23:00Z</cp:lastPrinted>
  <dcterms:created xsi:type="dcterms:W3CDTF">2016-03-29T02:28:00Z</dcterms:created>
  <dcterms:modified xsi:type="dcterms:W3CDTF">2023-10-26T03:28:59Z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7B7058A34C9541BB9C8B17149904F980</vt:lpwstr>
  </property>
</Properties>
</file>