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<sst xmlns="http://schemas.openxmlformats.org/spreadsheetml/2006/main" count="6579" uniqueCount="2307">
  <si>
    <t>徐州市2023年3月份主要建筑材料市场信息价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</si>
  <si>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</si>
  <si>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</si>
  <si>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</si>
  <si>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</si>
  <si>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</si>
  <si>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</si>
  <si>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</si>
  <si>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</si>
  <si>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</si>
  <si>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</si>
  <si>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</si>
  <si>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</si>
  <si>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</si>
  <si>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</si>
  <si>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</si>
  <si>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</si>
  <si>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</si>
  <si>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</si>
  <si>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</si>
  <si>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</si>
  <si>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</si>
  <si>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</si>
  <si>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</si>
  <si>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</si>
  <si>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</si>
  <si>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</si>
  <si>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</si>
  <si>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</si>
  <si>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</si>
  <si>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</si>
  <si>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</si>
  <si>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</si>
  <si>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</si>
  <si>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</si>
  <si>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</si>
  <si>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</si>
  <si>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</si>
  <si>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</si>
  <si>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</si>
  <si>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</si>
  <si>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</si>
  <si>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</si>
  <si>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</si>
  <si>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</si>
  <si>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</si>
  <si>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</si>
  <si>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</si>
  <si>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</si>
  <si>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</si>
  <si>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</si>
  <si>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</si>
  <si>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</si>
  <si>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</si>
  <si>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</si>
  <si>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</si>
  <si>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</si>
  <si>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</si>
  <si>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</si>
  <si>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</si>
  <si>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</si>
  <si>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</si>
  <si>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</si>
  <si>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</si>
  <si>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</si>
  <si>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</si>
  <si>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</si>
  <si>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</si>
  <si>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</si>
  <si>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</si>
  <si>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</si>
  <si>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</si>
  <si>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</si>
  <si>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</si>
  <si>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</si>
  <si>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</si>
  <si>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</si>
  <si>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</si>
  <si>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</si>
  <si>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</si>
  <si>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</si>
  <si>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</si>
  <si>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</si>
  <si>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</si>
  <si>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</si>
  <si>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</si>
  <si>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</si>
  <si>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</si>
  <si>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</si>
  <si>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</si>
  <si>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</si>
  <si>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</si>
  <si>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</si>
  <si>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</si>
  <si>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</si>
  <si>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</si>
  <si>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</si>
  <si>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</si>
  <si>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</si>
  <si>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</si>
  <si>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</si>
  <si>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</si>
  <si>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</si>
  <si>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</si>
  <si>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</si>
  <si>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</si>
  <si>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</si>
  <si>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</si>
  <si>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</si>
  <si>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</si>
  <si>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</si>
  <si>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</si>
  <si>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</si>
  <si>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</si>
  <si>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</si>
  <si>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</si>
  <si>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</si>
  <si>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</si>
  <si>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</si>
  <si>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</si>
  <si>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</si>
  <si>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</si>
  <si>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</si>
  <si>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</si>
  <si>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</si>
  <si>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</si>
  <si>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</si>
  <si>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</si>
  <si>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</si>
  <si>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</si>
  <si>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</si>
  <si>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</si>
  <si>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</si>
  <si>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</si>
  <si>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</si>
  <si>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</si>
  <si>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</si>
  <si>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</si>
  <si>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</si>
  <si>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</si>
  <si>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</si>
  <si>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</si>
  <si>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</si>
  <si>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</si>
  <si>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</si>
  <si>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</si>
  <si>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</si>
  <si>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</si>
  <si>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</si>
  <si>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</si>
  <si>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</si>
  <si>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</si>
  <si>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</si>
  <si>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</si>
  <si>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</si>
  <si>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</si>
  <si>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</si>
  <si>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</si>
  <si>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</si>
  <si>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</si>
  <si>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</si>
  <si>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</si>
  <si>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</si>
  <si>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</si>
  <si>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</si>
  <si>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</si>
  <si>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</si>
  <si>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</si>
  <si>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</si>
  <si>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</si>
  <si>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</si>
  <si>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</si>
  <si>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</si>
  <si>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</si>
  <si>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</si>
  <si>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</si>
  <si>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</si>
  <si>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</si>
  <si>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</si>
  <si>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</si>
  <si>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</si>
  <si>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</si>
  <si>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</si>
  <si>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</si>
  <si>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</si>
  <si>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</si>
  <si>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</si>
  <si>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</si>
  <si>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</si>
  <si>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</si>
  <si>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</si>
  <si>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</si>
  <si>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</si>
  <si>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</si>
  <si>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</si>
  <si>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</si>
  <si>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</si>
  <si>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</si>
  <si>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</si>
  <si>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</si>
  <si>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</si>
  <si>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</si>
  <si>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</si>
  <si>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</si>
  <si>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</si>
  <si>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</si>
  <si>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</si>
  <si>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</si>
  <si>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</si>
  <si>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</si>
  <si>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</si>
  <si>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</si>
  <si>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</si>
  <si>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</si>
  <si>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</si>
  <si>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</si>
  <si>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</si>
  <si>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</si>
  <si>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</si>
  <si>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</si>
  <si>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</si>
  <si>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</si>
  <si>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</si>
  <si>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</si>
  <si>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</si>
  <si>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</si>
  <si>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</si>
  <si>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</si>
  <si>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</si>
  <si>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</si>
  <si>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</si>
  <si>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</si>
  <si>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</si>
  <si>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</si>
  <si>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</si>
  <si>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</si>
  <si>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</si>
  <si>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</si>
  <si>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</si>
  <si>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</si>
  <si>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</si>
  <si>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</si>
  <si>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</si>
  <si>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</si>
  <si>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</si>
  <si>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</si>
  <si>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</si>
  <si>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</si>
  <si>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</si>
  <si>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</si>
  <si>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</si>
  <si>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</si>
  <si>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</si>
  <si>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</si>
  <si>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</si>
  <si>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</si>
  <si>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</si>
  <si>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</si>
  <si>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</si>
  <si>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</si>
  <si>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</si>
  <si>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</si>
  <si>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</si>
  <si>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</si>
  <si>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</si>
  <si>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</si>
  <si>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</si>
  <si>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氟碳漆面层+8mm+100mm岩棉+4mm（芯材±10mm，每平方米价格±12元）</t>
  </si>
  <si>
    <t>真石漆面层+8mm+100mm岩棉+4mm（芯材±10mm，每平方米价格±12元）</t>
  </si>
  <si>
    <t>仿石材面层+8mm+100mm岩棉+4mm（芯材±10mm，每平方米价格±12元）</t>
  </si>
  <si>
    <t>铝板面层+8mm+100mm岩棉+4mm（芯材±10mm，每平方米价格±12元）</t>
  </si>
  <si>
    <t>氟碳漆面层+8mm+100mm挤塑板+4mm（芯材±10mm，每平方米价格±10元）</t>
  </si>
  <si>
    <t>真石漆面层+8mm+100mm挤塑板+4mm（芯材±10mm，每平方米价格±10元）</t>
  </si>
  <si>
    <t>仿石材面层+8mm+100mm挤塑板+4mm（芯材±10mm，每平方米价格±10元）</t>
  </si>
  <si>
    <t>铝板面层+8mm+100mm挤塑板+4mm（芯材±10mm，每平方米价格±10元）</t>
  </si>
  <si>
    <t>泡沫混凝土</t>
  </si>
  <si>
    <t>400kg</t>
  </si>
  <si>
    <t>600kg</t>
  </si>
  <si>
    <t>900kg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</si>
  <si>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</si>
  <si>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</si>
  <si>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</si>
  <si>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</si>
  <si>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</si>
  <si>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</si>
  <si>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</si>
  <si>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</si>
  <si>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</si>
  <si>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</si>
  <si>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</si>
  <si>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</si>
  <si>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</si>
  <si>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</si>
  <si>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</si>
  <si>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</si>
  <si>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</si>
  <si>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</si>
  <si>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</si>
  <si>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</si>
  <si>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</si>
  <si>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</si>
  <si>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</si>
  <si>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</si>
  <si>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</si>
  <si>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</si>
  <si>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</si>
  <si>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</si>
  <si>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</si>
  <si>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</si>
  <si>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</si>
  <si>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</si>
  <si>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</si>
  <si>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</si>
  <si>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</si>
  <si>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</si>
  <si>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</si>
  <si>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</si>
  <si>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</si>
  <si>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</si>
  <si>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</si>
  <si>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</si>
  <si>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</si>
  <si>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</si>
  <si>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</si>
  <si>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</si>
  <si>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</si>
  <si>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</si>
  <si>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</si>
  <si>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</si>
  <si>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</si>
  <si>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</si>
  <si>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</si>
  <si>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</si>
  <si>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</si>
  <si>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</si>
  <si>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</si>
  <si>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</si>
  <si>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</si>
  <si>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</si>
  <si>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</si>
  <si>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</si>
  <si>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</si>
  <si>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</si>
  <si>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</si>
  <si>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</si>
  <si>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</si>
  <si>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</si>
  <si>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</si>
  <si>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</si>
  <si>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</si>
  <si>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</si>
  <si>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</si>
  <si>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</si>
  <si>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</si>
  <si>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</si>
  <si>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</si>
  <si>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</si>
  <si>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</si>
  <si>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</si>
  <si>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</si>
  <si>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</si>
  <si>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</si>
  <si>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</si>
  <si>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</si>
  <si>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</si>
  <si>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</si>
  <si>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</si>
  <si>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</si>
  <si>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</si>
  <si>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</si>
  <si>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</si>
  <si>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</si>
  <si>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</si>
  <si>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</si>
  <si>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</si>
  <si>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</si>
  <si>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</si>
  <si>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</si>
  <si>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</si>
  <si>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</si>
  <si>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</si>
  <si>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</si>
  <si>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</si>
  <si>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</si>
  <si>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</si>
  <si>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</si>
  <si>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</si>
  <si>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</si>
  <si>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</si>
  <si>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</si>
  <si>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</si>
  <si>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</si>
  <si>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</si>
  <si>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</si>
  <si>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</si>
  <si>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</si>
  <si>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</si>
  <si>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</si>
  <si>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</si>
  <si>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</si>
  <si>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</si>
  <si>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</si>
  <si>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</si>
  <si>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</si>
  <si>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</si>
  <si>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</si>
  <si>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</si>
  <si>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</si>
  <si>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</si>
  <si>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</si>
  <si>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</si>
  <si>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</si>
  <si>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</si>
  <si>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</si>
  <si>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</si>
  <si>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</si>
  <si>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</si>
  <si>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</si>
  <si>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</si>
  <si>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</si>
  <si>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</si>
  <si>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</si>
  <si>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</si>
  <si>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</si>
  <si>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</si>
  <si>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</si>
  <si>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</si>
  <si>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</si>
  <si>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</si>
  <si>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</si>
  <si>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</si>
  <si>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</si>
  <si>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</si>
  <si>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</si>
  <si>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</si>
  <si>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</si>
  <si>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</si>
  <si>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</si>
  <si>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</si>
  <si>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</si>
  <si>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</si>
  <si>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</si>
  <si>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</si>
  <si>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</si>
  <si>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</si>
  <si>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</si>
  <si>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</si>
  <si>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</si>
  <si>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</si>
  <si>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</si>
  <si>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</si>
  <si>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</si>
  <si>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</si>
  <si>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</si>
  <si>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</si>
  <si>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</si>
  <si>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</si>
  <si>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</si>
  <si>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</si>
  <si>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</si>
  <si>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</si>
  <si>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</si>
  <si>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</si>
  <si>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</si>
  <si>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</si>
  <si>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</si>
  <si>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</si>
  <si>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</si>
  <si>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</si>
  <si>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</si>
  <si>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</si>
  <si>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</si>
  <si>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</si>
  <si>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</si>
  <si>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</si>
  <si>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</si>
  <si>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</si>
  <si>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</si>
  <si>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</si>
  <si>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</si>
  <si>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</si>
  <si>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</si>
  <si>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</si>
  <si>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</si>
  <si>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</si>
  <si>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</si>
  <si>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</si>
  <si>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</si>
  <si>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</si>
  <si>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</si>
  <si>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</si>
  <si>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</si>
  <si>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</si>
  <si>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</si>
  <si>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</si>
  <si>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</si>
  <si>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</si>
  <si>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</si>
  <si>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</si>
  <si>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</si>
  <si>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</si>
  <si>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</si>
  <si>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</si>
  <si>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</si>
  <si>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</si>
  <si>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</si>
  <si>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</si>
  <si>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</si>
  <si>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</si>
  <si>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</si>
  <si>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</si>
  <si>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</si>
  <si>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</si>
  <si>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</si>
  <si>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</si>
  <si>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</si>
  <si>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</si>
  <si>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</si>
  <si>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</si>
  <si>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</si>
  <si>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</si>
  <si>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</si>
  <si>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</si>
  <si>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</si>
  <si>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</si>
  <si>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</si>
  <si>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</si>
  <si>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</si>
  <si>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</si>
  <si>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</si>
  <si>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</si>
  <si>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</si>
  <si>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</si>
  <si>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</si>
  <si>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</si>
  <si>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</si>
  <si>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</si>
  <si>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</si>
  <si>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</si>
  <si>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</si>
  <si>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</si>
  <si>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</si>
  <si>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</si>
  <si>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</si>
  <si>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</si>
  <si>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</si>
  <si>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</si>
  <si>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</si>
  <si>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</si>
  <si>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</si>
  <si>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</si>
  <si>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</si>
  <si>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</si>
  <si>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</si>
  <si>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</si>
  <si>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</si>
  <si>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</si>
  <si>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</si>
  <si>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</si>
  <si>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</si>
  <si>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</si>
  <si>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</si>
  <si>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</si>
  <si>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</si>
  <si>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</si>
  <si>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</si>
  <si>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</si>
  <si>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</si>
  <si>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</si>
  <si>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</si>
  <si>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</si>
  <si>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</si>
  <si>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</si>
  <si>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</si>
  <si>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</si>
  <si>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</si>
  <si>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</si>
  <si>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</si>
  <si>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</si>
  <si>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</si>
  <si>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</si>
  <si>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</si>
  <si>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</si>
  <si>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</si>
  <si>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</si>
  <si>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</si>
  <si>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</si>
  <si>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</si>
  <si>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</si>
  <si>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</si>
  <si>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</si>
  <si>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</si>
  <si>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</si>
  <si>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</si>
  <si>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</si>
  <si>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</si>
  <si>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</si>
  <si>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</si>
  <si>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</si>
  <si>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</si>
  <si>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</si>
  <si>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</si>
  <si>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</si>
  <si>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</si>
  <si>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</si>
  <si>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</si>
  <si>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</si>
  <si>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</si>
  <si>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</si>
  <si>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</si>
  <si>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</si>
  <si>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</si>
  <si>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</si>
  <si>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</si>
  <si>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</si>
  <si>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</si>
  <si>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</si>
  <si>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</si>
  <si>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</si>
  <si>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</si>
  <si>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</si>
  <si>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</si>
  <si>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</si>
  <si>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</si>
  <si>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</si>
  <si>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</si>
  <si>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</si>
  <si>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</si>
  <si>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</si>
  <si>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</si>
  <si>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</si>
  <si>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</si>
  <si>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</si>
  <si>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</si>
  <si>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</si>
  <si>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</si>
  <si>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</si>
  <si>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</si>
  <si>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</si>
  <si>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</si>
  <si>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</si>
  <si>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</si>
  <si>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</si>
  <si>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</si>
  <si>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</si>
  <si>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</si>
  <si>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</si>
  <si>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</si>
  <si>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</si>
  <si>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</si>
  <si>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 *600*100/200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</si>
  <si>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</si>
  <si>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</si>
  <si>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</si>
  <si>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</si>
  <si>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</si>
  <si>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</si>
  <si>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</si>
  <si>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</si>
  <si>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</si>
  <si>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</si>
  <si>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</si>
  <si>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</si>
  <si>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</si>
  <si>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</si>
  <si>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</si>
  <si>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</si>
  <si>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</si>
  <si>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</si>
  <si>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</si>
  <si>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</si>
  <si>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</si>
  <si>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</si>
  <si>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</si>
  <si>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</si>
  <si>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</si>
  <si>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</si>
  <si>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</si>
  <si>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</si>
  <si>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</si>
  <si>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</si>
  <si>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</si>
  <si>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</si>
  <si>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</si>
  <si>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</si>
  <si>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</si>
  <si>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</si>
  <si>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</si>
  <si>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</si>
  <si>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</si>
  <si>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</si>
  <si>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</si>
  <si>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</si>
  <si>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</si>
  <si>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</si>
  <si>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</si>
  <si>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</si>
  <si>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</si>
  <si>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</si>
  <si>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</si>
  <si>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</si>
  <si>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</si>
  <si>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</si>
  <si>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</si>
  <si>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</si>
  <si>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</si>
  <si>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</si>
  <si>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</si>
  <si>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</si>
  <si>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</si>
  <si>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</si>
  <si>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</si>
  <si>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</si>
  <si>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</si>
  <si>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</si>
  <si>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</si>
  <si>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</si>
  <si>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</si>
  <si>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</si>
  <si>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</si>
  <si>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</si>
  <si>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</si>
  <si>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</si>
  <si>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</si>
  <si>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</si>
  <si>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</si>
  <si>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</si>
  <si>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</si>
  <si>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</si>
  <si>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</si>
  <si>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</si>
  <si>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</si>
  <si>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</si>
  <si>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</si>
  <si>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</si>
  <si>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</si>
  <si>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</si>
  <si>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</si>
  <si>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</si>
  <si>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</si>
  <si>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</si>
  <si>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</si>
  <si>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</si>
  <si>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</si>
  <si>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</si>
  <si>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</si>
  <si>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</si>
  <si>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</si>
  <si>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</si>
  <si>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</si>
  <si>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</si>
  <si>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</si>
  <si>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</si>
  <si>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</si>
  <si>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</si>
  <si>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</si>
  <si>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</si>
  <si>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</si>
  <si>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</si>
  <si>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</si>
  <si>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</si>
  <si>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</si>
  <si>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</si>
  <si>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</si>
  <si>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</si>
  <si>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</si>
  <si>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</si>
  <si>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</si>
  <si>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</si>
  <si>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</si>
  <si>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</si>
  <si>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</si>
  <si>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</si>
  <si>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</si>
  <si>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</si>
  <si>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</si>
  <si>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</si>
  <si>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</si>
  <si>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</si>
  <si>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</si>
  <si>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</si>
  <si>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</si>
  <si>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</si>
  <si>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</si>
  <si>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</si>
  <si>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</si>
  <si>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</si>
  <si>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</si>
  <si>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</si>
  <si>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</si>
  <si>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</si>
  <si>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</si>
  <si>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</si>
  <si>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</si>
  <si>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</si>
  <si>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</si>
  <si>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</si>
  <si>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</si>
  <si>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</si>
  <si>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</si>
  <si>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</si>
  <si>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</si>
  <si>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</si>
  <si>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</si>
  <si>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</si>
  <si>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</si>
  <si>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</si>
  <si>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</si>
  <si>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</si>
  <si>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</si>
  <si>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</si>
  <si>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</si>
  <si>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</si>
  <si>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</si>
  <si>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</si>
  <si>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</si>
  <si>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</si>
  <si>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</si>
  <si>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</si>
  <si>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</si>
  <si>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</si>
  <si>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</si>
  <si>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</si>
  <si>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</si>
  <si>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</si>
  <si>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</si>
  <si>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</si>
  <si>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</si>
  <si>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</si>
  <si>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</si>
  <si>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</si>
  <si>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</si>
  <si>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</si>
  <si>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</si>
  <si>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</si>
  <si>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</si>
  <si>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</si>
  <si>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</si>
  <si>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</si>
  <si>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</si>
  <si>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</si>
  <si>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</si>
  <si>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</si>
  <si>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</si>
  <si>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</si>
  <si>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1.5mm厚</t>
  </si>
  <si>
    <t xml:space="preserve"> I型PET 膜 2.0mm厚</t>
  </si>
  <si>
    <t>II型PET 膜 1.5mm厚</t>
  </si>
  <si>
    <t>II型PET 膜 2.0mm厚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</si>
  <si>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</si>
  <si>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</si>
  <si>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</si>
  <si>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</si>
  <si>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</si>
  <si>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</si>
  <si>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</si>
  <si>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</si>
  <si>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</si>
  <si>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</si>
  <si>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</si>
  <si>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</si>
  <si>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</si>
  <si>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</si>
  <si>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</si>
  <si>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</si>
  <si>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</si>
  <si>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</si>
  <si>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</si>
  <si>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</si>
  <si>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</si>
  <si>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</si>
  <si>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</si>
  <si>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</si>
  <si>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</si>
  <si>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</si>
  <si>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</si>
  <si>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</si>
  <si>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</si>
  <si>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</si>
  <si>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</si>
  <si>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</si>
  <si>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</si>
  <si>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</si>
  <si>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</si>
  <si>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</si>
  <si>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</si>
  <si>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</si>
  <si>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</si>
  <si>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</si>
  <si>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</si>
  <si>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</si>
  <si>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</si>
  <si>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</si>
  <si>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</si>
  <si>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</si>
  <si>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</si>
  <si>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</si>
  <si>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</si>
  <si>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</si>
  <si>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</si>
  <si>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</si>
  <si>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</si>
  <si>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</si>
  <si>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</si>
  <si>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厚度不小于1.2mm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</si>
  <si>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</si>
  <si>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</si>
  <si>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</si>
  <si>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</si>
  <si>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</si>
  <si>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</si>
  <si>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</si>
  <si>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</si>
  <si>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</si>
  <si>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</si>
  <si>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</si>
  <si>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</si>
  <si>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</si>
  <si>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</si>
  <si>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</si>
  <si>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</si>
  <si>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</si>
  <si>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</si>
  <si>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</si>
  <si>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</si>
  <si>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</si>
  <si>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</si>
  <si>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</si>
  <si>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</si>
  <si>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</si>
  <si>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</si>
  <si>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</si>
  <si>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</si>
  <si>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</si>
  <si>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</si>
  <si>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</si>
  <si>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</si>
  <si>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</si>
  <si>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</si>
  <si>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</si>
  <si>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</si>
  <si>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</si>
  <si>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</si>
  <si>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</si>
  <si>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</si>
  <si>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</si>
  <si>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</si>
  <si>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</si>
  <si>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</si>
  <si>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</si>
  <si>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</si>
  <si>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</si>
  <si>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</si>
  <si>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</si>
  <si>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</si>
  <si>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</si>
  <si>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</si>
  <si>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</si>
  <si>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</si>
  <si>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</si>
  <si>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</si>
  <si>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</si>
  <si>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</si>
  <si>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</si>
  <si>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</si>
  <si>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</si>
  <si>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</si>
  <si>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</si>
  <si>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</si>
  <si>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</si>
  <si>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</si>
  <si>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</si>
  <si>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</si>
  <si>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</si>
  <si>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</si>
  <si>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</si>
  <si>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</si>
  <si>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</si>
  <si>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</si>
  <si>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</si>
  <si>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</si>
  <si>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</si>
  <si>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</si>
  <si>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</si>
  <si>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</si>
  <si>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</si>
  <si>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</si>
  <si>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</si>
  <si>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</si>
  <si>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</si>
  <si>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</si>
  <si>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</si>
  <si>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</si>
  <si>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</si>
  <si>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</si>
  <si>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</si>
  <si>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</si>
  <si>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</si>
  <si>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</si>
  <si>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</si>
  <si>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</si>
  <si>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</si>
  <si>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</si>
  <si>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</si>
  <si>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</si>
  <si>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</si>
  <si>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</si>
  <si>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</si>
  <si>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</si>
  <si>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</si>
  <si>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</si>
  <si>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</si>
  <si>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</si>
  <si>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</si>
  <si>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</si>
  <si>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</si>
  <si>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</si>
  <si>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</si>
  <si>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</si>
  <si>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</si>
  <si>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</si>
  <si>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</si>
  <si>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</si>
  <si>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</si>
  <si>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</si>
  <si>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</si>
  <si>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</si>
  <si>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</si>
  <si>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</si>
  <si>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</si>
  <si>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</si>
  <si>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</si>
  <si>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</si>
  <si>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</si>
  <si>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</si>
  <si>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</si>
  <si>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</si>
  <si>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</si>
  <si>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</si>
  <si>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</si>
  <si>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</si>
  <si>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</si>
  <si>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</si>
  <si>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</si>
  <si>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</si>
  <si>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</si>
  <si>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</si>
  <si>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</si>
  <si>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</si>
  <si>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</si>
  <si>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</si>
  <si>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</si>
  <si>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</si>
  <si>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</si>
  <si>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</si>
  <si>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</si>
  <si>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</si>
  <si>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</si>
  <si>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</si>
  <si>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</si>
  <si>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</si>
  <si>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</si>
  <si>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</si>
  <si>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</si>
  <si>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</si>
  <si>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</si>
  <si>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</si>
  <si>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</si>
  <si>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</si>
  <si>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</si>
  <si>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</si>
  <si>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</si>
  <si>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</si>
  <si>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</si>
  <si>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</si>
  <si>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</si>
  <si>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</si>
  <si>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</si>
  <si>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</si>
  <si>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</si>
  <si>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</si>
  <si>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</si>
  <si>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</si>
  <si>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</si>
  <si>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</si>
  <si>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</si>
  <si>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</si>
  <si>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</si>
  <si>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</si>
  <si>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</si>
  <si>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</si>
  <si>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</si>
  <si>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</si>
  <si>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</si>
  <si>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</si>
  <si>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</si>
  <si>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</si>
  <si>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</si>
  <si>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</si>
  <si>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</si>
  <si>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</si>
  <si>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</si>
  <si>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</si>
  <si>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</si>
  <si>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</si>
  <si>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</si>
  <si>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</si>
  <si>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</si>
  <si>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</si>
  <si>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</si>
  <si>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</si>
  <si>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</si>
  <si>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</si>
  <si>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</si>
  <si>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</si>
  <si>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</si>
  <si>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</si>
  <si>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</si>
  <si>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</si>
  <si>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</si>
  <si>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</si>
  <si>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</si>
  <si>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</si>
  <si>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</si>
  <si>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</si>
  <si>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</si>
  <si>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</si>
  <si>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</si>
  <si>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</si>
  <si>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</si>
  <si>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</si>
  <si>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</si>
  <si>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</si>
  <si>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</si>
  <si>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</si>
  <si>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</si>
  <si>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</si>
  <si>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</si>
  <si>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</si>
  <si>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</si>
  <si>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</si>
  <si>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</si>
  <si>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</si>
  <si>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</si>
  <si>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</si>
  <si>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</si>
  <si>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</si>
  <si>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</si>
  <si>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</si>
  <si>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</si>
  <si>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</si>
  <si>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</si>
  <si>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</si>
  <si>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</si>
  <si>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</si>
  <si>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</si>
  <si>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</si>
  <si>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</si>
  <si>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</si>
  <si>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</si>
  <si>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</si>
  <si>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</si>
  <si>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</si>
  <si>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</si>
  <si>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</si>
  <si>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</si>
  <si>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</si>
  <si>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</si>
  <si>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</si>
  <si>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</si>
  <si>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</si>
  <si>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</si>
  <si>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</si>
  <si>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</si>
  <si>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</si>
  <si>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</si>
  <si>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</si>
  <si>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</si>
  <si>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</si>
  <si>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</si>
  <si>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</si>
  <si>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</si>
  <si>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</si>
  <si>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</si>
  <si>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</si>
  <si>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</si>
  <si>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</si>
  <si>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</si>
  <si>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</si>
  <si>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</si>
  <si>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</si>
  <si>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</si>
  <si>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</si>
  <si>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</si>
  <si>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</si>
  <si>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</si>
  <si>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</si>
  <si>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</si>
  <si>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</si>
  <si>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</si>
  <si>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</si>
  <si>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</si>
  <si>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</si>
  <si>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</si>
  <si>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</si>
  <si>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</si>
  <si>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</si>
  <si>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</si>
  <si>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</si>
  <si>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</si>
  <si>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</si>
  <si>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</si>
  <si>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</si>
  <si>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</si>
  <si>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</si>
  <si>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</si>
  <si>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</si>
  <si>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</si>
  <si>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</si>
  <si>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</si>
  <si>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</si>
  <si>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</si>
  <si>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</si>
  <si>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</si>
  <si>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</si>
  <si>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</si>
  <si>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</si>
  <si>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</si>
  <si>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</si>
  <si>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</si>
  <si>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</si>
  <si>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</si>
  <si>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</si>
  <si>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</si>
  <si>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</si>
  <si>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</si>
  <si>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</si>
  <si>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</si>
  <si>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</si>
  <si>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</si>
  <si>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</si>
  <si>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</si>
  <si>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</si>
  <si>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</si>
  <si>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</si>
  <si>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</si>
  <si>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</si>
  <si>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</si>
  <si>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</si>
  <si>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</si>
  <si>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</si>
  <si>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</si>
  <si>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</si>
  <si>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</si>
  <si>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</si>
  <si>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</si>
  <si>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</si>
  <si>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</si>
  <si>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</si>
  <si>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</si>
  <si>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</si>
  <si>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</si>
  <si>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</si>
  <si>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</si>
  <si>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</si>
  <si>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</si>
  <si>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</si>
  <si>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</si>
  <si>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</si>
  <si>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</si>
  <si>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</si>
  <si>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</si>
  <si>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</si>
  <si>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</si>
  <si>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</si>
  <si>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</si>
  <si>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</si>
  <si>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</si>
  <si>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</si>
  <si>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</si>
  <si>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</si>
  <si>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</si>
  <si>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</si>
  <si>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</si>
  <si>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</si>
  <si>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</si>
  <si>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</si>
  <si>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</si>
  <si>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</si>
  <si>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</si>
  <si>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</si>
  <si>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</si>
  <si>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</si>
  <si>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</si>
  <si>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</si>
  <si>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</si>
  <si>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</si>
  <si>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</si>
  <si>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</si>
  <si>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</si>
  <si>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</si>
  <si>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</si>
  <si>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</si>
  <si>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</si>
  <si>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</si>
  <si>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</si>
  <si>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</si>
  <si>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</si>
  <si>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</si>
  <si>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</si>
  <si>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</si>
  <si>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</si>
  <si>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</si>
  <si>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</si>
  <si>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</si>
  <si>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</si>
  <si>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</si>
  <si>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</si>
  <si>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</si>
  <si>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</si>
  <si>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</si>
  <si>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</si>
  <si>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</si>
  <si>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</si>
  <si>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</si>
  <si>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</si>
  <si>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</si>
  <si>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</si>
  <si>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</si>
  <si>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</si>
  <si>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</si>
  <si>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</si>
  <si>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</si>
  <si>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</si>
  <si>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</si>
  <si>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</si>
  <si>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</si>
  <si>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</si>
  <si>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</si>
  <si>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</si>
  <si>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</si>
  <si>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</si>
  <si>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</si>
  <si>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</si>
  <si>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</si>
  <si>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</si>
  <si>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</si>
  <si>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</si>
  <si>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</si>
  <si>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</si>
  <si>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</si>
  <si>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</si>
  <si>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</si>
  <si>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</si>
  <si>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</si>
  <si>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</si>
  <si>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</si>
  <si>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</si>
  <si>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</si>
  <si>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</si>
  <si>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</si>
  <si>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</si>
  <si>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</si>
  <si>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</si>
  <si>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</si>
  <si>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</si>
  <si>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</si>
  <si>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</si>
  <si>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</si>
  <si>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</si>
  <si>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</si>
  <si>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</si>
  <si>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</si>
  <si>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</si>
  <si>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</si>
  <si>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</si>
  <si>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</si>
  <si>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</si>
  <si>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</si>
  <si>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</si>
  <si>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</si>
  <si>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</si>
  <si>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</si>
  <si>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</si>
  <si>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</si>
  <si>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</si>
  <si>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</si>
  <si>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</si>
  <si>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</si>
  <si>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</si>
  <si>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</si>
  <si>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</si>
  <si>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</si>
  <si>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</si>
  <si>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</si>
  <si>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</si>
  <si>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</si>
  <si>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</si>
  <si>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</si>
  <si>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</si>
  <si>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</si>
  <si>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</si>
  <si>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</si>
  <si>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</si>
  <si>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</si>
  <si>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</si>
  <si>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</si>
  <si>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</si>
  <si>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</si>
  <si>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</si>
  <si>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</si>
  <si>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</si>
  <si>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</si>
  <si>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</si>
  <si>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</si>
  <si>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</si>
  <si>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</si>
  <si>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</si>
  <si>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</si>
  <si>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</si>
  <si>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</si>
  <si>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</si>
  <si>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</si>
  <si>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</si>
  <si>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</si>
  <si>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</si>
  <si>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</si>
  <si>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</si>
  <si>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</si>
  <si>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</si>
  <si>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</si>
  <si>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</si>
  <si>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</si>
  <si>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</si>
  <si>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</si>
  <si>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</si>
  <si>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</si>
  <si>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</si>
  <si>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</si>
  <si>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</si>
  <si>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</si>
  <si>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</si>
  <si>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</si>
  <si>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</si>
  <si>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</si>
  <si>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</si>
  <si>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</si>
  <si>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</si>
  <si>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</si>
  <si>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</si>
  <si>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</si>
  <si>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</si>
  <si>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</si>
  <si>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</si>
  <si>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</si>
  <si>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</si>
  <si>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</si>
  <si>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</si>
  <si>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</si>
  <si>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</si>
  <si>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</si>
  <si>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</si>
  <si>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</si>
  <si>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</si>
  <si>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</si>
  <si>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</si>
  <si>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</si>
  <si>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</si>
  <si>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</si>
  <si>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</si>
  <si>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</si>
  <si>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</si>
  <si>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</si>
  <si>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</si>
  <si>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</si>
  <si>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</si>
  <si>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</si>
  <si>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</si>
  <si>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</si>
  <si>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</si>
  <si>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</si>
  <si>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</si>
  <si>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</si>
  <si>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</si>
  <si>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</si>
  <si>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</si>
  <si>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</si>
  <si>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</si>
  <si>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</si>
  <si>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</si>
  <si>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</si>
  <si>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</si>
  <si>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</si>
  <si>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</si>
  <si>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</si>
  <si>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</si>
  <si>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</si>
  <si>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</si>
  <si>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</si>
  <si>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</si>
  <si>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</si>
  <si>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</si>
  <si>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</si>
  <si>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</si>
  <si>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</si>
  <si>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</si>
  <si>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</si>
  <si>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</si>
  <si>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</si>
  <si>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</si>
  <si>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</si>
  <si>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</si>
  <si>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</si>
  <si>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</si>
  <si>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</si>
  <si>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</si>
  <si>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</si>
  <si>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</si>
  <si>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</si>
  <si>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</si>
  <si>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</si>
  <si>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</si>
  <si>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</si>
  <si>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</si>
  <si>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</si>
  <si>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</si>
  <si>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</si>
  <si>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</si>
  <si>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</si>
  <si>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</si>
  <si>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</si>
  <si>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</si>
  <si>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</si>
  <si>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</si>
  <si>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</si>
  <si>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</si>
  <si>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</si>
  <si>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</si>
  <si>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</si>
  <si>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</si>
  <si>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</si>
  <si>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</si>
  <si>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</si>
  <si>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</si>
  <si>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</si>
  <si>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</si>
  <si>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</si>
  <si>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</si>
  <si>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</si>
  <si>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</si>
  <si>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</si>
  <si>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</si>
  <si>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</si>
  <si>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</si>
  <si>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</si>
  <si>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</si>
  <si>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</si>
  <si>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</si>
  <si>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</si>
  <si>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</si>
  <si>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</si>
  <si>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</si>
  <si>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</si>
  <si>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</si>
  <si>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</si>
  <si>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</si>
  <si>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</si>
  <si>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</si>
  <si>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</si>
  <si>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</si>
  <si>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</si>
  <si>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</si>
  <si>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</si>
  <si>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</si>
  <si>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</si>
  <si>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</si>
  <si>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</si>
  <si>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</si>
  <si>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</si>
  <si>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</si>
  <si>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</si>
  <si>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</si>
  <si>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</si>
  <si>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</si>
  <si>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</si>
  <si>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</si>
  <si>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</si>
  <si>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</si>
  <si>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</si>
  <si>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</si>
  <si>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</si>
  <si>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</si>
  <si>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</si>
  <si>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</si>
  <si>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</si>
  <si>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</si>
  <si>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</si>
  <si>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</si>
  <si>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</si>
  <si>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</si>
  <si>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</si>
  <si>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</si>
  <si>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</si>
  <si>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</si>
  <si>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</si>
  <si>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</si>
  <si>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</si>
  <si>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</si>
  <si>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</si>
  <si>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</si>
  <si>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</si>
  <si>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</si>
  <si>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</si>
  <si>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</si>
  <si>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</si>
  <si>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</si>
  <si>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</si>
  <si>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</si>
  <si>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</si>
  <si>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</si>
  <si>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</si>
  <si>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</si>
  <si>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</si>
  <si>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</si>
  <si>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</si>
  <si>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</si>
  <si>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</si>
  <si>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</si>
  <si>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</si>
  <si>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</si>
  <si>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</si>
  <si>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</si>
  <si>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</si>
  <si>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</si>
  <si>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</si>
  <si>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</si>
  <si>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</si>
  <si>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</si>
  <si>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</si>
  <si>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</si>
  <si>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</si>
  <si>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</si>
  <si>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</si>
  <si>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</si>
  <si>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</si>
  <si>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</si>
  <si>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</si>
  <si>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</si>
  <si>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</si>
  <si>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</si>
  <si>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</si>
  <si>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</si>
  <si>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</si>
  <si>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</si>
  <si>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</si>
  <si>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</si>
  <si>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</si>
  <si>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</si>
  <si>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</si>
  <si>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</si>
  <si>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</si>
  <si>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</si>
  <si>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</si>
  <si>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</si>
  <si>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</si>
  <si>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</si>
  <si>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</si>
  <si>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</si>
  <si>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</si>
  <si>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</si>
  <si>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</si>
  <si>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</si>
  <si>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</si>
  <si>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</si>
  <si>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</si>
  <si>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</si>
  <si>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r>
      <rPr>
        <sz val="9"/>
        <rFont val="Calibri"/>
        <charset val="161"/>
      </rPr>
      <t>Φ</t>
    </r>
    <r>
      <rPr>
        <sz val="9"/>
        <rFont val="宋体"/>
        <charset val="134"/>
        <scheme val="major"/>
      </rPr>
      <t>175×4.5</t>
    </r>
  </si>
  <si>
    <t>Φ200×5.0</t>
  </si>
  <si>
    <t>Φ200×6.5</t>
  </si>
  <si>
    <t>Φ250×7.0</t>
  </si>
  <si>
    <t>CPVC电力电缆管</t>
  </si>
  <si>
    <t>Φ50×2.5（DL/T 802.3-2007） SN16</t>
  </si>
  <si>
    <t>Φ75×3.0（DL/T 802.3-2007） SN16</t>
  </si>
  <si>
    <t>Φ110×4.0（DL/T 802.3-2007） SN16</t>
  </si>
  <si>
    <t>Φ160×6.5（DL/T 802.3-2007） SN16</t>
  </si>
  <si>
    <t>Φ200×9.0（DL/T 802.3-2007） SN16</t>
  </si>
  <si>
    <t>Φ50×3.0（DL/T 802.3-2007） SN24</t>
  </si>
  <si>
    <t>Φ75×4.0（DL/T 802.3-2007） SN24</t>
  </si>
  <si>
    <t>Φ110×5.0（DL/T 802.3-2007） SN24</t>
  </si>
  <si>
    <t>Φ160×8.0（DL/T 802.3-2007） SN24</t>
  </si>
  <si>
    <t>Φ200×11（DL/T 802.3-2007） SN24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</si>
  <si>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</si>
  <si>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</si>
  <si>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</si>
  <si>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</si>
  <si>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</si>
  <si>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</si>
  <si>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</si>
  <si>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</si>
  <si>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</si>
  <si>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</si>
  <si>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</si>
  <si>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</si>
  <si>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</si>
  <si>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</si>
  <si>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</si>
  <si>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</si>
  <si>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</si>
  <si>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</si>
  <si>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</si>
  <si>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</si>
  <si>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</si>
  <si>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</si>
  <si>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</si>
  <si>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</si>
  <si>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</si>
  <si>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</si>
  <si>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</si>
  <si>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</si>
  <si>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</si>
  <si>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</si>
  <si>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</si>
  <si>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</si>
  <si>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</si>
  <si>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</si>
  <si>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</si>
  <si>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</si>
  <si>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</si>
  <si>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</si>
  <si>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</si>
  <si>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</si>
  <si>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</si>
  <si>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</si>
  <si>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</si>
  <si>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</si>
  <si>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</si>
  <si>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</si>
  <si>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</si>
  <si>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</si>
  <si>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</si>
  <si>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</si>
  <si>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</si>
  <si>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</si>
  <si>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</si>
  <si>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</si>
  <si>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</si>
  <si>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</si>
  <si>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</si>
  <si>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</si>
  <si>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</si>
  <si>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</si>
  <si>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</si>
  <si>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</si>
  <si>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</si>
  <si>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</si>
  <si>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</si>
  <si>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</si>
  <si>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</si>
  <si>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</si>
  <si>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</si>
  <si>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</si>
  <si>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</si>
  <si>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</si>
  <si>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</si>
  <si>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</si>
  <si>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</si>
  <si>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</si>
  <si>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</si>
  <si>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</si>
  <si>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</si>
  <si>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</si>
  <si>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</si>
  <si>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</si>
  <si>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</si>
  <si>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</si>
  <si>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</si>
  <si>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</si>
  <si>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</si>
  <si>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</si>
  <si>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</si>
  <si>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</si>
  <si>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</si>
  <si>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</si>
  <si>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</si>
  <si>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</si>
  <si>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</si>
  <si>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</si>
  <si>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</si>
  <si>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</si>
  <si>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</si>
  <si>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</si>
  <si>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</si>
  <si>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</si>
  <si>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</si>
  <si>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</si>
  <si>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</si>
  <si>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</si>
  <si>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</si>
  <si>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</si>
  <si>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</si>
  <si>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</si>
  <si>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</si>
  <si>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</si>
  <si>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</si>
  <si>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</si>
  <si>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</si>
  <si>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</si>
  <si>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</si>
  <si>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</si>
  <si>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</si>
  <si>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</si>
  <si>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</si>
  <si>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</si>
  <si>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</si>
  <si>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</si>
  <si>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</si>
  <si>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</si>
  <si>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</si>
  <si>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</si>
  <si>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</si>
  <si>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</si>
  <si>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</si>
  <si>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</si>
  <si>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</si>
  <si>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</si>
  <si>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</si>
  <si>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</si>
  <si>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</si>
  <si>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</si>
  <si>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</si>
  <si>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</si>
  <si>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</si>
  <si>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</si>
  <si>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</si>
  <si>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</si>
  <si>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</si>
  <si>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</si>
  <si>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</si>
  <si>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</si>
  <si>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</si>
  <si>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</si>
  <si>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</si>
  <si>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</si>
  <si>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</si>
  <si>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</si>
  <si>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</si>
  <si>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</si>
  <si>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</si>
  <si>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</si>
  <si>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</si>
  <si>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</si>
  <si>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</si>
  <si>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</si>
  <si>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</si>
  <si>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</si>
  <si>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</si>
  <si>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</si>
  <si>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</si>
  <si>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</si>
  <si>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</si>
  <si>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</si>
  <si>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</si>
  <si>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</si>
  <si>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</si>
  <si>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</si>
  <si>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</si>
  <si>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</si>
  <si>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</si>
  <si>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</si>
  <si>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</si>
  <si>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</si>
  <si>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</si>
  <si>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</si>
  <si>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</si>
  <si>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</si>
  <si>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</si>
  <si>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</si>
  <si>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</si>
  <si>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</si>
  <si>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</si>
  <si>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</si>
  <si>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</si>
  <si>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</si>
  <si>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</si>
  <si>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</si>
  <si>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</si>
  <si>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</si>
  <si>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</si>
  <si>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</si>
  <si>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</si>
  <si>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</si>
  <si>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</si>
  <si>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</si>
  <si>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</si>
  <si>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</si>
  <si>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</si>
  <si>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</si>
  <si>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</si>
  <si>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</si>
  <si>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</si>
  <si>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</si>
  <si>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</si>
  <si>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</si>
  <si>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</si>
  <si>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</si>
  <si>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</si>
  <si>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</si>
  <si>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</si>
  <si>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</si>
  <si>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</si>
  <si>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</si>
  <si>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</si>
  <si>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</si>
  <si>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</si>
  <si>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</si>
  <si>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</si>
  <si>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</si>
  <si>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</si>
  <si>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</si>
  <si>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</si>
  <si>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</si>
  <si>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</si>
  <si>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</si>
  <si>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</si>
  <si>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</si>
  <si>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</si>
  <si>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</si>
  <si>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</si>
  <si>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</si>
  <si>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</si>
  <si>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</si>
  <si>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</si>
  <si>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</si>
  <si>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</si>
  <si>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</si>
  <si>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</si>
  <si>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</si>
  <si>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</si>
  <si>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</si>
  <si>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</si>
  <si>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</si>
  <si>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</si>
  <si>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</si>
  <si>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</si>
  <si>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</si>
  <si>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</si>
  <si>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</si>
  <si>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</si>
  <si>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</si>
  <si>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</si>
  <si>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</si>
  <si>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</si>
  <si>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</si>
  <si>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</si>
  <si>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</si>
  <si>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</si>
  <si>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</si>
  <si>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</si>
  <si>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</si>
  <si>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</si>
  <si>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</si>
  <si>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</si>
  <si>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</si>
  <si>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</si>
  <si>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</si>
  <si>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</si>
  <si>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</si>
  <si>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</si>
  <si>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</si>
  <si>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</si>
  <si>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</si>
  <si>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</si>
  <si>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</si>
  <si>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</si>
  <si>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</si>
  <si>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</si>
  <si>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</si>
  <si>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</si>
  <si>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</si>
  <si>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</si>
  <si>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</si>
  <si>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</si>
  <si>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</si>
  <si>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</si>
  <si>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</si>
  <si>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</si>
  <si>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</si>
  <si>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</si>
  <si>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</si>
  <si>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</si>
  <si>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</si>
  <si>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</si>
  <si>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</si>
  <si>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</si>
  <si>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</si>
  <si>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</si>
  <si>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</si>
  <si>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</si>
  <si>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</si>
  <si>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</si>
  <si>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</si>
  <si>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</si>
  <si>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</si>
  <si>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</si>
  <si>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</si>
  <si>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</si>
  <si>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</si>
  <si>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</si>
  <si>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</si>
  <si>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ZSFX-15、68°C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</si>
  <si>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</si>
  <si>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</si>
  <si>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</si>
  <si>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</si>
  <si>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</si>
  <si>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</si>
  <si>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</si>
  <si>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</si>
  <si>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</si>
  <si>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800*650*240mm</t>
  </si>
  <si>
    <t>1000*700*160mm</t>
  </si>
  <si>
    <t>1600*700*160mm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</si>
  <si>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</si>
  <si>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</si>
  <si>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</si>
  <si>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</si>
  <si>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</si>
  <si>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</si>
  <si>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</si>
  <si>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</si>
  <si>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</si>
  <si>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</si>
  <si>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</si>
  <si>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</si>
  <si>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</si>
  <si>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</si>
  <si>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</si>
  <si>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</si>
  <si>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600*600防静电PVC地板</t>
  </si>
  <si>
    <t>40mm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</si>
  <si>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</si>
  <si>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</si>
  <si>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</si>
  <si>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</si>
  <si>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</si>
  <si>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</si>
  <si>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</si>
  <si>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</si>
  <si>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</si>
  <si>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</si>
  <si>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</si>
  <si>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</si>
  <si>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</si>
  <si>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</si>
  <si>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</si>
  <si>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</si>
  <si>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</si>
  <si>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</si>
  <si>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</si>
  <si>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</si>
  <si>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</si>
  <si>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</si>
  <si>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</si>
  <si>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</si>
  <si>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</si>
  <si>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</si>
  <si>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</si>
  <si>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</si>
  <si>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</si>
  <si>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</si>
  <si>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</si>
  <si>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</si>
  <si>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</si>
  <si>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</si>
  <si>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</si>
  <si>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</si>
  <si>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</si>
  <si>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</si>
  <si>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</si>
  <si>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</si>
  <si>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</si>
  <si>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</si>
  <si>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</si>
  <si>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</si>
  <si>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</si>
  <si>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</si>
  <si>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</si>
  <si>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</si>
  <si>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</si>
  <si>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18mm厚，1200*600</t>
  </si>
  <si>
    <t>18mm厚，600*600</t>
  </si>
  <si>
    <t>硅酸盐纤维板</t>
  </si>
  <si>
    <t>1220*2440*9mm</t>
  </si>
  <si>
    <t>1220*2440*12mm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</si>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</sst>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_؁"/>
    <numFmt numFmtId="177" formatCode="0_ "/>
    <numFmt numFmtId="178" formatCode="0_);[Red]\(0\)"/>
    <numFmt numFmtId="179" formatCode="0.0_);[Red]\(0.0\)"/>
    <numFmt numFmtId="180" formatCode="0.00_ "/>
    <numFmt numFmtId="181" formatCode="0.0_ "/>
    <numFmt numFmtId="182" formatCode="0.0;_؀"/>
    <numFmt numFmtId="183" formatCode="0_);\(0\)"/>
    <numFmt numFmtId="184" formatCode="0;_؀"/>
    <numFmt numFmtId="185" formatCode="0;_ࣿ"/>
    <numFmt numFmtId="186" formatCode="0;_؁"/>
    <numFmt numFmtId="187" formatCode="0;_"/>
    <numFmt numFmtId="188" formatCode="0.00_);[Red]\(0.00\)"/>
  </numFmts>
  <fonts count="34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161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name val="Calibri"/>
      <charset val="16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2" fontId="1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3" fillId="4" borderId="11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11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12" applyNumberFormat="0" applyFont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0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6" fillId="12" borderId="11" applyNumberFormat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27" fillId="13" borderId="16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1" fillId="17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2" fillId="18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2" fillId="3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2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2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2" fillId="0" borderId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8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3" fillId="0" borderId="0" xfId="0" applyNumberFormat="1" applyFont="1" applyAlignment="1">
      <alignment vertical="center"/>
    </xf>
    <xf numFmtId="180" fontId="1" fillId="0" borderId="1" xfId="973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77" fontId="1" fillId="0" borderId="1" xfId="973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9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115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7" fontId="1" fillId="2" borderId="1" xfId="973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13549"/>
    <xf numFmtId="184" fontId="1" fillId="0" borderId="1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186" fontId="1" fillId="0" borderId="1" xfId="0" applyNumberFormat="1" applyFont="1" applyBorder="1" applyAlignment="1">
      <alignment horizontal="center" vertical="center" wrapText="1"/>
    </xf>
    <xf numFmtId="18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84" fontId="6" fillId="0" borderId="1" xfId="0" applyNumberFormat="1" applyFont="1" applyBorder="1" applyAlignment="1">
      <alignment horizontal="center" vertical="center"/>
    </xf>
    <xf numFmtId="178" fontId="1" fillId="0" borderId="1" xfId="3609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6" fillId="0" borderId="6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9" fontId="6" fillId="0" borderId="8" xfId="0" applyNumberFormat="1" applyFont="1" applyBorder="1" applyAlignment="1">
      <alignment horizontal="center" vertical="center"/>
    </xf>
    <xf numFmtId="180" fontId="1" fillId="0" borderId="8" xfId="0" applyNumberFormat="1" applyFont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" fillId="0" borderId="1" xfId="6131" applyNumberFormat="1" applyFont="1" applyBorder="1" applyAlignment="1">
      <alignment horizontal="center" vertical="center"/>
    </xf>
    <xf numFmtId="179" fontId="1" fillId="0" borderId="1" xfId="6131" applyNumberFormat="1" applyFont="1" applyBorder="1" applyAlignment="1">
      <alignment horizontal="center" vertical="center"/>
    </xf>
    <xf numFmtId="179" fontId="1" fillId="0" borderId="1" xfId="9594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1832" applyFont="1" applyBorder="1" applyAlignment="1">
      <alignment horizontal="left" vertical="center"/>
    </xf>
    <xf numFmtId="0" fontId="1" fillId="0" borderId="1" xfId="11832" applyFont="1" applyBorder="1" applyAlignment="1">
      <alignment horizontal="center" vertical="center"/>
    </xf>
    <xf numFmtId="49" fontId="6" fillId="0" borderId="1" xfId="2660" applyNumberFormat="1" applyFont="1" applyBorder="1" applyAlignment="1">
      <alignment horizontal="center" vertical="center" wrapText="1"/>
    </xf>
    <xf numFmtId="0" fontId="1" fillId="0" borderId="1" xfId="3116" applyFont="1" applyBorder="1" applyAlignment="1">
      <alignment horizontal="left" vertical="center"/>
    </xf>
    <xf numFmtId="0" fontId="1" fillId="0" borderId="1" xfId="3116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8" fontId="1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1" fillId="0" borderId="1" xfId="0" applyFont="1" applyBorder="1" applyAlignment="1" quotePrefix="1">
      <alignment horizontal="center" vertical="center"/>
    </xf>
    <xf numFmtId="49" fontId="6" fillId="0" borderId="1" xfId="2660" applyNumberFormat="1" applyFont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80" formatCode="0.00_ "/>
    </dxf>
    <dxf>
      <numFmt numFmtId="181" formatCode="0.0_ "/>
    </dxf>
    <dxf>
      <numFmt numFmtId="177" formatCode="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80"/>
  <sheetViews>
    <sheetView tabSelected="1" topLeftCell="A1665" workbookViewId="0">
      <selection activeCell="D15" sqref="D15"/>
    </sheetView>
  </sheetViews>
  <sheetFormatPr defaultColWidth="9" defaultRowHeight="14.25"/>
  <cols>
    <col min="1" max="1" width="5.375" style="3" customWidth="1"/>
    <col min="2" max="2" width="9.5" style="3" customWidth="1"/>
    <col min="3" max="3" width="45.875" style="4" customWidth="1"/>
    <col min="4" max="4" width="53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9" width="11.5" style="6"/>
    <col min="10" max="16384" width="9" style="6"/>
  </cols>
  <sheetData>
    <row r="1" ht="31.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9">
        <f t="shared" ref="A3:A66" si="0">ROW()-2</f>
        <v>1</v>
      </c>
      <c r="B3" s="10"/>
      <c r="C3" s="11"/>
      <c r="D3" s="12" t="s">
        <v>9</v>
      </c>
      <c r="E3" s="12"/>
      <c r="F3" s="11"/>
      <c r="G3" s="11"/>
      <c r="H3" s="13"/>
    </row>
    <row r="4" spans="1:11">
      <c r="A4" s="9">
        <f t="shared" si="0"/>
        <v>2</v>
      </c>
      <c r="B4" s="1" t="s">
        <v>10</v>
      </c>
      <c r="C4" s="8" t="s">
        <v>11</v>
      </c>
      <c r="D4" s="1" t="s">
        <v>12</v>
      </c>
      <c r="E4" s="1" t="s">
        <v>13</v>
      </c>
      <c r="F4" s="14">
        <v>4806.00695698126</v>
      </c>
      <c r="G4" s="15">
        <f t="shared" ref="G4:G35" si="1">F4*(1/(1.02*(1+H4))+(1-1/1.02))</f>
        <v>4263.94474597348</v>
      </c>
      <c r="H4" s="16">
        <v>0.13</v>
      </c>
      <c r="K4" s="19"/>
    </row>
    <row r="5" spans="1:11">
      <c r="A5" s="9">
        <f t="shared" si="0"/>
        <v>3</v>
      </c>
      <c r="B5" s="1" t="s">
        <v>14</v>
      </c>
      <c r="C5" s="8" t="s">
        <v>11</v>
      </c>
      <c r="D5" s="1" t="s">
        <v>15</v>
      </c>
      <c r="E5" s="1" t="s">
        <v>13</v>
      </c>
      <c r="F5" s="14">
        <v>4806.00695698126</v>
      </c>
      <c r="G5" s="15">
        <f t="shared" si="1"/>
        <v>4263.94474597348</v>
      </c>
      <c r="H5" s="16">
        <v>0.13</v>
      </c>
      <c r="K5" s="19"/>
    </row>
    <row r="6" spans="1:11">
      <c r="A6" s="9">
        <f t="shared" si="0"/>
        <v>4</v>
      </c>
      <c r="B6" s="1" t="s">
        <v>16</v>
      </c>
      <c r="C6" s="8" t="s">
        <v>11</v>
      </c>
      <c r="D6" s="1" t="s">
        <v>17</v>
      </c>
      <c r="E6" s="1" t="s">
        <v>13</v>
      </c>
      <c r="F6" s="14">
        <v>4751.29599826172</v>
      </c>
      <c r="G6" s="15">
        <f t="shared" si="1"/>
        <v>4215.40455303005</v>
      </c>
      <c r="H6" s="16">
        <v>0.13</v>
      </c>
      <c r="K6" s="19"/>
    </row>
    <row r="7" spans="1:11">
      <c r="A7" s="9">
        <f t="shared" si="0"/>
        <v>5</v>
      </c>
      <c r="B7" s="1" t="s">
        <v>18</v>
      </c>
      <c r="C7" s="8" t="s">
        <v>11</v>
      </c>
      <c r="D7" s="1" t="s">
        <v>19</v>
      </c>
      <c r="E7" s="1" t="s">
        <v>13</v>
      </c>
      <c r="F7" s="14">
        <v>4707.527231286</v>
      </c>
      <c r="G7" s="15">
        <f t="shared" si="1"/>
        <v>4176.57239867523</v>
      </c>
      <c r="H7" s="16">
        <v>0.13</v>
      </c>
      <c r="K7" s="19"/>
    </row>
    <row r="8" spans="1:11">
      <c r="A8" s="9">
        <f t="shared" si="0"/>
        <v>6</v>
      </c>
      <c r="B8" s="1" t="s">
        <v>20</v>
      </c>
      <c r="C8" s="8" t="s">
        <v>11</v>
      </c>
      <c r="D8" s="1" t="s">
        <v>21</v>
      </c>
      <c r="E8" s="1" t="s">
        <v>13</v>
      </c>
      <c r="F8" s="14">
        <v>4641.87408082253</v>
      </c>
      <c r="G8" s="15">
        <f t="shared" si="1"/>
        <v>4118.32416714308</v>
      </c>
      <c r="H8" s="16">
        <v>0.13</v>
      </c>
      <c r="K8" s="19"/>
    </row>
    <row r="9" spans="1:11">
      <c r="A9" s="9">
        <f t="shared" si="0"/>
        <v>7</v>
      </c>
      <c r="B9" s="1" t="s">
        <v>22</v>
      </c>
      <c r="C9" s="8" t="s">
        <v>11</v>
      </c>
      <c r="D9" s="1" t="s">
        <v>23</v>
      </c>
      <c r="E9" s="1" t="s">
        <v>13</v>
      </c>
      <c r="F9" s="14">
        <v>4632.48333800285</v>
      </c>
      <c r="G9" s="15">
        <f t="shared" si="1"/>
        <v>4109.99259191543</v>
      </c>
      <c r="H9" s="16">
        <v>0.13</v>
      </c>
      <c r="K9" s="19"/>
    </row>
    <row r="10" spans="1:11">
      <c r="A10" s="9">
        <f t="shared" si="0"/>
        <v>8</v>
      </c>
      <c r="B10" s="1" t="s">
        <v>24</v>
      </c>
      <c r="C10" s="8" t="s">
        <v>11</v>
      </c>
      <c r="D10" s="1" t="s">
        <v>25</v>
      </c>
      <c r="E10" s="1" t="s">
        <v>13</v>
      </c>
      <c r="F10" s="14">
        <v>4632.48333800285</v>
      </c>
      <c r="G10" s="15">
        <f t="shared" si="1"/>
        <v>4109.99259191543</v>
      </c>
      <c r="H10" s="16">
        <v>0.13</v>
      </c>
      <c r="K10" s="19"/>
    </row>
    <row r="11" spans="1:11">
      <c r="A11" s="9">
        <f t="shared" si="0"/>
        <v>9</v>
      </c>
      <c r="B11" s="1" t="s">
        <v>26</v>
      </c>
      <c r="C11" s="8" t="s">
        <v>11</v>
      </c>
      <c r="D11" s="1" t="s">
        <v>27</v>
      </c>
      <c r="E11" s="1" t="s">
        <v>13</v>
      </c>
      <c r="F11" s="14">
        <v>4665.30991323455</v>
      </c>
      <c r="G11" s="15">
        <f t="shared" si="1"/>
        <v>4139.11670768146</v>
      </c>
      <c r="H11" s="16">
        <v>0.13</v>
      </c>
      <c r="K11" s="19"/>
    </row>
    <row r="12" spans="1:11">
      <c r="A12" s="9">
        <f t="shared" si="0"/>
        <v>10</v>
      </c>
      <c r="B12" s="1" t="s">
        <v>28</v>
      </c>
      <c r="C12" s="8" t="s">
        <v>11</v>
      </c>
      <c r="D12" s="1" t="s">
        <v>29</v>
      </c>
      <c r="E12" s="1" t="s">
        <v>13</v>
      </c>
      <c r="F12" s="14">
        <v>4755.49311528453</v>
      </c>
      <c r="G12" s="15">
        <f t="shared" si="1"/>
        <v>4219.12828361094</v>
      </c>
      <c r="H12" s="16">
        <v>0.13</v>
      </c>
      <c r="K12" s="19"/>
    </row>
    <row r="13" spans="1:11">
      <c r="A13" s="9">
        <f t="shared" si="0"/>
        <v>11</v>
      </c>
      <c r="B13" s="1" t="s">
        <v>30</v>
      </c>
      <c r="C13" s="8" t="s">
        <v>11</v>
      </c>
      <c r="D13" s="1" t="s">
        <v>31</v>
      </c>
      <c r="E13" s="1" t="s">
        <v>13</v>
      </c>
      <c r="F13" s="14">
        <v>4755.49311528453</v>
      </c>
      <c r="G13" s="15">
        <f t="shared" si="1"/>
        <v>4219.12828361094</v>
      </c>
      <c r="H13" s="16">
        <v>0.13</v>
      </c>
      <c r="K13" s="19"/>
    </row>
    <row r="14" spans="1:11">
      <c r="A14" s="9">
        <f t="shared" si="0"/>
        <v>12</v>
      </c>
      <c r="B14" s="1" t="s">
        <v>32</v>
      </c>
      <c r="C14" s="8" t="s">
        <v>11</v>
      </c>
      <c r="D14" s="1" t="s">
        <v>33</v>
      </c>
      <c r="E14" s="1" t="s">
        <v>13</v>
      </c>
      <c r="F14" s="14">
        <v>5411.3</v>
      </c>
      <c r="G14" s="15">
        <f t="shared" si="1"/>
        <v>4800.96770779108</v>
      </c>
      <c r="H14" s="16">
        <v>0.13</v>
      </c>
      <c r="K14" s="19"/>
    </row>
    <row r="15" spans="1:11">
      <c r="A15" s="9">
        <f t="shared" si="0"/>
        <v>13</v>
      </c>
      <c r="B15" s="1" t="s">
        <v>34</v>
      </c>
      <c r="C15" s="8" t="s">
        <v>11</v>
      </c>
      <c r="D15" s="1" t="s">
        <v>35</v>
      </c>
      <c r="E15" s="1" t="s">
        <v>13</v>
      </c>
      <c r="F15" s="14">
        <v>5040.3</v>
      </c>
      <c r="G15" s="15">
        <f t="shared" si="1"/>
        <v>4471.81223321187</v>
      </c>
      <c r="H15" s="16">
        <v>0.13</v>
      </c>
      <c r="K15" s="19"/>
    </row>
    <row r="16" spans="1:11">
      <c r="A16" s="9">
        <f t="shared" si="0"/>
        <v>14</v>
      </c>
      <c r="B16" s="1" t="s">
        <v>36</v>
      </c>
      <c r="C16" s="8" t="s">
        <v>11</v>
      </c>
      <c r="D16" s="1" t="s">
        <v>37</v>
      </c>
      <c r="E16" s="1" t="s">
        <v>13</v>
      </c>
      <c r="F16" s="14">
        <v>5040.3</v>
      </c>
      <c r="G16" s="15">
        <f t="shared" si="1"/>
        <v>4471.81223321187</v>
      </c>
      <c r="H16" s="16">
        <v>0.13</v>
      </c>
      <c r="K16" s="19"/>
    </row>
    <row r="17" spans="1:11">
      <c r="A17" s="9">
        <f t="shared" si="0"/>
        <v>15</v>
      </c>
      <c r="B17" s="1" t="s">
        <v>38</v>
      </c>
      <c r="C17" s="8" t="s">
        <v>11</v>
      </c>
      <c r="D17" s="1" t="s">
        <v>39</v>
      </c>
      <c r="E17" s="1" t="s">
        <v>13</v>
      </c>
      <c r="F17" s="14">
        <v>4900.38</v>
      </c>
      <c r="G17" s="15">
        <f t="shared" si="1"/>
        <v>4347.67359708485</v>
      </c>
      <c r="H17" s="16">
        <v>0.13</v>
      </c>
      <c r="K17" s="19"/>
    </row>
    <row r="18" spans="1:11">
      <c r="A18" s="9">
        <f t="shared" si="0"/>
        <v>16</v>
      </c>
      <c r="B18" s="1" t="s">
        <v>40</v>
      </c>
      <c r="C18" s="8" t="s">
        <v>11</v>
      </c>
      <c r="D18" s="1" t="s">
        <v>41</v>
      </c>
      <c r="E18" s="1" t="s">
        <v>13</v>
      </c>
      <c r="F18" s="14">
        <v>4868.58</v>
      </c>
      <c r="G18" s="15">
        <f t="shared" si="1"/>
        <v>4319.46027069235</v>
      </c>
      <c r="H18" s="16">
        <v>0.13</v>
      </c>
      <c r="K18" s="19"/>
    </row>
    <row r="19" spans="1:11">
      <c r="A19" s="9">
        <f t="shared" si="0"/>
        <v>17</v>
      </c>
      <c r="B19" s="1" t="s">
        <v>42</v>
      </c>
      <c r="C19" s="8" t="s">
        <v>11</v>
      </c>
      <c r="D19" s="1" t="s">
        <v>43</v>
      </c>
      <c r="E19" s="1" t="s">
        <v>13</v>
      </c>
      <c r="F19" s="14">
        <v>4815.58</v>
      </c>
      <c r="G19" s="15">
        <f t="shared" si="1"/>
        <v>4272.43806003818</v>
      </c>
      <c r="H19" s="16">
        <v>0.13</v>
      </c>
      <c r="K19" s="19"/>
    </row>
    <row r="20" spans="1:11">
      <c r="A20" s="9">
        <f t="shared" si="0"/>
        <v>18</v>
      </c>
      <c r="B20" s="1" t="s">
        <v>44</v>
      </c>
      <c r="C20" s="8" t="s">
        <v>11</v>
      </c>
      <c r="D20" s="1" t="s">
        <v>45</v>
      </c>
      <c r="E20" s="1" t="s">
        <v>13</v>
      </c>
      <c r="F20" s="14">
        <v>4762.58</v>
      </c>
      <c r="G20" s="15">
        <f t="shared" si="1"/>
        <v>4225.415849384</v>
      </c>
      <c r="H20" s="16">
        <v>0.13</v>
      </c>
      <c r="K20" s="19"/>
    </row>
    <row r="21" spans="1:11">
      <c r="A21" s="9">
        <f t="shared" si="0"/>
        <v>19</v>
      </c>
      <c r="B21" s="1" t="s">
        <v>46</v>
      </c>
      <c r="C21" s="8" t="s">
        <v>11</v>
      </c>
      <c r="D21" s="1" t="s">
        <v>47</v>
      </c>
      <c r="E21" s="1" t="s">
        <v>13</v>
      </c>
      <c r="F21" s="14">
        <v>4815.58</v>
      </c>
      <c r="G21" s="15">
        <f t="shared" si="1"/>
        <v>4272.43806003818</v>
      </c>
      <c r="H21" s="16">
        <v>0.13</v>
      </c>
      <c r="K21" s="19"/>
    </row>
    <row r="22" spans="1:11">
      <c r="A22" s="9">
        <f t="shared" si="0"/>
        <v>20</v>
      </c>
      <c r="B22" s="1" t="s">
        <v>48</v>
      </c>
      <c r="C22" s="8" t="s">
        <v>11</v>
      </c>
      <c r="D22" s="1" t="s">
        <v>49</v>
      </c>
      <c r="E22" s="1" t="s">
        <v>13</v>
      </c>
      <c r="F22" s="14">
        <v>4762.58</v>
      </c>
      <c r="G22" s="15">
        <f t="shared" si="1"/>
        <v>4225.415849384</v>
      </c>
      <c r="H22" s="16">
        <v>0.13</v>
      </c>
      <c r="K22" s="19"/>
    </row>
    <row r="23" spans="1:11">
      <c r="A23" s="9">
        <f t="shared" si="0"/>
        <v>21</v>
      </c>
      <c r="B23" s="1" t="s">
        <v>50</v>
      </c>
      <c r="C23" s="8" t="s">
        <v>11</v>
      </c>
      <c r="D23" s="1" t="s">
        <v>51</v>
      </c>
      <c r="E23" s="1" t="s">
        <v>13</v>
      </c>
      <c r="F23" s="14">
        <v>4826.18</v>
      </c>
      <c r="G23" s="15">
        <f t="shared" si="1"/>
        <v>4281.84250216901</v>
      </c>
      <c r="H23" s="16">
        <v>0.13</v>
      </c>
      <c r="K23" s="19"/>
    </row>
    <row r="24" spans="1:11">
      <c r="A24" s="9">
        <f t="shared" si="0"/>
        <v>22</v>
      </c>
      <c r="B24" s="1" t="s">
        <v>52</v>
      </c>
      <c r="C24" s="8" t="s">
        <v>11</v>
      </c>
      <c r="D24" s="1" t="s">
        <v>53</v>
      </c>
      <c r="E24" s="1" t="s">
        <v>13</v>
      </c>
      <c r="F24" s="14">
        <v>4900.38</v>
      </c>
      <c r="G24" s="15">
        <f t="shared" si="1"/>
        <v>4347.67359708485</v>
      </c>
      <c r="H24" s="16">
        <v>0.13</v>
      </c>
      <c r="K24" s="19"/>
    </row>
    <row r="25" spans="1:11">
      <c r="A25" s="9">
        <f t="shared" si="0"/>
        <v>23</v>
      </c>
      <c r="B25" s="1" t="s">
        <v>54</v>
      </c>
      <c r="C25" s="8" t="s">
        <v>11</v>
      </c>
      <c r="D25" s="1" t="s">
        <v>55</v>
      </c>
      <c r="E25" s="1" t="s">
        <v>13</v>
      </c>
      <c r="F25" s="14">
        <v>4900.38</v>
      </c>
      <c r="G25" s="15">
        <f t="shared" si="1"/>
        <v>4347.67359708485</v>
      </c>
      <c r="H25" s="16">
        <v>0.13</v>
      </c>
      <c r="K25" s="19"/>
    </row>
    <row r="26" spans="1:11">
      <c r="A26" s="9">
        <f t="shared" si="0"/>
        <v>24</v>
      </c>
      <c r="B26" s="1" t="s">
        <v>56</v>
      </c>
      <c r="C26" s="8" t="s">
        <v>11</v>
      </c>
      <c r="D26" s="1" t="s">
        <v>57</v>
      </c>
      <c r="E26" s="1" t="s">
        <v>13</v>
      </c>
      <c r="F26" s="14">
        <v>5080.58</v>
      </c>
      <c r="G26" s="15">
        <f t="shared" si="1"/>
        <v>4507.54911330904</v>
      </c>
      <c r="H26" s="16">
        <v>0.13</v>
      </c>
      <c r="K26" s="19"/>
    </row>
    <row r="27" spans="1:11">
      <c r="A27" s="9">
        <f t="shared" si="0"/>
        <v>25</v>
      </c>
      <c r="B27" s="1" t="s">
        <v>58</v>
      </c>
      <c r="C27" s="8" t="s">
        <v>59</v>
      </c>
      <c r="D27" s="1" t="s">
        <v>60</v>
      </c>
      <c r="E27" s="1" t="s">
        <v>13</v>
      </c>
      <c r="F27" s="14">
        <v>5411.3</v>
      </c>
      <c r="G27" s="15">
        <f t="shared" si="1"/>
        <v>4800.96770779108</v>
      </c>
      <c r="H27" s="16">
        <v>0.13</v>
      </c>
      <c r="K27" s="19"/>
    </row>
    <row r="28" spans="1:11">
      <c r="A28" s="9">
        <f t="shared" si="0"/>
        <v>26</v>
      </c>
      <c r="B28" s="1" t="s">
        <v>61</v>
      </c>
      <c r="C28" s="8" t="s">
        <v>59</v>
      </c>
      <c r="D28" s="1" t="s">
        <v>62</v>
      </c>
      <c r="E28" s="1" t="s">
        <v>13</v>
      </c>
      <c r="F28" s="14">
        <v>5040.3</v>
      </c>
      <c r="G28" s="15">
        <f t="shared" si="1"/>
        <v>4471.81223321187</v>
      </c>
      <c r="H28" s="16">
        <v>0.13</v>
      </c>
      <c r="K28" s="19"/>
    </row>
    <row r="29" spans="1:11">
      <c r="A29" s="9">
        <f t="shared" si="0"/>
        <v>27</v>
      </c>
      <c r="B29" s="1" t="s">
        <v>63</v>
      </c>
      <c r="C29" s="8" t="s">
        <v>59</v>
      </c>
      <c r="D29" s="1" t="s">
        <v>64</v>
      </c>
      <c r="E29" s="1" t="s">
        <v>13</v>
      </c>
      <c r="F29" s="14">
        <v>5040.3</v>
      </c>
      <c r="G29" s="15">
        <f t="shared" si="1"/>
        <v>4471.81223321187</v>
      </c>
      <c r="H29" s="16">
        <v>0.13</v>
      </c>
      <c r="K29" s="19"/>
    </row>
    <row r="30" spans="1:11">
      <c r="A30" s="9">
        <f t="shared" si="0"/>
        <v>28</v>
      </c>
      <c r="B30" s="1" t="s">
        <v>65</v>
      </c>
      <c r="C30" s="8" t="s">
        <v>59</v>
      </c>
      <c r="D30" s="1" t="s">
        <v>66</v>
      </c>
      <c r="E30" s="1" t="s">
        <v>13</v>
      </c>
      <c r="F30" s="14">
        <v>4900.38</v>
      </c>
      <c r="G30" s="15">
        <f t="shared" si="1"/>
        <v>4347.67359708485</v>
      </c>
      <c r="H30" s="16">
        <v>0.13</v>
      </c>
      <c r="K30" s="19"/>
    </row>
    <row r="31" spans="1:11">
      <c r="A31" s="9">
        <f t="shared" si="0"/>
        <v>29</v>
      </c>
      <c r="B31" s="1" t="s">
        <v>67</v>
      </c>
      <c r="C31" s="8" t="s">
        <v>59</v>
      </c>
      <c r="D31" s="1" t="s">
        <v>68</v>
      </c>
      <c r="E31" s="1" t="s">
        <v>13</v>
      </c>
      <c r="F31" s="14">
        <v>4868.58</v>
      </c>
      <c r="G31" s="15">
        <f t="shared" si="1"/>
        <v>4319.46027069235</v>
      </c>
      <c r="H31" s="16">
        <v>0.13</v>
      </c>
      <c r="K31" s="19"/>
    </row>
    <row r="32" spans="1:11">
      <c r="A32" s="9">
        <f t="shared" si="0"/>
        <v>30</v>
      </c>
      <c r="B32" s="1" t="s">
        <v>69</v>
      </c>
      <c r="C32" s="8" t="s">
        <v>59</v>
      </c>
      <c r="D32" s="1" t="s">
        <v>70</v>
      </c>
      <c r="E32" s="1" t="s">
        <v>13</v>
      </c>
      <c r="F32" s="14">
        <v>4815.58</v>
      </c>
      <c r="G32" s="15">
        <f t="shared" si="1"/>
        <v>4272.43806003818</v>
      </c>
      <c r="H32" s="16">
        <v>0.13</v>
      </c>
      <c r="K32" s="19"/>
    </row>
    <row r="33" spans="1:11">
      <c r="A33" s="9">
        <f t="shared" si="0"/>
        <v>31</v>
      </c>
      <c r="B33" s="1" t="s">
        <v>67</v>
      </c>
      <c r="C33" s="8" t="s">
        <v>59</v>
      </c>
      <c r="D33" s="1" t="s">
        <v>71</v>
      </c>
      <c r="E33" s="1" t="s">
        <v>13</v>
      </c>
      <c r="F33" s="14">
        <v>4762.58</v>
      </c>
      <c r="G33" s="15">
        <f t="shared" si="1"/>
        <v>4225.415849384</v>
      </c>
      <c r="H33" s="16">
        <v>0.13</v>
      </c>
      <c r="K33" s="19"/>
    </row>
    <row r="34" spans="1:11">
      <c r="A34" s="9">
        <f t="shared" si="0"/>
        <v>32</v>
      </c>
      <c r="B34" s="1" t="s">
        <v>72</v>
      </c>
      <c r="C34" s="8" t="s">
        <v>59</v>
      </c>
      <c r="D34" s="1" t="s">
        <v>73</v>
      </c>
      <c r="E34" s="1" t="s">
        <v>13</v>
      </c>
      <c r="F34" s="14">
        <v>4815.58</v>
      </c>
      <c r="G34" s="15">
        <f t="shared" si="1"/>
        <v>4272.43806003818</v>
      </c>
      <c r="H34" s="16">
        <v>0.13</v>
      </c>
      <c r="K34" s="19"/>
    </row>
    <row r="35" spans="1:11">
      <c r="A35" s="9">
        <f t="shared" si="0"/>
        <v>33</v>
      </c>
      <c r="B35" s="1" t="s">
        <v>67</v>
      </c>
      <c r="C35" s="8" t="s">
        <v>59</v>
      </c>
      <c r="D35" s="1" t="s">
        <v>74</v>
      </c>
      <c r="E35" s="1" t="s">
        <v>13</v>
      </c>
      <c r="F35" s="14">
        <v>4762.58</v>
      </c>
      <c r="G35" s="15">
        <f t="shared" si="1"/>
        <v>4225.415849384</v>
      </c>
      <c r="H35" s="16">
        <v>0.13</v>
      </c>
      <c r="K35" s="19"/>
    </row>
    <row r="36" spans="1:11">
      <c r="A36" s="9">
        <f t="shared" si="0"/>
        <v>34</v>
      </c>
      <c r="B36" s="1" t="s">
        <v>75</v>
      </c>
      <c r="C36" s="8" t="s">
        <v>59</v>
      </c>
      <c r="D36" s="1" t="s">
        <v>76</v>
      </c>
      <c r="E36" s="1" t="s">
        <v>13</v>
      </c>
      <c r="F36" s="14">
        <v>4826.18</v>
      </c>
      <c r="G36" s="15">
        <f t="shared" ref="G36:G80" si="2">F36*(1/(1.02*(1+H36))+(1-1/1.02))</f>
        <v>4281.84250216901</v>
      </c>
      <c r="H36" s="16">
        <v>0.13</v>
      </c>
      <c r="K36" s="19"/>
    </row>
    <row r="37" spans="1:11">
      <c r="A37" s="9">
        <f t="shared" si="0"/>
        <v>35</v>
      </c>
      <c r="B37" s="1" t="s">
        <v>67</v>
      </c>
      <c r="C37" s="8" t="s">
        <v>59</v>
      </c>
      <c r="D37" s="1" t="s">
        <v>77</v>
      </c>
      <c r="E37" s="1" t="s">
        <v>13</v>
      </c>
      <c r="F37" s="14">
        <v>4900.38</v>
      </c>
      <c r="G37" s="15">
        <f t="shared" si="2"/>
        <v>4347.67359708485</v>
      </c>
      <c r="H37" s="16">
        <v>0.13</v>
      </c>
      <c r="K37" s="19"/>
    </row>
    <row r="38" spans="1:11">
      <c r="A38" s="9">
        <f t="shared" si="0"/>
        <v>36</v>
      </c>
      <c r="B38" s="1" t="s">
        <v>78</v>
      </c>
      <c r="C38" s="8" t="s">
        <v>59</v>
      </c>
      <c r="D38" s="1" t="s">
        <v>79</v>
      </c>
      <c r="E38" s="1" t="s">
        <v>13</v>
      </c>
      <c r="F38" s="14">
        <v>4900.38</v>
      </c>
      <c r="G38" s="15">
        <f t="shared" si="2"/>
        <v>4347.67359708485</v>
      </c>
      <c r="H38" s="16">
        <v>0.13</v>
      </c>
      <c r="K38" s="19"/>
    </row>
    <row r="39" spans="1:11">
      <c r="A39" s="9">
        <f t="shared" si="0"/>
        <v>37</v>
      </c>
      <c r="B39" s="1" t="s">
        <v>80</v>
      </c>
      <c r="C39" s="8" t="s">
        <v>59</v>
      </c>
      <c r="D39" s="1" t="s">
        <v>81</v>
      </c>
      <c r="E39" s="1" t="s">
        <v>13</v>
      </c>
      <c r="F39" s="14">
        <v>5080.58</v>
      </c>
      <c r="G39" s="15">
        <f t="shared" si="2"/>
        <v>4507.54911330904</v>
      </c>
      <c r="H39" s="16">
        <v>0.13</v>
      </c>
      <c r="K39" s="19"/>
    </row>
    <row r="40" spans="1:11">
      <c r="A40" s="9">
        <f t="shared" si="0"/>
        <v>38</v>
      </c>
      <c r="B40" s="17" t="s">
        <v>67</v>
      </c>
      <c r="C40" s="18" t="s">
        <v>11</v>
      </c>
      <c r="D40" s="17" t="s">
        <v>82</v>
      </c>
      <c r="E40" s="17" t="s">
        <v>13</v>
      </c>
      <c r="F40" s="14">
        <v>5781.3</v>
      </c>
      <c r="G40" s="15">
        <f t="shared" ref="G40:G52" si="3">F40*(1/(1.02*(1+H40))+(1-1/1.02))</f>
        <v>5129.23597084852</v>
      </c>
      <c r="H40" s="16">
        <v>0.13</v>
      </c>
      <c r="K40" s="19"/>
    </row>
    <row r="41" spans="1:11">
      <c r="A41" s="9">
        <f t="shared" si="0"/>
        <v>39</v>
      </c>
      <c r="B41" s="17" t="s">
        <v>67</v>
      </c>
      <c r="C41" s="18" t="s">
        <v>11</v>
      </c>
      <c r="D41" s="17" t="s">
        <v>83</v>
      </c>
      <c r="E41" s="17" t="s">
        <v>13</v>
      </c>
      <c r="F41" s="14">
        <v>5410.3</v>
      </c>
      <c r="G41" s="15">
        <f t="shared" si="3"/>
        <v>4800.08049626931</v>
      </c>
      <c r="H41" s="16">
        <v>0.13</v>
      </c>
      <c r="K41" s="19"/>
    </row>
    <row r="42" spans="1:11">
      <c r="A42" s="9">
        <f t="shared" si="0"/>
        <v>40</v>
      </c>
      <c r="B42" s="17" t="s">
        <v>67</v>
      </c>
      <c r="C42" s="18" t="s">
        <v>11</v>
      </c>
      <c r="D42" s="17" t="s">
        <v>84</v>
      </c>
      <c r="E42" s="17" t="s">
        <v>13</v>
      </c>
      <c r="F42" s="14">
        <v>5410.3</v>
      </c>
      <c r="G42" s="15">
        <f t="shared" si="3"/>
        <v>4800.08049626931</v>
      </c>
      <c r="H42" s="16">
        <v>0.13</v>
      </c>
      <c r="K42" s="19"/>
    </row>
    <row r="43" spans="1:11">
      <c r="A43" s="9">
        <f t="shared" si="0"/>
        <v>41</v>
      </c>
      <c r="B43" s="17" t="s">
        <v>67</v>
      </c>
      <c r="C43" s="18" t="s">
        <v>11</v>
      </c>
      <c r="D43" s="17" t="s">
        <v>85</v>
      </c>
      <c r="E43" s="17" t="s">
        <v>13</v>
      </c>
      <c r="F43" s="14">
        <v>5185.38</v>
      </c>
      <c r="G43" s="15">
        <f t="shared" si="3"/>
        <v>4600.52888079126</v>
      </c>
      <c r="H43" s="16">
        <v>0.13</v>
      </c>
      <c r="K43" s="19"/>
    </row>
    <row r="44" spans="1:11">
      <c r="A44" s="9">
        <f t="shared" si="0"/>
        <v>42</v>
      </c>
      <c r="B44" s="17" t="s">
        <v>67</v>
      </c>
      <c r="C44" s="18" t="s">
        <v>11</v>
      </c>
      <c r="D44" s="17" t="s">
        <v>86</v>
      </c>
      <c r="E44" s="17" t="s">
        <v>13</v>
      </c>
      <c r="F44" s="14">
        <v>5153.58</v>
      </c>
      <c r="G44" s="15">
        <f t="shared" si="3"/>
        <v>4572.31555439875</v>
      </c>
      <c r="H44" s="16">
        <v>0.13</v>
      </c>
      <c r="K44" s="19"/>
    </row>
    <row r="45" spans="1:11">
      <c r="A45" s="9">
        <f t="shared" si="0"/>
        <v>43</v>
      </c>
      <c r="B45" s="17" t="s">
        <v>67</v>
      </c>
      <c r="C45" s="18" t="s">
        <v>11</v>
      </c>
      <c r="D45" s="17" t="s">
        <v>87</v>
      </c>
      <c r="E45" s="17" t="s">
        <v>13</v>
      </c>
      <c r="F45" s="14">
        <v>5095.58</v>
      </c>
      <c r="G45" s="15">
        <f t="shared" si="3"/>
        <v>4520.85728613569</v>
      </c>
      <c r="H45" s="16">
        <v>0.13</v>
      </c>
      <c r="K45" s="19"/>
    </row>
    <row r="46" spans="1:11">
      <c r="A46" s="9">
        <f t="shared" si="0"/>
        <v>44</v>
      </c>
      <c r="B46" s="17" t="s">
        <v>67</v>
      </c>
      <c r="C46" s="18" t="s">
        <v>11</v>
      </c>
      <c r="D46" s="17" t="s">
        <v>88</v>
      </c>
      <c r="E46" s="17" t="s">
        <v>13</v>
      </c>
      <c r="F46" s="14">
        <v>5042.58</v>
      </c>
      <c r="G46" s="15">
        <f t="shared" si="3"/>
        <v>4473.83507548152</v>
      </c>
      <c r="H46" s="16">
        <v>0.13</v>
      </c>
      <c r="K46" s="19"/>
    </row>
    <row r="47" spans="1:11">
      <c r="A47" s="9">
        <f t="shared" si="0"/>
        <v>45</v>
      </c>
      <c r="B47" s="17" t="s">
        <v>67</v>
      </c>
      <c r="C47" s="18" t="s">
        <v>11</v>
      </c>
      <c r="D47" s="17" t="s">
        <v>89</v>
      </c>
      <c r="E47" s="17" t="s">
        <v>13</v>
      </c>
      <c r="F47" s="14">
        <v>5095.58</v>
      </c>
      <c r="G47" s="15">
        <f t="shared" si="3"/>
        <v>4520.85728613569</v>
      </c>
      <c r="H47" s="16">
        <v>0.13</v>
      </c>
      <c r="K47" s="19"/>
    </row>
    <row r="48" spans="1:11">
      <c r="A48" s="9">
        <f t="shared" si="0"/>
        <v>46</v>
      </c>
      <c r="B48" s="17" t="s">
        <v>67</v>
      </c>
      <c r="C48" s="18" t="s">
        <v>11</v>
      </c>
      <c r="D48" s="17" t="s">
        <v>90</v>
      </c>
      <c r="E48" s="17" t="s">
        <v>13</v>
      </c>
      <c r="F48" s="14">
        <v>5042.58</v>
      </c>
      <c r="G48" s="15">
        <f t="shared" si="3"/>
        <v>4473.83507548152</v>
      </c>
      <c r="H48" s="16">
        <v>0.13</v>
      </c>
      <c r="K48" s="19"/>
    </row>
    <row r="49" spans="1:11">
      <c r="A49" s="9">
        <f t="shared" si="0"/>
        <v>47</v>
      </c>
      <c r="B49" s="17" t="s">
        <v>67</v>
      </c>
      <c r="C49" s="18" t="s">
        <v>11</v>
      </c>
      <c r="D49" s="17" t="s">
        <v>91</v>
      </c>
      <c r="E49" s="17" t="s">
        <v>13</v>
      </c>
      <c r="F49" s="14">
        <v>5106.18</v>
      </c>
      <c r="G49" s="15">
        <f t="shared" si="3"/>
        <v>4530.26172826653</v>
      </c>
      <c r="H49" s="16">
        <v>0.13</v>
      </c>
      <c r="K49" s="19"/>
    </row>
    <row r="50" spans="1:11">
      <c r="A50" s="9">
        <f t="shared" si="0"/>
        <v>48</v>
      </c>
      <c r="B50" s="17" t="s">
        <v>67</v>
      </c>
      <c r="C50" s="18" t="s">
        <v>11</v>
      </c>
      <c r="D50" s="17" t="s">
        <v>92</v>
      </c>
      <c r="E50" s="17" t="s">
        <v>13</v>
      </c>
      <c r="F50" s="14">
        <v>5180.38</v>
      </c>
      <c r="G50" s="15">
        <f t="shared" si="3"/>
        <v>4596.09282318237</v>
      </c>
      <c r="H50" s="16">
        <v>0.13</v>
      </c>
      <c r="K50" s="19"/>
    </row>
    <row r="51" spans="1:11">
      <c r="A51" s="9">
        <f t="shared" si="0"/>
        <v>49</v>
      </c>
      <c r="B51" s="17" t="s">
        <v>67</v>
      </c>
      <c r="C51" s="18" t="s">
        <v>11</v>
      </c>
      <c r="D51" s="17" t="s">
        <v>93</v>
      </c>
      <c r="E51" s="17" t="s">
        <v>13</v>
      </c>
      <c r="F51" s="14">
        <v>5180.38</v>
      </c>
      <c r="G51" s="15">
        <f t="shared" si="3"/>
        <v>4596.09282318237</v>
      </c>
      <c r="H51" s="16">
        <v>0.13</v>
      </c>
      <c r="K51" s="19"/>
    </row>
    <row r="52" spans="1:11">
      <c r="A52" s="9">
        <f t="shared" si="0"/>
        <v>50</v>
      </c>
      <c r="B52" s="17" t="s">
        <v>67</v>
      </c>
      <c r="C52" s="18" t="s">
        <v>11</v>
      </c>
      <c r="D52" s="17" t="s">
        <v>94</v>
      </c>
      <c r="E52" s="17" t="s">
        <v>13</v>
      </c>
      <c r="F52" s="14">
        <v>5374.94528273588</v>
      </c>
      <c r="G52" s="15">
        <f t="shared" si="3"/>
        <v>4768.71338376342</v>
      </c>
      <c r="H52" s="16">
        <v>0.13</v>
      </c>
      <c r="K52" s="19"/>
    </row>
    <row r="53" spans="1:11">
      <c r="A53" s="9">
        <f t="shared" si="0"/>
        <v>51</v>
      </c>
      <c r="B53" s="1" t="s">
        <v>95</v>
      </c>
      <c r="C53" s="8" t="s">
        <v>96</v>
      </c>
      <c r="D53" s="1" t="s">
        <v>97</v>
      </c>
      <c r="E53" s="1" t="s">
        <v>13</v>
      </c>
      <c r="F53" s="14">
        <v>5122.15424910625</v>
      </c>
      <c r="G53" s="15">
        <f t="shared" si="2"/>
        <v>4544.43426612532</v>
      </c>
      <c r="H53" s="16">
        <v>0.13</v>
      </c>
      <c r="K53" s="19"/>
    </row>
    <row r="54" spans="1:11">
      <c r="A54" s="9">
        <f t="shared" si="0"/>
        <v>52</v>
      </c>
      <c r="B54" s="1" t="s">
        <v>98</v>
      </c>
      <c r="C54" s="8" t="s">
        <v>96</v>
      </c>
      <c r="D54" s="1" t="s">
        <v>99</v>
      </c>
      <c r="E54" s="1" t="s">
        <v>13</v>
      </c>
      <c r="F54" s="14">
        <v>5012.73233166709</v>
      </c>
      <c r="G54" s="15">
        <f t="shared" si="2"/>
        <v>4447.35388023839</v>
      </c>
      <c r="H54" s="16">
        <v>0.13</v>
      </c>
      <c r="K54" s="19"/>
    </row>
    <row r="55" spans="1:11">
      <c r="A55" s="9">
        <f t="shared" si="0"/>
        <v>53</v>
      </c>
      <c r="B55" s="1" t="s">
        <v>100</v>
      </c>
      <c r="C55" s="8" t="s">
        <v>96</v>
      </c>
      <c r="D55" s="1" t="s">
        <v>101</v>
      </c>
      <c r="E55" s="1" t="s">
        <v>13</v>
      </c>
      <c r="F55" s="14">
        <v>4972.88321163914</v>
      </c>
      <c r="G55" s="15">
        <f t="shared" si="2"/>
        <v>4411.99928181693</v>
      </c>
      <c r="H55" s="16">
        <v>0.13</v>
      </c>
      <c r="K55" s="19"/>
    </row>
    <row r="56" spans="1:11">
      <c r="A56" s="9">
        <f t="shared" si="0"/>
        <v>54</v>
      </c>
      <c r="B56" s="1" t="s">
        <v>102</v>
      </c>
      <c r="C56" s="8" t="s">
        <v>96</v>
      </c>
      <c r="D56" s="1" t="s">
        <v>103</v>
      </c>
      <c r="E56" s="1" t="s">
        <v>13</v>
      </c>
      <c r="F56" s="14">
        <v>4972.88321163914</v>
      </c>
      <c r="G56" s="15">
        <f t="shared" si="2"/>
        <v>4411.99928181693</v>
      </c>
      <c r="H56" s="16">
        <v>0.13</v>
      </c>
      <c r="K56" s="19"/>
    </row>
    <row r="57" spans="1:11">
      <c r="A57" s="9">
        <f t="shared" si="0"/>
        <v>55</v>
      </c>
      <c r="B57" s="1" t="s">
        <v>104</v>
      </c>
      <c r="C57" s="8" t="s">
        <v>96</v>
      </c>
      <c r="D57" s="1" t="s">
        <v>105</v>
      </c>
      <c r="E57" s="1" t="s">
        <v>13</v>
      </c>
      <c r="F57" s="14">
        <v>4972.88321163914</v>
      </c>
      <c r="G57" s="15">
        <f t="shared" si="2"/>
        <v>4411.99928181693</v>
      </c>
      <c r="H57" s="16">
        <v>0.13</v>
      </c>
      <c r="K57" s="19"/>
    </row>
    <row r="58" spans="1:11">
      <c r="A58" s="9">
        <f t="shared" si="0"/>
        <v>56</v>
      </c>
      <c r="B58" s="1" t="s">
        <v>106</v>
      </c>
      <c r="C58" s="8" t="s">
        <v>96</v>
      </c>
      <c r="D58" s="1" t="s">
        <v>107</v>
      </c>
      <c r="E58" s="1" t="s">
        <v>13</v>
      </c>
      <c r="F58" s="14">
        <v>4972.88321163914</v>
      </c>
      <c r="G58" s="15">
        <f t="shared" si="2"/>
        <v>4411.99928181693</v>
      </c>
      <c r="H58" s="16">
        <v>0.13</v>
      </c>
      <c r="K58" s="19"/>
    </row>
    <row r="59" spans="1:11">
      <c r="A59" s="9">
        <f t="shared" si="0"/>
        <v>57</v>
      </c>
      <c r="B59" s="1" t="s">
        <v>108</v>
      </c>
      <c r="C59" s="8" t="s">
        <v>96</v>
      </c>
      <c r="D59" s="1" t="s">
        <v>109</v>
      </c>
      <c r="E59" s="1" t="s">
        <v>13</v>
      </c>
      <c r="F59" s="14">
        <v>5279.58927458583</v>
      </c>
      <c r="G59" s="15">
        <f t="shared" si="2"/>
        <v>4684.11243466204</v>
      </c>
      <c r="H59" s="16">
        <v>0.13</v>
      </c>
      <c r="K59" s="19"/>
    </row>
    <row r="60" spans="1:11">
      <c r="A60" s="9">
        <f t="shared" si="0"/>
        <v>58</v>
      </c>
      <c r="B60" s="1" t="s">
        <v>110</v>
      </c>
      <c r="C60" s="8" t="s">
        <v>96</v>
      </c>
      <c r="D60" s="1" t="s">
        <v>111</v>
      </c>
      <c r="E60" s="1" t="s">
        <v>13</v>
      </c>
      <c r="F60" s="14">
        <v>5230.8851570313</v>
      </c>
      <c r="G60" s="15">
        <f t="shared" si="2"/>
        <v>4640.90158040969</v>
      </c>
      <c r="H60" s="16">
        <v>0.13</v>
      </c>
      <c r="K60" s="19"/>
    </row>
    <row r="61" spans="1:11">
      <c r="A61" s="9">
        <f t="shared" si="0"/>
        <v>59</v>
      </c>
      <c r="B61" s="1" t="s">
        <v>112</v>
      </c>
      <c r="C61" s="8" t="s">
        <v>96</v>
      </c>
      <c r="D61" s="1" t="s">
        <v>113</v>
      </c>
      <c r="E61" s="1" t="s">
        <v>13</v>
      </c>
      <c r="F61" s="14">
        <v>5230.8851570313</v>
      </c>
      <c r="G61" s="15">
        <f t="shared" si="2"/>
        <v>4640.90158040969</v>
      </c>
      <c r="H61" s="16">
        <v>0.13</v>
      </c>
      <c r="K61" s="19"/>
    </row>
    <row r="62" spans="1:11">
      <c r="A62" s="9">
        <f t="shared" si="0"/>
        <v>60</v>
      </c>
      <c r="B62" s="1" t="s">
        <v>114</v>
      </c>
      <c r="C62" s="8" t="s">
        <v>96</v>
      </c>
      <c r="D62" s="1" t="s">
        <v>115</v>
      </c>
      <c r="E62" s="1" t="s">
        <v>13</v>
      </c>
      <c r="F62" s="14">
        <v>5230.8851570313</v>
      </c>
      <c r="G62" s="15">
        <f t="shared" si="2"/>
        <v>4640.90158040969</v>
      </c>
      <c r="H62" s="16">
        <v>0.13</v>
      </c>
      <c r="K62" s="19"/>
    </row>
    <row r="63" spans="1:11">
      <c r="A63" s="9">
        <f t="shared" si="0"/>
        <v>61</v>
      </c>
      <c r="B63" s="1" t="s">
        <v>116</v>
      </c>
      <c r="C63" s="8" t="s">
        <v>96</v>
      </c>
      <c r="D63" s="1" t="s">
        <v>117</v>
      </c>
      <c r="E63" s="1" t="s">
        <v>13</v>
      </c>
      <c r="F63" s="14">
        <v>5230.8851570313</v>
      </c>
      <c r="G63" s="15">
        <f t="shared" si="2"/>
        <v>4640.90158040969</v>
      </c>
      <c r="H63" s="16">
        <v>0.13</v>
      </c>
      <c r="K63" s="19"/>
    </row>
    <row r="64" spans="1:11">
      <c r="A64" s="9">
        <f t="shared" si="0"/>
        <v>62</v>
      </c>
      <c r="B64" s="1" t="s">
        <v>118</v>
      </c>
      <c r="C64" s="8" t="s">
        <v>96</v>
      </c>
      <c r="D64" s="1" t="s">
        <v>119</v>
      </c>
      <c r="E64" s="1" t="s">
        <v>13</v>
      </c>
      <c r="F64" s="14">
        <v>5230.8851570313</v>
      </c>
      <c r="G64" s="15">
        <f t="shared" si="2"/>
        <v>4640.90158040969</v>
      </c>
      <c r="H64" s="16">
        <v>0.13</v>
      </c>
      <c r="K64" s="19"/>
    </row>
    <row r="65" spans="1:11">
      <c r="A65" s="9">
        <f t="shared" si="0"/>
        <v>63</v>
      </c>
      <c r="B65" s="1" t="s">
        <v>120</v>
      </c>
      <c r="C65" s="8" t="s">
        <v>96</v>
      </c>
      <c r="D65" s="1" t="s">
        <v>121</v>
      </c>
      <c r="E65" s="1" t="s">
        <v>13</v>
      </c>
      <c r="F65" s="14">
        <v>5230.8851570313</v>
      </c>
      <c r="G65" s="15">
        <f t="shared" si="2"/>
        <v>4640.90158040969</v>
      </c>
      <c r="H65" s="16">
        <v>0.13</v>
      </c>
      <c r="K65" s="19"/>
    </row>
    <row r="66" spans="1:11">
      <c r="A66" s="9">
        <f t="shared" si="0"/>
        <v>64</v>
      </c>
      <c r="B66" s="1" t="s">
        <v>67</v>
      </c>
      <c r="C66" s="8" t="s">
        <v>122</v>
      </c>
      <c r="D66" s="1" t="s">
        <v>123</v>
      </c>
      <c r="E66" s="1" t="s">
        <v>13</v>
      </c>
      <c r="F66" s="14">
        <v>6781.3</v>
      </c>
      <c r="G66" s="15">
        <f t="shared" si="2"/>
        <v>6016.44749262537</v>
      </c>
      <c r="H66" s="16">
        <v>0.13</v>
      </c>
      <c r="K66" s="19"/>
    </row>
    <row r="67" spans="1:11">
      <c r="A67" s="9">
        <f t="shared" ref="A67:A135" si="4">ROW()-2</f>
        <v>65</v>
      </c>
      <c r="B67" s="1" t="s">
        <v>67</v>
      </c>
      <c r="C67" s="8" t="s">
        <v>122</v>
      </c>
      <c r="D67" s="1" t="s">
        <v>124</v>
      </c>
      <c r="E67" s="1" t="s">
        <v>13</v>
      </c>
      <c r="F67" s="14">
        <v>6410.3</v>
      </c>
      <c r="G67" s="15">
        <f t="shared" si="2"/>
        <v>5687.29201804616</v>
      </c>
      <c r="H67" s="16">
        <v>0.13</v>
      </c>
      <c r="K67" s="19"/>
    </row>
    <row r="68" spans="1:11">
      <c r="A68" s="9">
        <f t="shared" si="4"/>
        <v>66</v>
      </c>
      <c r="B68" s="1" t="s">
        <v>67</v>
      </c>
      <c r="C68" s="8" t="s">
        <v>122</v>
      </c>
      <c r="D68" s="1" t="s">
        <v>125</v>
      </c>
      <c r="E68" s="1" t="s">
        <v>13</v>
      </c>
      <c r="F68" s="14">
        <v>6410.3</v>
      </c>
      <c r="G68" s="15">
        <f t="shared" si="2"/>
        <v>5687.29201804616</v>
      </c>
      <c r="H68" s="16">
        <v>0.13</v>
      </c>
      <c r="K68" s="19"/>
    </row>
    <row r="69" spans="1:11">
      <c r="A69" s="9">
        <f t="shared" si="4"/>
        <v>67</v>
      </c>
      <c r="B69" s="1" t="s">
        <v>67</v>
      </c>
      <c r="C69" s="8" t="s">
        <v>122</v>
      </c>
      <c r="D69" s="1" t="s">
        <v>126</v>
      </c>
      <c r="E69" s="1" t="s">
        <v>13</v>
      </c>
      <c r="F69" s="14">
        <v>6270.38</v>
      </c>
      <c r="G69" s="15">
        <f t="shared" si="2"/>
        <v>5563.15338191914</v>
      </c>
      <c r="H69" s="16">
        <v>0.13</v>
      </c>
      <c r="K69" s="19"/>
    </row>
    <row r="70" spans="1:11">
      <c r="A70" s="9">
        <f t="shared" si="4"/>
        <v>68</v>
      </c>
      <c r="B70" s="1" t="s">
        <v>67</v>
      </c>
      <c r="C70" s="8" t="s">
        <v>122</v>
      </c>
      <c r="D70" s="1" t="s">
        <v>127</v>
      </c>
      <c r="E70" s="1" t="s">
        <v>13</v>
      </c>
      <c r="F70" s="14">
        <v>6238.58</v>
      </c>
      <c r="G70" s="15">
        <f t="shared" si="2"/>
        <v>5534.94005552664</v>
      </c>
      <c r="H70" s="16">
        <v>0.13</v>
      </c>
      <c r="K70" s="19"/>
    </row>
    <row r="71" spans="1:11">
      <c r="A71" s="9">
        <f t="shared" si="4"/>
        <v>69</v>
      </c>
      <c r="B71" s="1" t="s">
        <v>67</v>
      </c>
      <c r="C71" s="8" t="s">
        <v>122</v>
      </c>
      <c r="D71" s="1" t="s">
        <v>128</v>
      </c>
      <c r="E71" s="1" t="s">
        <v>13</v>
      </c>
      <c r="F71" s="14">
        <v>6185.58</v>
      </c>
      <c r="G71" s="15">
        <f t="shared" si="2"/>
        <v>5487.91784487246</v>
      </c>
      <c r="H71" s="16">
        <v>0.13</v>
      </c>
      <c r="K71" s="19"/>
    </row>
    <row r="72" spans="1:11">
      <c r="A72" s="9">
        <f t="shared" si="4"/>
        <v>70</v>
      </c>
      <c r="B72" s="1" t="s">
        <v>67</v>
      </c>
      <c r="C72" s="8" t="s">
        <v>122</v>
      </c>
      <c r="D72" s="1" t="s">
        <v>129</v>
      </c>
      <c r="E72" s="1" t="s">
        <v>13</v>
      </c>
      <c r="F72" s="14">
        <v>6132.58</v>
      </c>
      <c r="G72" s="15">
        <f t="shared" si="2"/>
        <v>5440.89563421829</v>
      </c>
      <c r="H72" s="16">
        <v>0.13</v>
      </c>
      <c r="K72" s="19"/>
    </row>
    <row r="73" spans="1:11">
      <c r="A73" s="9">
        <f t="shared" si="4"/>
        <v>71</v>
      </c>
      <c r="B73" s="1" t="s">
        <v>67</v>
      </c>
      <c r="C73" s="8" t="s">
        <v>122</v>
      </c>
      <c r="D73" s="1" t="s">
        <v>130</v>
      </c>
      <c r="E73" s="1" t="s">
        <v>13</v>
      </c>
      <c r="F73" s="14">
        <v>6185.58</v>
      </c>
      <c r="G73" s="15">
        <f t="shared" si="2"/>
        <v>5487.91784487246</v>
      </c>
      <c r="H73" s="16">
        <v>0.13</v>
      </c>
      <c r="K73" s="19"/>
    </row>
    <row r="74" spans="1:11">
      <c r="A74" s="9">
        <f t="shared" si="4"/>
        <v>72</v>
      </c>
      <c r="B74" s="1" t="s">
        <v>67</v>
      </c>
      <c r="C74" s="8" t="s">
        <v>122</v>
      </c>
      <c r="D74" s="1" t="s">
        <v>131</v>
      </c>
      <c r="E74" s="1" t="s">
        <v>13</v>
      </c>
      <c r="F74" s="14">
        <v>6132.58</v>
      </c>
      <c r="G74" s="15">
        <f t="shared" si="2"/>
        <v>5440.89563421829</v>
      </c>
      <c r="H74" s="16">
        <v>0.13</v>
      </c>
      <c r="K74" s="19"/>
    </row>
    <row r="75" spans="1:11">
      <c r="A75" s="9">
        <f t="shared" si="4"/>
        <v>73</v>
      </c>
      <c r="B75" s="1" t="s">
        <v>67</v>
      </c>
      <c r="C75" s="8" t="s">
        <v>122</v>
      </c>
      <c r="D75" s="1" t="s">
        <v>132</v>
      </c>
      <c r="E75" s="1" t="s">
        <v>13</v>
      </c>
      <c r="F75" s="14">
        <v>6196.18</v>
      </c>
      <c r="G75" s="15">
        <f t="shared" si="2"/>
        <v>5497.3222870033</v>
      </c>
      <c r="H75" s="16">
        <v>0.13</v>
      </c>
      <c r="K75" s="19"/>
    </row>
    <row r="76" spans="1:11">
      <c r="A76" s="9">
        <f t="shared" si="4"/>
        <v>74</v>
      </c>
      <c r="B76" s="1" t="s">
        <v>67</v>
      </c>
      <c r="C76" s="8" t="s">
        <v>122</v>
      </c>
      <c r="D76" s="1" t="s">
        <v>133</v>
      </c>
      <c r="E76" s="1" t="s">
        <v>13</v>
      </c>
      <c r="F76" s="14">
        <v>6270.38</v>
      </c>
      <c r="G76" s="15">
        <f t="shared" si="2"/>
        <v>5563.15338191914</v>
      </c>
      <c r="H76" s="16">
        <v>0.13</v>
      </c>
      <c r="K76" s="19"/>
    </row>
    <row r="77" spans="1:11">
      <c r="A77" s="9">
        <f t="shared" si="4"/>
        <v>75</v>
      </c>
      <c r="B77" s="1" t="s">
        <v>67</v>
      </c>
      <c r="C77" s="8" t="s">
        <v>122</v>
      </c>
      <c r="D77" s="1" t="s">
        <v>134</v>
      </c>
      <c r="E77" s="1" t="s">
        <v>13</v>
      </c>
      <c r="F77" s="14">
        <v>6270.38</v>
      </c>
      <c r="G77" s="15">
        <f t="shared" si="2"/>
        <v>5563.15338191914</v>
      </c>
      <c r="H77" s="16">
        <v>0.13</v>
      </c>
      <c r="K77" s="19"/>
    </row>
    <row r="78" spans="1:11">
      <c r="A78" s="9">
        <f t="shared" si="4"/>
        <v>76</v>
      </c>
      <c r="B78" s="1" t="s">
        <v>67</v>
      </c>
      <c r="C78" s="8" t="s">
        <v>135</v>
      </c>
      <c r="D78" s="1" t="s">
        <v>136</v>
      </c>
      <c r="E78" s="1" t="s">
        <v>13</v>
      </c>
      <c r="F78" s="14">
        <v>4955.30306203099</v>
      </c>
      <c r="G78" s="15">
        <f t="shared" si="2"/>
        <v>4396.40197053001</v>
      </c>
      <c r="H78" s="16">
        <v>0.13</v>
      </c>
      <c r="K78" s="19"/>
    </row>
    <row r="79" spans="1:11">
      <c r="A79" s="9">
        <f t="shared" si="4"/>
        <v>77</v>
      </c>
      <c r="B79" s="1" t="s">
        <v>137</v>
      </c>
      <c r="C79" s="8" t="s">
        <v>138</v>
      </c>
      <c r="D79" s="1" t="s">
        <v>139</v>
      </c>
      <c r="E79" s="1" t="s">
        <v>13</v>
      </c>
      <c r="F79" s="14">
        <v>5165.10180122294</v>
      </c>
      <c r="G79" s="15">
        <f t="shared" si="2"/>
        <v>4582.53782919537</v>
      </c>
      <c r="H79" s="16">
        <v>0.13</v>
      </c>
      <c r="K79" s="19"/>
    </row>
    <row r="80" spans="1:11">
      <c r="A80" s="9">
        <f t="shared" si="4"/>
        <v>78</v>
      </c>
      <c r="B80" s="1" t="s">
        <v>140</v>
      </c>
      <c r="C80" s="8" t="s">
        <v>138</v>
      </c>
      <c r="D80" s="1" t="s">
        <v>141</v>
      </c>
      <c r="E80" s="1" t="s">
        <v>13</v>
      </c>
      <c r="F80" s="14">
        <v>5193.95965876635</v>
      </c>
      <c r="G80" s="15">
        <f t="shared" si="2"/>
        <v>4608.14085290167</v>
      </c>
      <c r="H80" s="16">
        <v>0.13</v>
      </c>
      <c r="K80" s="19"/>
    </row>
    <row r="81" spans="1:11">
      <c r="A81" s="9">
        <f t="shared" si="4"/>
        <v>79</v>
      </c>
      <c r="B81" s="1" t="s">
        <v>142</v>
      </c>
      <c r="C81" s="8" t="s">
        <v>138</v>
      </c>
      <c r="D81" s="1" t="s">
        <v>143</v>
      </c>
      <c r="E81" s="1" t="s">
        <v>13</v>
      </c>
      <c r="F81" s="14">
        <v>5305.44498337073</v>
      </c>
      <c r="G81" s="15">
        <f t="shared" ref="G81:G105" si="5">F81*(1/(1.02*(1+H81))+(1-1/1.02))</f>
        <v>4707.05191739971</v>
      </c>
      <c r="H81" s="16">
        <v>0.13</v>
      </c>
      <c r="K81" s="19"/>
    </row>
    <row r="82" spans="1:11">
      <c r="A82" s="9">
        <f t="shared" si="4"/>
        <v>80</v>
      </c>
      <c r="B82" s="1" t="s">
        <v>144</v>
      </c>
      <c r="C82" s="8" t="s">
        <v>145</v>
      </c>
      <c r="D82" s="1" t="s">
        <v>146</v>
      </c>
      <c r="E82" s="1" t="s">
        <v>13</v>
      </c>
      <c r="F82" s="14">
        <v>5139.85648653192</v>
      </c>
      <c r="G82" s="15">
        <f t="shared" si="5"/>
        <v>4560.13989513061</v>
      </c>
      <c r="H82" s="16">
        <v>0.13</v>
      </c>
      <c r="K82" s="19"/>
    </row>
    <row r="83" spans="1:11">
      <c r="A83" s="9">
        <f t="shared" si="4"/>
        <v>81</v>
      </c>
      <c r="B83" s="1" t="s">
        <v>147</v>
      </c>
      <c r="C83" s="8" t="s">
        <v>145</v>
      </c>
      <c r="D83" s="1" t="s">
        <v>148</v>
      </c>
      <c r="E83" s="1" t="s">
        <v>13</v>
      </c>
      <c r="F83" s="14">
        <v>5123.46158585478</v>
      </c>
      <c r="G83" s="15">
        <f t="shared" si="5"/>
        <v>4545.59415035147</v>
      </c>
      <c r="H83" s="16">
        <v>0.13</v>
      </c>
      <c r="K83" s="19"/>
    </row>
    <row r="84" spans="1:11">
      <c r="A84" s="9">
        <f t="shared" si="4"/>
        <v>82</v>
      </c>
      <c r="B84" s="1" t="s">
        <v>67</v>
      </c>
      <c r="C84" s="8" t="s">
        <v>149</v>
      </c>
      <c r="D84" s="1" t="s">
        <v>150</v>
      </c>
      <c r="E84" s="1" t="s">
        <v>13</v>
      </c>
      <c r="F84" s="14">
        <v>5438.52347128198</v>
      </c>
      <c r="G84" s="15">
        <f t="shared" si="5"/>
        <v>4825.12068517521</v>
      </c>
      <c r="H84" s="16">
        <v>0.13</v>
      </c>
      <c r="K84" s="19"/>
    </row>
    <row r="85" spans="1:11">
      <c r="A85" s="9">
        <f t="shared" si="4"/>
        <v>83</v>
      </c>
      <c r="B85" s="1" t="s">
        <v>67</v>
      </c>
      <c r="C85" s="8" t="s">
        <v>149</v>
      </c>
      <c r="D85" s="1" t="s">
        <v>151</v>
      </c>
      <c r="E85" s="1" t="s">
        <v>13</v>
      </c>
      <c r="F85" s="14">
        <v>5374.91500962953</v>
      </c>
      <c r="G85" s="15">
        <f t="shared" si="5"/>
        <v>4768.68652511466</v>
      </c>
      <c r="H85" s="16">
        <v>0.13</v>
      </c>
      <c r="K85" s="19"/>
    </row>
    <row r="86" spans="1:11">
      <c r="A86" s="9">
        <f t="shared" si="4"/>
        <v>84</v>
      </c>
      <c r="B86" s="1" t="s">
        <v>67</v>
      </c>
      <c r="C86" s="8" t="s">
        <v>149</v>
      </c>
      <c r="D86" s="1" t="s">
        <v>152</v>
      </c>
      <c r="E86" s="1" t="s">
        <v>13</v>
      </c>
      <c r="F86" s="14">
        <v>5374.91500962953</v>
      </c>
      <c r="G86" s="15">
        <f t="shared" si="5"/>
        <v>4768.68652511466</v>
      </c>
      <c r="H86" s="16">
        <v>0.13</v>
      </c>
      <c r="K86" s="19"/>
    </row>
    <row r="87" spans="1:11">
      <c r="A87" s="9">
        <f t="shared" si="4"/>
        <v>85</v>
      </c>
      <c r="B87" s="1" t="s">
        <v>67</v>
      </c>
      <c r="C87" s="8" t="s">
        <v>149</v>
      </c>
      <c r="D87" s="1" t="s">
        <v>153</v>
      </c>
      <c r="E87" s="1" t="s">
        <v>13</v>
      </c>
      <c r="F87" s="14">
        <v>5374.91500962953</v>
      </c>
      <c r="G87" s="15">
        <f t="shared" si="5"/>
        <v>4768.68652511466</v>
      </c>
      <c r="H87" s="16">
        <v>0.13</v>
      </c>
      <c r="K87" s="19"/>
    </row>
    <row r="88" spans="1:8">
      <c r="A88" s="9">
        <f t="shared" si="4"/>
        <v>86</v>
      </c>
      <c r="B88" s="1" t="s">
        <v>67</v>
      </c>
      <c r="C88" s="8" t="s">
        <v>154</v>
      </c>
      <c r="D88" s="1" t="s">
        <v>155</v>
      </c>
      <c r="E88" s="1" t="s">
        <v>13</v>
      </c>
      <c r="F88" s="14">
        <v>6671.08259512336</v>
      </c>
      <c r="G88" s="15">
        <f t="shared" ref="G88:G90" si="6">F88*(1/(1.02*(1+H88))+(1-1/1.02))</f>
        <v>5918.66134111847</v>
      </c>
      <c r="H88" s="16">
        <v>0.13</v>
      </c>
    </row>
    <row r="89" spans="1:8">
      <c r="A89" s="9">
        <f t="shared" si="4"/>
        <v>87</v>
      </c>
      <c r="B89" s="1" t="s">
        <v>67</v>
      </c>
      <c r="C89" s="8" t="s">
        <v>156</v>
      </c>
      <c r="D89" s="1" t="s">
        <v>155</v>
      </c>
      <c r="E89" s="1" t="s">
        <v>13</v>
      </c>
      <c r="F89" s="14">
        <v>6987.38951251839</v>
      </c>
      <c r="G89" s="15">
        <f t="shared" si="6"/>
        <v>6199.29248264906</v>
      </c>
      <c r="H89" s="16">
        <v>0.13</v>
      </c>
    </row>
    <row r="90" spans="1:8">
      <c r="A90" s="9">
        <f t="shared" si="4"/>
        <v>88</v>
      </c>
      <c r="B90" s="1" t="s">
        <v>67</v>
      </c>
      <c r="C90" s="8" t="s">
        <v>157</v>
      </c>
      <c r="D90" s="1" t="s">
        <v>155</v>
      </c>
      <c r="E90" s="1" t="s">
        <v>13</v>
      </c>
      <c r="F90" s="14">
        <v>7002.53407953097</v>
      </c>
      <c r="G90" s="15">
        <f t="shared" si="6"/>
        <v>6212.72891699494</v>
      </c>
      <c r="H90" s="16">
        <v>0.13</v>
      </c>
    </row>
    <row r="91" spans="1:11">
      <c r="A91" s="9">
        <f t="shared" si="4"/>
        <v>89</v>
      </c>
      <c r="B91" s="1" t="s">
        <v>158</v>
      </c>
      <c r="C91" s="8" t="s">
        <v>159</v>
      </c>
      <c r="D91" s="1" t="s">
        <v>160</v>
      </c>
      <c r="E91" s="1" t="s">
        <v>13</v>
      </c>
      <c r="F91" s="14">
        <v>6108.35979823019</v>
      </c>
      <c r="G91" s="15">
        <f t="shared" si="5"/>
        <v>5419.40719214836</v>
      </c>
      <c r="H91" s="16">
        <v>0.13</v>
      </c>
      <c r="K91" s="19"/>
    </row>
    <row r="92" spans="1:11">
      <c r="A92" s="9">
        <f t="shared" si="4"/>
        <v>90</v>
      </c>
      <c r="B92" s="1" t="s">
        <v>161</v>
      </c>
      <c r="C92" s="8" t="s">
        <v>159</v>
      </c>
      <c r="D92" s="1" t="s">
        <v>162</v>
      </c>
      <c r="E92" s="1" t="s">
        <v>13</v>
      </c>
      <c r="F92" s="14">
        <v>6067.3229748646</v>
      </c>
      <c r="G92" s="15">
        <f t="shared" si="5"/>
        <v>5382.99884964128</v>
      </c>
      <c r="H92" s="16">
        <v>0.13</v>
      </c>
      <c r="K92" s="19"/>
    </row>
    <row r="93" spans="1:11">
      <c r="A93" s="9">
        <f t="shared" si="4"/>
        <v>91</v>
      </c>
      <c r="B93" s="1" t="s">
        <v>163</v>
      </c>
      <c r="C93" s="8" t="s">
        <v>159</v>
      </c>
      <c r="D93" s="1" t="s">
        <v>164</v>
      </c>
      <c r="E93" s="1" t="s">
        <v>13</v>
      </c>
      <c r="F93" s="14">
        <v>5420.20383717716</v>
      </c>
      <c r="G93" s="15">
        <f t="shared" si="5"/>
        <v>4808.86729472268</v>
      </c>
      <c r="H93" s="16">
        <v>0.13</v>
      </c>
      <c r="K93" s="19"/>
    </row>
    <row r="94" spans="1:11">
      <c r="A94" s="9">
        <f t="shared" si="4"/>
        <v>92</v>
      </c>
      <c r="B94" s="1" t="s">
        <v>165</v>
      </c>
      <c r="C94" s="8" t="s">
        <v>159</v>
      </c>
      <c r="D94" s="1" t="s">
        <v>166</v>
      </c>
      <c r="E94" s="1" t="s">
        <v>13</v>
      </c>
      <c r="F94" s="14">
        <v>5352.335244688</v>
      </c>
      <c r="G94" s="15">
        <f t="shared" si="5"/>
        <v>4748.65349749952</v>
      </c>
      <c r="H94" s="16">
        <v>0.13</v>
      </c>
      <c r="K94" s="19"/>
    </row>
    <row r="95" spans="1:11">
      <c r="A95" s="9">
        <f t="shared" si="4"/>
        <v>93</v>
      </c>
      <c r="B95" s="1" t="s">
        <v>167</v>
      </c>
      <c r="C95" s="8" t="s">
        <v>159</v>
      </c>
      <c r="D95" s="1" t="s">
        <v>168</v>
      </c>
      <c r="E95" s="1" t="s">
        <v>13</v>
      </c>
      <c r="F95" s="14">
        <v>5158.19950338175</v>
      </c>
      <c r="G95" s="15">
        <f t="shared" si="5"/>
        <v>4576.41403102393</v>
      </c>
      <c r="H95" s="16">
        <v>0.13</v>
      </c>
      <c r="K95" s="19"/>
    </row>
    <row r="96" spans="1:11">
      <c r="A96" s="9">
        <f t="shared" si="4"/>
        <v>94</v>
      </c>
      <c r="B96" s="1" t="s">
        <v>169</v>
      </c>
      <c r="C96" s="8" t="s">
        <v>159</v>
      </c>
      <c r="D96" s="1" t="s">
        <v>170</v>
      </c>
      <c r="E96" s="1" t="s">
        <v>13</v>
      </c>
      <c r="F96" s="14">
        <v>5035.08903328513</v>
      </c>
      <c r="G96" s="15">
        <f t="shared" si="5"/>
        <v>4467.18900350284</v>
      </c>
      <c r="H96" s="16">
        <v>0.13</v>
      </c>
      <c r="K96" s="19"/>
    </row>
    <row r="97" spans="1:11">
      <c r="A97" s="9">
        <f t="shared" si="4"/>
        <v>95</v>
      </c>
      <c r="B97" s="1" t="s">
        <v>171</v>
      </c>
      <c r="C97" s="8" t="s">
        <v>159</v>
      </c>
      <c r="D97" s="1" t="s">
        <v>172</v>
      </c>
      <c r="E97" s="1" t="s">
        <v>13</v>
      </c>
      <c r="F97" s="14">
        <v>5049.29408752706</v>
      </c>
      <c r="G97" s="15">
        <f t="shared" si="5"/>
        <v>4479.79189129375</v>
      </c>
      <c r="H97" s="16">
        <v>0.13</v>
      </c>
      <c r="K97" s="19"/>
    </row>
    <row r="98" spans="1:11">
      <c r="A98" s="9">
        <f t="shared" si="4"/>
        <v>96</v>
      </c>
      <c r="B98" s="1" t="s">
        <v>173</v>
      </c>
      <c r="C98" s="8" t="s">
        <v>159</v>
      </c>
      <c r="D98" s="1" t="s">
        <v>174</v>
      </c>
      <c r="E98" s="1" t="s">
        <v>13</v>
      </c>
      <c r="F98" s="14">
        <v>4979.84715567768</v>
      </c>
      <c r="G98" s="15">
        <f t="shared" si="5"/>
        <v>4418.17777320492</v>
      </c>
      <c r="H98" s="16">
        <v>0.13</v>
      </c>
      <c r="K98" s="19"/>
    </row>
    <row r="99" spans="1:11">
      <c r="A99" s="9">
        <f t="shared" si="4"/>
        <v>97</v>
      </c>
      <c r="B99" s="1" t="s">
        <v>175</v>
      </c>
      <c r="C99" s="8" t="s">
        <v>159</v>
      </c>
      <c r="D99" s="1" t="s">
        <v>176</v>
      </c>
      <c r="E99" s="1" t="s">
        <v>13</v>
      </c>
      <c r="F99" s="14">
        <v>5069.81249920982</v>
      </c>
      <c r="G99" s="15">
        <f t="shared" si="5"/>
        <v>4497.99606254725</v>
      </c>
      <c r="H99" s="16">
        <v>0.13</v>
      </c>
      <c r="K99" s="19"/>
    </row>
    <row r="100" spans="1:11">
      <c r="A100" s="9">
        <f t="shared" si="4"/>
        <v>98</v>
      </c>
      <c r="B100" s="1" t="s">
        <v>67</v>
      </c>
      <c r="C100" s="8" t="s">
        <v>159</v>
      </c>
      <c r="D100" s="1" t="s">
        <v>177</v>
      </c>
      <c r="E100" s="1" t="s">
        <v>13</v>
      </c>
      <c r="F100" s="14">
        <v>5863.34180944179</v>
      </c>
      <c r="G100" s="15">
        <f t="shared" si="5"/>
        <v>5202.02440945269</v>
      </c>
      <c r="H100" s="16">
        <v>0.13</v>
      </c>
      <c r="K100" s="19"/>
    </row>
    <row r="101" spans="1:11">
      <c r="A101" s="9">
        <f t="shared" si="4"/>
        <v>99</v>
      </c>
      <c r="B101" s="1" t="s">
        <v>178</v>
      </c>
      <c r="C101" s="8" t="s">
        <v>179</v>
      </c>
      <c r="D101" s="1" t="s">
        <v>180</v>
      </c>
      <c r="E101" s="1" t="s">
        <v>13</v>
      </c>
      <c r="F101" s="14">
        <v>7318.43787259251</v>
      </c>
      <c r="G101" s="15">
        <f t="shared" si="5"/>
        <v>6493.00240197215</v>
      </c>
      <c r="H101" s="16">
        <v>0.13</v>
      </c>
      <c r="K101" s="19"/>
    </row>
    <row r="102" spans="1:11">
      <c r="A102" s="9">
        <f t="shared" si="4"/>
        <v>100</v>
      </c>
      <c r="B102" s="1" t="s">
        <v>181</v>
      </c>
      <c r="C102" s="8" t="s">
        <v>179</v>
      </c>
      <c r="D102" s="1" t="s">
        <v>182</v>
      </c>
      <c r="E102" s="1" t="s">
        <v>13</v>
      </c>
      <c r="F102" s="14">
        <v>7265.78724041562</v>
      </c>
      <c r="G102" s="15">
        <f t="shared" si="5"/>
        <v>6446.29015447598</v>
      </c>
      <c r="H102" s="16">
        <v>0.13</v>
      </c>
      <c r="K102" s="19"/>
    </row>
    <row r="103" spans="1:11">
      <c r="A103" s="9">
        <f t="shared" si="4"/>
        <v>101</v>
      </c>
      <c r="B103" s="1" t="s">
        <v>183</v>
      </c>
      <c r="C103" s="8" t="s">
        <v>179</v>
      </c>
      <c r="D103" s="1" t="s">
        <v>184</v>
      </c>
      <c r="E103" s="1" t="s">
        <v>13</v>
      </c>
      <c r="F103" s="14">
        <v>7265.78724041562</v>
      </c>
      <c r="G103" s="15">
        <f t="shared" si="5"/>
        <v>6446.29015447598</v>
      </c>
      <c r="H103" s="16">
        <v>0.13</v>
      </c>
      <c r="K103" s="19"/>
    </row>
    <row r="104" spans="1:11">
      <c r="A104" s="9">
        <f t="shared" si="4"/>
        <v>102</v>
      </c>
      <c r="B104" s="1" t="s">
        <v>185</v>
      </c>
      <c r="C104" s="8" t="s">
        <v>179</v>
      </c>
      <c r="D104" s="1" t="s">
        <v>186</v>
      </c>
      <c r="E104" s="1" t="s">
        <v>13</v>
      </c>
      <c r="F104" s="14">
        <v>7160.48597606176</v>
      </c>
      <c r="G104" s="15">
        <f t="shared" si="5"/>
        <v>6352.86565948357</v>
      </c>
      <c r="H104" s="16">
        <v>0.13</v>
      </c>
      <c r="K104" s="19"/>
    </row>
    <row r="105" spans="1:11">
      <c r="A105" s="9">
        <f t="shared" si="4"/>
        <v>103</v>
      </c>
      <c r="B105" s="1" t="s">
        <v>187</v>
      </c>
      <c r="C105" s="8" t="s">
        <v>179</v>
      </c>
      <c r="D105" s="1" t="s">
        <v>188</v>
      </c>
      <c r="E105" s="1" t="s">
        <v>13</v>
      </c>
      <c r="F105" s="14">
        <v>7055.1847117079</v>
      </c>
      <c r="G105" s="15">
        <f t="shared" si="5"/>
        <v>6259.44116449115</v>
      </c>
      <c r="H105" s="16">
        <v>0.13</v>
      </c>
      <c r="K105" s="19"/>
    </row>
    <row r="106" spans="1:11">
      <c r="A106" s="9">
        <f t="shared" si="4"/>
        <v>104</v>
      </c>
      <c r="B106" s="1" t="s">
        <v>189</v>
      </c>
      <c r="C106" s="8" t="s">
        <v>179</v>
      </c>
      <c r="D106" s="1" t="s">
        <v>190</v>
      </c>
      <c r="E106" s="1" t="s">
        <v>13</v>
      </c>
      <c r="F106" s="14">
        <v>7002.53407953097</v>
      </c>
      <c r="G106" s="15">
        <f t="shared" ref="G106:G111" si="7">F106*(1/(1.02*(1+H106))+(1-1/1.02))</f>
        <v>6212.72891699494</v>
      </c>
      <c r="H106" s="16">
        <v>0.13</v>
      </c>
      <c r="K106" s="19"/>
    </row>
    <row r="107" spans="1:11">
      <c r="A107" s="9">
        <f t="shared" si="4"/>
        <v>105</v>
      </c>
      <c r="B107" s="1" t="s">
        <v>67</v>
      </c>
      <c r="C107" s="8" t="s">
        <v>179</v>
      </c>
      <c r="D107" s="1" t="s">
        <v>191</v>
      </c>
      <c r="E107" s="1" t="s">
        <v>13</v>
      </c>
      <c r="F107" s="14">
        <v>7002.53407953097</v>
      </c>
      <c r="G107" s="15">
        <f t="shared" si="7"/>
        <v>6212.72891699494</v>
      </c>
      <c r="H107" s="16">
        <v>0.13</v>
      </c>
      <c r="K107" s="19"/>
    </row>
    <row r="108" spans="1:11">
      <c r="A108" s="9">
        <f t="shared" si="4"/>
        <v>106</v>
      </c>
      <c r="B108" s="1" t="s">
        <v>67</v>
      </c>
      <c r="C108" s="8" t="s">
        <v>179</v>
      </c>
      <c r="D108" s="1" t="s">
        <v>192</v>
      </c>
      <c r="E108" s="1" t="s">
        <v>13</v>
      </c>
      <c r="F108" s="14">
        <v>7002.53407953097</v>
      </c>
      <c r="G108" s="15">
        <f t="shared" si="7"/>
        <v>6212.72891699494</v>
      </c>
      <c r="H108" s="16">
        <v>0.13</v>
      </c>
      <c r="K108" s="19"/>
    </row>
    <row r="109" spans="1:11">
      <c r="A109" s="9">
        <f t="shared" si="4"/>
        <v>107</v>
      </c>
      <c r="B109" s="1" t="s">
        <v>67</v>
      </c>
      <c r="C109" s="8" t="s">
        <v>193</v>
      </c>
      <c r="D109" s="1" t="s">
        <v>194</v>
      </c>
      <c r="E109" s="1" t="s">
        <v>13</v>
      </c>
      <c r="F109" s="20">
        <v>4526.10229039525</v>
      </c>
      <c r="G109" s="21">
        <f t="shared" si="7"/>
        <v>4015.61010077926</v>
      </c>
      <c r="H109" s="16">
        <v>0.13</v>
      </c>
      <c r="K109" s="19"/>
    </row>
    <row r="110" spans="1:11">
      <c r="A110" s="9">
        <f t="shared" si="4"/>
        <v>108</v>
      </c>
      <c r="B110" s="1" t="s">
        <v>67</v>
      </c>
      <c r="C110" s="8" t="s">
        <v>195</v>
      </c>
      <c r="D110" s="1" t="s">
        <v>196</v>
      </c>
      <c r="E110" s="1" t="s">
        <v>13</v>
      </c>
      <c r="F110" s="20">
        <v>10841.5938583886</v>
      </c>
      <c r="G110" s="21">
        <f t="shared" si="7"/>
        <v>9618.78698558757</v>
      </c>
      <c r="H110" s="16">
        <v>0.13</v>
      </c>
      <c r="K110" s="19"/>
    </row>
    <row r="111" spans="1:11">
      <c r="A111" s="9">
        <f t="shared" si="4"/>
        <v>109</v>
      </c>
      <c r="B111" s="1" t="s">
        <v>67</v>
      </c>
      <c r="C111" s="8" t="s">
        <v>197</v>
      </c>
      <c r="D111" s="1" t="s">
        <v>198</v>
      </c>
      <c r="E111" s="1" t="s">
        <v>13</v>
      </c>
      <c r="F111" s="20">
        <v>6052.34608599365</v>
      </c>
      <c r="G111" s="21">
        <f t="shared" si="7"/>
        <v>5369.71118127461</v>
      </c>
      <c r="H111" s="16">
        <v>0.13</v>
      </c>
      <c r="K111" s="19"/>
    </row>
    <row r="112" spans="1:11">
      <c r="A112" s="9">
        <f t="shared" si="4"/>
        <v>110</v>
      </c>
      <c r="B112" s="10"/>
      <c r="C112" s="11"/>
      <c r="D112" s="12" t="s">
        <v>199</v>
      </c>
      <c r="E112" s="12"/>
      <c r="F112" s="14"/>
      <c r="G112" s="15"/>
      <c r="H112" s="13"/>
      <c r="K112" s="19"/>
    </row>
    <row r="113" customHeight="1" spans="1:11">
      <c r="A113" s="9">
        <f t="shared" si="4"/>
        <v>111</v>
      </c>
      <c r="B113" s="1" t="s">
        <v>200</v>
      </c>
      <c r="C113" s="8" t="s">
        <v>201</v>
      </c>
      <c r="D113" s="1" t="s">
        <v>202</v>
      </c>
      <c r="E113" s="1" t="s">
        <v>203</v>
      </c>
      <c r="F113" s="14">
        <v>55.5152952</v>
      </c>
      <c r="G113" s="22">
        <f t="shared" ref="G113:G126" si="8">F113*(1/(1.02*(1+H113))+(1-1/1.02))</f>
        <v>49.2538095362832</v>
      </c>
      <c r="H113" s="16">
        <v>0.13</v>
      </c>
      <c r="K113" s="19"/>
    </row>
    <row r="114" customHeight="1" spans="1:11">
      <c r="A114" s="9">
        <f t="shared" si="4"/>
        <v>112</v>
      </c>
      <c r="B114" s="1" t="s">
        <v>204</v>
      </c>
      <c r="C114" s="8" t="s">
        <v>201</v>
      </c>
      <c r="D114" s="1" t="s">
        <v>205</v>
      </c>
      <c r="E114" s="1" t="s">
        <v>203</v>
      </c>
      <c r="F114" s="14">
        <v>58.5152952</v>
      </c>
      <c r="G114" s="22">
        <f t="shared" si="8"/>
        <v>51.9154441016138</v>
      </c>
      <c r="H114" s="16">
        <v>0.13</v>
      </c>
      <c r="K114" s="19"/>
    </row>
    <row r="115" customHeight="1" spans="1:11">
      <c r="A115" s="9">
        <f t="shared" si="4"/>
        <v>113</v>
      </c>
      <c r="B115" s="1" t="s">
        <v>206</v>
      </c>
      <c r="C115" s="8" t="s">
        <v>201</v>
      </c>
      <c r="D115" s="1" t="s">
        <v>207</v>
      </c>
      <c r="E115" s="1" t="s">
        <v>203</v>
      </c>
      <c r="F115" s="14">
        <v>65.5152952</v>
      </c>
      <c r="G115" s="22">
        <f t="shared" si="8"/>
        <v>58.1259247540517</v>
      </c>
      <c r="H115" s="16">
        <v>0.13</v>
      </c>
      <c r="K115" s="19"/>
    </row>
    <row r="116" customHeight="1" spans="1:11">
      <c r="A116" s="9">
        <f t="shared" si="4"/>
        <v>114</v>
      </c>
      <c r="B116" s="1" t="s">
        <v>208</v>
      </c>
      <c r="C116" s="8" t="s">
        <v>209</v>
      </c>
      <c r="D116" s="1" t="s">
        <v>202</v>
      </c>
      <c r="E116" s="1" t="s">
        <v>203</v>
      </c>
      <c r="F116" s="14">
        <v>62.5152952</v>
      </c>
      <c r="G116" s="22">
        <f t="shared" si="8"/>
        <v>55.4642901887212</v>
      </c>
      <c r="H116" s="16">
        <v>0.13</v>
      </c>
      <c r="K116" s="19"/>
    </row>
    <row r="117" customHeight="1" spans="1:11">
      <c r="A117" s="9">
        <f t="shared" si="4"/>
        <v>115</v>
      </c>
      <c r="B117" s="1" t="s">
        <v>210</v>
      </c>
      <c r="C117" s="8" t="s">
        <v>209</v>
      </c>
      <c r="D117" s="1" t="s">
        <v>205</v>
      </c>
      <c r="E117" s="1" t="s">
        <v>203</v>
      </c>
      <c r="F117" s="14">
        <v>66.5152952</v>
      </c>
      <c r="G117" s="22">
        <f t="shared" si="8"/>
        <v>59.0131362758286</v>
      </c>
      <c r="H117" s="16">
        <v>0.13</v>
      </c>
      <c r="K117" s="19"/>
    </row>
    <row r="118" customHeight="1" spans="1:11">
      <c r="A118" s="9">
        <f t="shared" si="4"/>
        <v>116</v>
      </c>
      <c r="B118" s="1" t="s">
        <v>211</v>
      </c>
      <c r="C118" s="8" t="s">
        <v>209</v>
      </c>
      <c r="D118" s="1" t="s">
        <v>207</v>
      </c>
      <c r="E118" s="1" t="s">
        <v>203</v>
      </c>
      <c r="F118" s="14">
        <v>77.5152952</v>
      </c>
      <c r="G118" s="22">
        <f t="shared" si="8"/>
        <v>68.7724630153739</v>
      </c>
      <c r="H118" s="16">
        <v>0.13</v>
      </c>
      <c r="K118" s="19"/>
    </row>
    <row r="119" customHeight="1" spans="1:11">
      <c r="A119" s="9">
        <f t="shared" si="4"/>
        <v>117</v>
      </c>
      <c r="B119" s="1" t="s">
        <v>212</v>
      </c>
      <c r="C119" s="8" t="s">
        <v>213</v>
      </c>
      <c r="D119" s="1" t="s">
        <v>214</v>
      </c>
      <c r="E119" s="1" t="s">
        <v>215</v>
      </c>
      <c r="F119" s="14">
        <v>746.55</v>
      </c>
      <c r="G119" s="15">
        <f t="shared" si="8"/>
        <v>662.347761582509</v>
      </c>
      <c r="H119" s="16">
        <v>0.13</v>
      </c>
      <c r="K119" s="19"/>
    </row>
    <row r="120" customHeight="1" spans="1:11">
      <c r="A120" s="9">
        <f t="shared" si="4"/>
        <v>118</v>
      </c>
      <c r="B120" s="1" t="s">
        <v>216</v>
      </c>
      <c r="C120" s="8" t="s">
        <v>213</v>
      </c>
      <c r="D120" s="1" t="s">
        <v>217</v>
      </c>
      <c r="E120" s="1" t="s">
        <v>215</v>
      </c>
      <c r="F120" s="14">
        <v>812.7</v>
      </c>
      <c r="G120" s="15">
        <f t="shared" si="8"/>
        <v>721.036803748048</v>
      </c>
      <c r="H120" s="16">
        <v>0.13</v>
      </c>
      <c r="K120" s="19"/>
    </row>
    <row r="121" customHeight="1" spans="1:11">
      <c r="A121" s="9">
        <f t="shared" si="4"/>
        <v>119</v>
      </c>
      <c r="B121" s="1" t="s">
        <v>218</v>
      </c>
      <c r="C121" s="8" t="s">
        <v>213</v>
      </c>
      <c r="D121" s="1" t="s">
        <v>219</v>
      </c>
      <c r="E121" s="1" t="s">
        <v>215</v>
      </c>
      <c r="F121" s="14">
        <v>901.95</v>
      </c>
      <c r="G121" s="15">
        <f t="shared" si="8"/>
        <v>800.220432066632</v>
      </c>
      <c r="H121" s="16">
        <v>0.13</v>
      </c>
      <c r="K121" s="19"/>
    </row>
    <row r="122" customHeight="1" spans="1:11">
      <c r="A122" s="9">
        <f t="shared" si="4"/>
        <v>120</v>
      </c>
      <c r="B122" s="1" t="s">
        <v>220</v>
      </c>
      <c r="C122" s="8" t="s">
        <v>213</v>
      </c>
      <c r="D122" s="1" t="s">
        <v>221</v>
      </c>
      <c r="E122" s="1" t="s">
        <v>215</v>
      </c>
      <c r="F122" s="14">
        <v>991.2</v>
      </c>
      <c r="G122" s="15">
        <f t="shared" si="8"/>
        <v>879.404060385216</v>
      </c>
      <c r="H122" s="16">
        <v>0.13</v>
      </c>
      <c r="K122" s="19"/>
    </row>
    <row r="123" customHeight="1" spans="1:11">
      <c r="A123" s="9">
        <f t="shared" si="4"/>
        <v>121</v>
      </c>
      <c r="B123" s="1" t="s">
        <v>222</v>
      </c>
      <c r="C123" s="8" t="s">
        <v>213</v>
      </c>
      <c r="D123" s="1" t="s">
        <v>223</v>
      </c>
      <c r="E123" s="1" t="s">
        <v>215</v>
      </c>
      <c r="F123" s="14">
        <v>1102.5</v>
      </c>
      <c r="G123" s="15">
        <f t="shared" si="8"/>
        <v>978.15070275898</v>
      </c>
      <c r="H123" s="16">
        <v>0.13</v>
      </c>
      <c r="K123" s="19"/>
    </row>
    <row r="124" customHeight="1" spans="1:11">
      <c r="A124" s="9">
        <f t="shared" si="4"/>
        <v>122</v>
      </c>
      <c r="B124" s="1" t="s">
        <v>224</v>
      </c>
      <c r="C124" s="8" t="s">
        <v>213</v>
      </c>
      <c r="D124" s="1" t="s">
        <v>225</v>
      </c>
      <c r="E124" s="1" t="s">
        <v>215</v>
      </c>
      <c r="F124" s="14">
        <v>1347.15</v>
      </c>
      <c r="G124" s="15">
        <f t="shared" si="8"/>
        <v>1195.20700156169</v>
      </c>
      <c r="H124" s="16">
        <v>0.13</v>
      </c>
      <c r="K124" s="19"/>
    </row>
    <row r="125" customHeight="1" spans="1:11">
      <c r="A125" s="9">
        <f t="shared" si="4"/>
        <v>123</v>
      </c>
      <c r="B125" s="1" t="s">
        <v>226</v>
      </c>
      <c r="C125" s="8" t="s">
        <v>227</v>
      </c>
      <c r="D125" s="1" t="s">
        <v>228</v>
      </c>
      <c r="E125" s="1" t="s">
        <v>215</v>
      </c>
      <c r="F125" s="14">
        <v>1001.7</v>
      </c>
      <c r="G125" s="15">
        <f t="shared" si="8"/>
        <v>888.719781363873</v>
      </c>
      <c r="H125" s="16">
        <v>0.13</v>
      </c>
      <c r="K125" s="19"/>
    </row>
    <row r="126" customHeight="1" spans="1:11">
      <c r="A126" s="9">
        <f t="shared" si="4"/>
        <v>124</v>
      </c>
      <c r="B126" s="23" t="s">
        <v>67</v>
      </c>
      <c r="C126" s="8" t="s">
        <v>229</v>
      </c>
      <c r="D126" s="1" t="s">
        <v>230</v>
      </c>
      <c r="E126" s="1" t="s">
        <v>215</v>
      </c>
      <c r="F126" s="14">
        <v>1572.9</v>
      </c>
      <c r="G126" s="15">
        <f t="shared" si="8"/>
        <v>1395.49500260281</v>
      </c>
      <c r="H126" s="16">
        <v>0.13</v>
      </c>
      <c r="K126" s="19"/>
    </row>
    <row r="127" customHeight="1" spans="1:11">
      <c r="A127" s="9">
        <f t="shared" si="4"/>
        <v>125</v>
      </c>
      <c r="B127" s="23" t="s">
        <v>67</v>
      </c>
      <c r="C127" s="8" t="s">
        <v>231</v>
      </c>
      <c r="D127" s="1" t="s">
        <v>230</v>
      </c>
      <c r="E127" s="1" t="s">
        <v>215</v>
      </c>
      <c r="F127" s="14">
        <v>485</v>
      </c>
      <c r="G127" s="15">
        <f t="shared" ref="G127" si="9">F127*(1/(1.02*(1+H127))+(1-1/1.02))</f>
        <v>430.297588061773</v>
      </c>
      <c r="H127" s="16">
        <v>0.13</v>
      </c>
      <c r="K127" s="19"/>
    </row>
    <row r="128" customHeight="1" spans="1:11">
      <c r="A128" s="9">
        <f t="shared" si="4"/>
        <v>126</v>
      </c>
      <c r="B128" s="23" t="s">
        <v>67</v>
      </c>
      <c r="C128" s="8" t="s">
        <v>232</v>
      </c>
      <c r="D128" s="1" t="s">
        <v>233</v>
      </c>
      <c r="E128" s="1" t="s">
        <v>215</v>
      </c>
      <c r="F128" s="14">
        <v>504</v>
      </c>
      <c r="G128" s="15">
        <f t="shared" ref="G128:G130" si="10">F128*(1/(1.02*(1+H128))+(1-1/1.02))</f>
        <v>447.154606975534</v>
      </c>
      <c r="H128" s="16">
        <v>0.13</v>
      </c>
      <c r="K128" s="19"/>
    </row>
    <row r="129" customHeight="1" spans="1:11">
      <c r="A129" s="9">
        <f t="shared" si="4"/>
        <v>127</v>
      </c>
      <c r="B129" s="23" t="s">
        <v>67</v>
      </c>
      <c r="C129" s="8" t="s">
        <v>234</v>
      </c>
      <c r="D129" s="1" t="s">
        <v>235</v>
      </c>
      <c r="E129" s="1" t="s">
        <v>215</v>
      </c>
      <c r="F129" s="14">
        <v>755.38071</v>
      </c>
      <c r="G129" s="15">
        <f t="shared" si="10"/>
        <v>670.182469239979</v>
      </c>
      <c r="H129" s="16">
        <v>0.13</v>
      </c>
      <c r="K129" s="19"/>
    </row>
    <row r="130" customHeight="1" spans="1:11">
      <c r="A130" s="9">
        <f t="shared" si="4"/>
        <v>128</v>
      </c>
      <c r="B130" s="23" t="s">
        <v>67</v>
      </c>
      <c r="C130" s="8" t="s">
        <v>234</v>
      </c>
      <c r="D130" s="1" t="s">
        <v>236</v>
      </c>
      <c r="E130" s="1" t="s">
        <v>215</v>
      </c>
      <c r="F130" s="14">
        <v>852.0771</v>
      </c>
      <c r="G130" s="15">
        <f t="shared" si="10"/>
        <v>755.972620562207</v>
      </c>
      <c r="H130" s="16">
        <v>0.13</v>
      </c>
      <c r="K130" s="19"/>
    </row>
    <row r="131" customHeight="1" spans="1:11">
      <c r="A131" s="9">
        <f t="shared" si="4"/>
        <v>129</v>
      </c>
      <c r="B131" s="23" t="s">
        <v>67</v>
      </c>
      <c r="C131" s="8" t="s">
        <v>237</v>
      </c>
      <c r="D131" s="1" t="s">
        <v>235</v>
      </c>
      <c r="E131" s="1" t="s">
        <v>215</v>
      </c>
      <c r="F131" s="14">
        <v>600</v>
      </c>
      <c r="G131" s="15">
        <f t="shared" ref="G131" si="11">F131*(1/(1.02*(1+H131))+(1-1/1.02))</f>
        <v>532.326913066112</v>
      </c>
      <c r="H131" s="16">
        <v>0.13</v>
      </c>
      <c r="K131" s="19"/>
    </row>
    <row r="132" customHeight="1" spans="1:11">
      <c r="A132" s="9">
        <f t="shared" si="4"/>
        <v>130</v>
      </c>
      <c r="B132" s="23" t="s">
        <v>67</v>
      </c>
      <c r="C132" s="8" t="s">
        <v>238</v>
      </c>
      <c r="D132" s="1" t="s">
        <v>235</v>
      </c>
      <c r="E132" s="1" t="s">
        <v>215</v>
      </c>
      <c r="F132" s="14">
        <v>730</v>
      </c>
      <c r="G132" s="15">
        <f t="shared" ref="G132:G133" si="12">F132*(1/(1.02*(1+H132))+(1-1/1.02))</f>
        <v>647.664410897102</v>
      </c>
      <c r="H132" s="16">
        <v>0.13</v>
      </c>
      <c r="K132" s="19"/>
    </row>
    <row r="133" customHeight="1" spans="1:11">
      <c r="A133" s="9">
        <f t="shared" si="4"/>
        <v>131</v>
      </c>
      <c r="B133" s="23" t="s">
        <v>67</v>
      </c>
      <c r="C133" s="8" t="s">
        <v>238</v>
      </c>
      <c r="D133" s="1" t="s">
        <v>236</v>
      </c>
      <c r="E133" s="1" t="s">
        <v>215</v>
      </c>
      <c r="F133" s="14">
        <v>810</v>
      </c>
      <c r="G133" s="15">
        <f t="shared" si="12"/>
        <v>718.641332639251</v>
      </c>
      <c r="H133" s="16">
        <v>0.13</v>
      </c>
      <c r="K133" s="19"/>
    </row>
    <row r="134" spans="1:11">
      <c r="A134" s="9">
        <f t="shared" si="4"/>
        <v>132</v>
      </c>
      <c r="B134" s="1" t="s">
        <v>67</v>
      </c>
      <c r="C134" s="8" t="s">
        <v>239</v>
      </c>
      <c r="D134" s="1" t="s">
        <v>240</v>
      </c>
      <c r="E134" s="1" t="s">
        <v>215</v>
      </c>
      <c r="F134" s="14">
        <v>812.7</v>
      </c>
      <c r="G134" s="15">
        <f t="shared" ref="G134:G198" si="13">F134*(1/(1.02*(1+H134))+(1-1/1.02))</f>
        <v>721.036803748048</v>
      </c>
      <c r="H134" s="16">
        <v>0.13</v>
      </c>
      <c r="K134" s="19"/>
    </row>
    <row r="135" spans="1:11">
      <c r="A135" s="9">
        <f t="shared" si="4"/>
        <v>133</v>
      </c>
      <c r="B135" s="1" t="s">
        <v>67</v>
      </c>
      <c r="C135" s="8" t="s">
        <v>241</v>
      </c>
      <c r="D135" s="1" t="s">
        <v>242</v>
      </c>
      <c r="E135" s="1" t="s">
        <v>215</v>
      </c>
      <c r="F135" s="14">
        <v>2539.95</v>
      </c>
      <c r="G135" s="15">
        <f t="shared" ref="G135:G137" si="14">F135*(1/(1.02*(1+H135))+(1-1/1.02))</f>
        <v>2253.47290473712</v>
      </c>
      <c r="H135" s="16">
        <v>0.13</v>
      </c>
      <c r="K135" s="19"/>
    </row>
    <row r="136" spans="1:11">
      <c r="A136" s="9">
        <f t="shared" ref="A136:A212" si="15">ROW()-2</f>
        <v>134</v>
      </c>
      <c r="B136" s="1" t="s">
        <v>67</v>
      </c>
      <c r="C136" s="8" t="s">
        <v>241</v>
      </c>
      <c r="D136" s="1" t="s">
        <v>243</v>
      </c>
      <c r="E136" s="1" t="s">
        <v>215</v>
      </c>
      <c r="F136" s="14">
        <v>2005.5</v>
      </c>
      <c r="G136" s="15">
        <f t="shared" si="14"/>
        <v>1779.30270692348</v>
      </c>
      <c r="H136" s="16">
        <v>0.13</v>
      </c>
      <c r="K136" s="19"/>
    </row>
    <row r="137" spans="1:11">
      <c r="A137" s="9">
        <f t="shared" si="15"/>
        <v>135</v>
      </c>
      <c r="B137" s="1" t="s">
        <v>67</v>
      </c>
      <c r="C137" s="8" t="s">
        <v>241</v>
      </c>
      <c r="D137" s="1" t="s">
        <v>244</v>
      </c>
      <c r="E137" s="1" t="s">
        <v>215</v>
      </c>
      <c r="F137" s="14">
        <v>1771.35</v>
      </c>
      <c r="G137" s="15">
        <f t="shared" si="14"/>
        <v>1571.56212909943</v>
      </c>
      <c r="H137" s="16">
        <v>0.13</v>
      </c>
      <c r="K137" s="19"/>
    </row>
    <row r="138" spans="1:11">
      <c r="A138" s="9">
        <f t="shared" si="15"/>
        <v>136</v>
      </c>
      <c r="B138" s="1" t="s">
        <v>67</v>
      </c>
      <c r="C138" s="8" t="s">
        <v>245</v>
      </c>
      <c r="D138" s="1" t="s">
        <v>246</v>
      </c>
      <c r="E138" s="1" t="s">
        <v>215</v>
      </c>
      <c r="F138" s="14">
        <v>1854.3</v>
      </c>
      <c r="G138" s="15">
        <f t="shared" si="13"/>
        <v>1645.15632483082</v>
      </c>
      <c r="H138" s="16">
        <v>0.13</v>
      </c>
      <c r="K138" s="19"/>
    </row>
    <row r="139" spans="1:11">
      <c r="A139" s="9">
        <f t="shared" si="15"/>
        <v>137</v>
      </c>
      <c r="B139" s="1" t="s">
        <v>67</v>
      </c>
      <c r="C139" s="8" t="s">
        <v>245</v>
      </c>
      <c r="D139" s="1" t="s">
        <v>247</v>
      </c>
      <c r="E139" s="1" t="s">
        <v>215</v>
      </c>
      <c r="F139" s="14">
        <v>2077.95</v>
      </c>
      <c r="G139" s="15">
        <f t="shared" si="13"/>
        <v>1843.58118167621</v>
      </c>
      <c r="H139" s="16">
        <v>0.13</v>
      </c>
      <c r="K139" s="19"/>
    </row>
    <row r="140" spans="1:11">
      <c r="A140" s="9">
        <f t="shared" si="15"/>
        <v>138</v>
      </c>
      <c r="B140" s="1" t="s">
        <v>67</v>
      </c>
      <c r="C140" s="8" t="s">
        <v>248</v>
      </c>
      <c r="D140" s="1" t="s">
        <v>249</v>
      </c>
      <c r="E140" s="1" t="s">
        <v>203</v>
      </c>
      <c r="F140" s="14">
        <v>42</v>
      </c>
      <c r="G140" s="22">
        <f t="shared" ref="G140" si="16">F140*(1/(1.02*(1+H140))+(1-1/1.02))</f>
        <v>37.2628839146278</v>
      </c>
      <c r="H140" s="16">
        <v>0.13</v>
      </c>
      <c r="K140" s="19"/>
    </row>
    <row r="141" spans="1:11">
      <c r="A141" s="9">
        <f t="shared" si="15"/>
        <v>139</v>
      </c>
      <c r="B141" s="1" t="s">
        <v>67</v>
      </c>
      <c r="C141" s="8" t="s">
        <v>250</v>
      </c>
      <c r="D141" s="1" t="s">
        <v>251</v>
      </c>
      <c r="E141" s="1" t="s">
        <v>203</v>
      </c>
      <c r="F141" s="14">
        <v>190.05</v>
      </c>
      <c r="G141" s="15">
        <f t="shared" ref="G141:G149" si="17">F141*(1/(1.02*(1+H141))+(1-1/1.02))</f>
        <v>168.614549713691</v>
      </c>
      <c r="H141" s="16">
        <v>0.13</v>
      </c>
      <c r="K141" s="19"/>
    </row>
    <row r="142" spans="1:11">
      <c r="A142" s="9">
        <f t="shared" si="15"/>
        <v>140</v>
      </c>
      <c r="B142" s="1" t="s">
        <v>67</v>
      </c>
      <c r="C142" s="8" t="s">
        <v>252</v>
      </c>
      <c r="D142" s="1" t="s">
        <v>253</v>
      </c>
      <c r="E142" s="1" t="s">
        <v>203</v>
      </c>
      <c r="F142" s="14">
        <v>178.5</v>
      </c>
      <c r="G142" s="15">
        <f t="shared" si="17"/>
        <v>158.367256637168</v>
      </c>
      <c r="H142" s="16">
        <v>0.13</v>
      </c>
      <c r="K142" s="19"/>
    </row>
    <row r="143" spans="1:11">
      <c r="A143" s="9">
        <f t="shared" si="15"/>
        <v>141</v>
      </c>
      <c r="B143" s="1" t="s">
        <v>67</v>
      </c>
      <c r="C143" s="8" t="s">
        <v>254</v>
      </c>
      <c r="D143" s="1" t="s">
        <v>251</v>
      </c>
      <c r="E143" s="1" t="s">
        <v>203</v>
      </c>
      <c r="F143" s="14">
        <v>181.65</v>
      </c>
      <c r="G143" s="15">
        <f t="shared" si="17"/>
        <v>161.161972930765</v>
      </c>
      <c r="H143" s="16">
        <v>0.13</v>
      </c>
      <c r="K143" s="19"/>
    </row>
    <row r="144" spans="1:11">
      <c r="A144" s="9">
        <f t="shared" si="15"/>
        <v>142</v>
      </c>
      <c r="B144" s="1" t="s">
        <v>67</v>
      </c>
      <c r="C144" s="8" t="s">
        <v>255</v>
      </c>
      <c r="D144" s="1" t="s">
        <v>253</v>
      </c>
      <c r="E144" s="1" t="s">
        <v>203</v>
      </c>
      <c r="F144" s="14">
        <v>171.15</v>
      </c>
      <c r="G144" s="15">
        <f t="shared" si="17"/>
        <v>151.846251952108</v>
      </c>
      <c r="H144" s="16">
        <v>0.13</v>
      </c>
      <c r="K144" s="19"/>
    </row>
    <row r="145" spans="1:11">
      <c r="A145" s="9">
        <f t="shared" si="15"/>
        <v>143</v>
      </c>
      <c r="B145" s="1" t="s">
        <v>67</v>
      </c>
      <c r="C145" s="8" t="s">
        <v>256</v>
      </c>
      <c r="D145" s="1" t="s">
        <v>257</v>
      </c>
      <c r="E145" s="1" t="s">
        <v>203</v>
      </c>
      <c r="F145" s="14">
        <v>187.95</v>
      </c>
      <c r="G145" s="15">
        <f t="shared" si="17"/>
        <v>166.751405517959</v>
      </c>
      <c r="H145" s="16">
        <v>0.13</v>
      </c>
      <c r="K145" s="19"/>
    </row>
    <row r="146" spans="1:11">
      <c r="A146" s="9">
        <f t="shared" si="15"/>
        <v>144</v>
      </c>
      <c r="B146" s="1" t="s">
        <v>67</v>
      </c>
      <c r="C146" s="8" t="s">
        <v>256</v>
      </c>
      <c r="D146" s="1" t="s">
        <v>258</v>
      </c>
      <c r="E146" s="1" t="s">
        <v>203</v>
      </c>
      <c r="F146" s="14">
        <v>203.7</v>
      </c>
      <c r="G146" s="15">
        <f t="shared" si="17"/>
        <v>180.724986985945</v>
      </c>
      <c r="H146" s="16">
        <v>0.13</v>
      </c>
      <c r="K146" s="19"/>
    </row>
    <row r="147" spans="1:11">
      <c r="A147" s="9">
        <f t="shared" si="15"/>
        <v>145</v>
      </c>
      <c r="B147" s="1" t="s">
        <v>67</v>
      </c>
      <c r="C147" s="8" t="s">
        <v>259</v>
      </c>
      <c r="D147" s="1" t="s">
        <v>260</v>
      </c>
      <c r="E147" s="1" t="s">
        <v>203</v>
      </c>
      <c r="F147" s="14">
        <v>178.5</v>
      </c>
      <c r="G147" s="15">
        <f t="shared" si="17"/>
        <v>158.367256637168</v>
      </c>
      <c r="H147" s="16">
        <v>0.13</v>
      </c>
      <c r="K147" s="19"/>
    </row>
    <row r="148" spans="1:11">
      <c r="A148" s="9">
        <f t="shared" si="15"/>
        <v>146</v>
      </c>
      <c r="B148" s="1" t="s">
        <v>67</v>
      </c>
      <c r="C148" s="8" t="s">
        <v>259</v>
      </c>
      <c r="D148" s="1" t="s">
        <v>261</v>
      </c>
      <c r="E148" s="1" t="s">
        <v>203</v>
      </c>
      <c r="F148" s="14">
        <v>196.35</v>
      </c>
      <c r="G148" s="15">
        <f t="shared" si="17"/>
        <v>174.203982300885</v>
      </c>
      <c r="H148" s="16">
        <v>0.13</v>
      </c>
      <c r="K148" s="19"/>
    </row>
    <row r="149" spans="1:11">
      <c r="A149" s="9">
        <f t="shared" si="15"/>
        <v>147</v>
      </c>
      <c r="B149" s="1" t="s">
        <v>67</v>
      </c>
      <c r="C149" s="8" t="s">
        <v>262</v>
      </c>
      <c r="D149" s="1" t="s">
        <v>263</v>
      </c>
      <c r="E149" s="1" t="s">
        <v>203</v>
      </c>
      <c r="F149" s="14">
        <v>151.2</v>
      </c>
      <c r="G149" s="15">
        <f t="shared" si="17"/>
        <v>134.14638209266</v>
      </c>
      <c r="H149" s="16">
        <v>0.13</v>
      </c>
      <c r="K149" s="19"/>
    </row>
    <row r="150" spans="1:8">
      <c r="A150" s="9">
        <f t="shared" si="15"/>
        <v>148</v>
      </c>
      <c r="B150" s="1" t="s">
        <v>67</v>
      </c>
      <c r="C150" s="24" t="s">
        <v>264</v>
      </c>
      <c r="D150" s="1" t="s">
        <v>265</v>
      </c>
      <c r="E150" s="1" t="s">
        <v>203</v>
      </c>
      <c r="F150" s="14">
        <v>165</v>
      </c>
      <c r="G150" s="15">
        <f t="shared" ref="G150" si="18">F150*(1/(1.02*(1+H150))+(1-1/1.02))</f>
        <v>146.389901093181</v>
      </c>
      <c r="H150" s="16">
        <v>0.13</v>
      </c>
    </row>
    <row r="151" spans="1:12">
      <c r="A151" s="9">
        <f t="shared" si="15"/>
        <v>149</v>
      </c>
      <c r="B151" s="1" t="s">
        <v>67</v>
      </c>
      <c r="C151" s="8" t="s">
        <v>266</v>
      </c>
      <c r="D151" s="1" t="s">
        <v>267</v>
      </c>
      <c r="E151" s="1" t="s">
        <v>203</v>
      </c>
      <c r="F151" s="14">
        <v>274</v>
      </c>
      <c r="G151" s="15">
        <f t="shared" ref="G151:G158" si="19">F151*(1/(1.02*(1+H151))+(1-1/1.02))</f>
        <v>243.095956966858</v>
      </c>
      <c r="H151" s="16">
        <v>0.13</v>
      </c>
      <c r="J151" s="26"/>
      <c r="K151" s="26"/>
      <c r="L151" s="26"/>
    </row>
    <row r="152" spans="1:12">
      <c r="A152" s="9">
        <f t="shared" si="15"/>
        <v>150</v>
      </c>
      <c r="B152" s="1" t="s">
        <v>67</v>
      </c>
      <c r="C152" s="8" t="s">
        <v>266</v>
      </c>
      <c r="D152" s="1" t="s">
        <v>268</v>
      </c>
      <c r="E152" s="1" t="s">
        <v>203</v>
      </c>
      <c r="F152" s="14">
        <v>272</v>
      </c>
      <c r="G152" s="15">
        <f t="shared" si="19"/>
        <v>241.321533923304</v>
      </c>
      <c r="H152" s="16">
        <v>0.13</v>
      </c>
      <c r="J152" s="26"/>
      <c r="K152" s="26"/>
      <c r="L152" s="26"/>
    </row>
    <row r="153" spans="1:12">
      <c r="A153" s="9">
        <f t="shared" si="15"/>
        <v>151</v>
      </c>
      <c r="B153" s="1" t="s">
        <v>67</v>
      </c>
      <c r="C153" s="8" t="s">
        <v>266</v>
      </c>
      <c r="D153" s="1" t="s">
        <v>269</v>
      </c>
      <c r="E153" s="1" t="s">
        <v>203</v>
      </c>
      <c r="F153" s="14">
        <v>264</v>
      </c>
      <c r="G153" s="15">
        <f t="shared" si="19"/>
        <v>234.223841749089</v>
      </c>
      <c r="H153" s="16">
        <v>0.13</v>
      </c>
      <c r="J153" s="26"/>
      <c r="K153" s="26"/>
      <c r="L153" s="26"/>
    </row>
    <row r="154" spans="1:12">
      <c r="A154" s="9">
        <f t="shared" si="15"/>
        <v>152</v>
      </c>
      <c r="B154" s="1" t="s">
        <v>67</v>
      </c>
      <c r="C154" s="8" t="s">
        <v>266</v>
      </c>
      <c r="D154" s="1" t="s">
        <v>270</v>
      </c>
      <c r="E154" s="1" t="s">
        <v>203</v>
      </c>
      <c r="F154" s="14">
        <v>402</v>
      </c>
      <c r="G154" s="15">
        <f t="shared" si="19"/>
        <v>356.659031754295</v>
      </c>
      <c r="H154" s="16">
        <v>0.13</v>
      </c>
      <c r="J154" s="26"/>
      <c r="K154" s="26"/>
      <c r="L154" s="26"/>
    </row>
    <row r="155" spans="1:12">
      <c r="A155" s="9">
        <f t="shared" si="15"/>
        <v>153</v>
      </c>
      <c r="B155" s="1" t="s">
        <v>67</v>
      </c>
      <c r="C155" s="8" t="s">
        <v>266</v>
      </c>
      <c r="D155" s="1" t="s">
        <v>271</v>
      </c>
      <c r="E155" s="1" t="s">
        <v>203</v>
      </c>
      <c r="F155" s="14">
        <v>285</v>
      </c>
      <c r="G155" s="15">
        <f t="shared" si="19"/>
        <v>252.855283706403</v>
      </c>
      <c r="H155" s="16">
        <v>0.13</v>
      </c>
      <c r="J155" s="26"/>
      <c r="K155" s="26"/>
      <c r="L155" s="26"/>
    </row>
    <row r="156" spans="1:12">
      <c r="A156" s="9">
        <f t="shared" si="15"/>
        <v>154</v>
      </c>
      <c r="B156" s="1" t="s">
        <v>67</v>
      </c>
      <c r="C156" s="8" t="s">
        <v>266</v>
      </c>
      <c r="D156" s="1" t="s">
        <v>272</v>
      </c>
      <c r="E156" s="1" t="s">
        <v>203</v>
      </c>
      <c r="F156" s="14">
        <v>283</v>
      </c>
      <c r="G156" s="15">
        <f t="shared" si="19"/>
        <v>251.080860662849</v>
      </c>
      <c r="H156" s="16">
        <v>0.13</v>
      </c>
      <c r="J156" s="26"/>
      <c r="K156" s="26"/>
      <c r="L156" s="26"/>
    </row>
    <row r="157" spans="1:12">
      <c r="A157" s="9">
        <f t="shared" si="15"/>
        <v>155</v>
      </c>
      <c r="B157" s="1" t="s">
        <v>67</v>
      </c>
      <c r="C157" s="8" t="s">
        <v>266</v>
      </c>
      <c r="D157" s="1" t="s">
        <v>273</v>
      </c>
      <c r="E157" s="1" t="s">
        <v>203</v>
      </c>
      <c r="F157" s="14">
        <v>275</v>
      </c>
      <c r="G157" s="15">
        <f t="shared" si="19"/>
        <v>243.983168488634</v>
      </c>
      <c r="H157" s="16">
        <v>0.13</v>
      </c>
      <c r="J157" s="26"/>
      <c r="K157" s="26"/>
      <c r="L157" s="26"/>
    </row>
    <row r="158" spans="1:12">
      <c r="A158" s="9">
        <f t="shared" si="15"/>
        <v>156</v>
      </c>
      <c r="B158" s="1" t="s">
        <v>67</v>
      </c>
      <c r="C158" s="8" t="s">
        <v>266</v>
      </c>
      <c r="D158" s="1" t="s">
        <v>274</v>
      </c>
      <c r="E158" s="1" t="s">
        <v>203</v>
      </c>
      <c r="F158" s="14">
        <v>412</v>
      </c>
      <c r="G158" s="15">
        <f t="shared" si="19"/>
        <v>365.531146972063</v>
      </c>
      <c r="H158" s="16">
        <v>0.13</v>
      </c>
      <c r="J158" s="26"/>
      <c r="K158" s="26"/>
      <c r="L158" s="26"/>
    </row>
    <row r="159" spans="1:12">
      <c r="A159" s="9">
        <f t="shared" si="15"/>
        <v>157</v>
      </c>
      <c r="B159" s="1" t="s">
        <v>67</v>
      </c>
      <c r="C159" s="8" t="s">
        <v>275</v>
      </c>
      <c r="D159" s="1" t="s">
        <v>276</v>
      </c>
      <c r="E159" s="1" t="s">
        <v>215</v>
      </c>
      <c r="F159" s="14">
        <v>352</v>
      </c>
      <c r="G159" s="15">
        <f t="shared" ref="G159:G161" si="20">F159*(1/(1.02*(1+H159))+(1-1/1.02))</f>
        <v>312.298455665452</v>
      </c>
      <c r="H159" s="16">
        <v>0.13</v>
      </c>
      <c r="J159" s="26"/>
      <c r="K159" s="26"/>
      <c r="L159" s="26"/>
    </row>
    <row r="160" spans="1:12">
      <c r="A160" s="9">
        <f t="shared" si="15"/>
        <v>158</v>
      </c>
      <c r="B160" s="1" t="s">
        <v>67</v>
      </c>
      <c r="C160" s="8" t="s">
        <v>275</v>
      </c>
      <c r="D160" s="1" t="s">
        <v>277</v>
      </c>
      <c r="E160" s="1" t="s">
        <v>215</v>
      </c>
      <c r="F160" s="14">
        <v>442</v>
      </c>
      <c r="G160" s="15">
        <f t="shared" si="20"/>
        <v>392.147492625369</v>
      </c>
      <c r="H160" s="16">
        <v>0.13</v>
      </c>
      <c r="J160" s="26"/>
      <c r="K160" s="26"/>
      <c r="L160" s="26"/>
    </row>
    <row r="161" spans="1:12">
      <c r="A161" s="9">
        <f t="shared" si="15"/>
        <v>159</v>
      </c>
      <c r="B161" s="1" t="s">
        <v>67</v>
      </c>
      <c r="C161" s="8" t="s">
        <v>275</v>
      </c>
      <c r="D161" s="1" t="s">
        <v>278</v>
      </c>
      <c r="E161" s="1" t="s">
        <v>215</v>
      </c>
      <c r="F161" s="14">
        <v>581</v>
      </c>
      <c r="G161" s="15">
        <f t="shared" si="20"/>
        <v>515.469894152351</v>
      </c>
      <c r="H161" s="16">
        <v>0.13</v>
      </c>
      <c r="J161" s="26"/>
      <c r="K161" s="26"/>
      <c r="L161" s="26"/>
    </row>
    <row r="162" customHeight="1" spans="1:12">
      <c r="A162" s="9">
        <f t="shared" si="15"/>
        <v>160</v>
      </c>
      <c r="B162" s="1" t="s">
        <v>279</v>
      </c>
      <c r="C162" s="8" t="s">
        <v>280</v>
      </c>
      <c r="D162" s="1" t="s">
        <v>281</v>
      </c>
      <c r="E162" s="1" t="s">
        <v>282</v>
      </c>
      <c r="F162" s="25">
        <v>9.2</v>
      </c>
      <c r="G162" s="21">
        <f t="shared" si="13"/>
        <v>8.16234600034704</v>
      </c>
      <c r="H162" s="16">
        <v>0.13</v>
      </c>
      <c r="J162" s="26"/>
      <c r="K162" s="26"/>
      <c r="L162" s="26"/>
    </row>
    <row r="163" customHeight="1" spans="1:11">
      <c r="A163" s="9">
        <f t="shared" si="15"/>
        <v>161</v>
      </c>
      <c r="B163" s="1" t="s">
        <v>283</v>
      </c>
      <c r="C163" s="8" t="s">
        <v>284</v>
      </c>
      <c r="D163" s="1" t="s">
        <v>281</v>
      </c>
      <c r="E163" s="1" t="s">
        <v>282</v>
      </c>
      <c r="F163" s="25">
        <v>1.7</v>
      </c>
      <c r="G163" s="21">
        <f t="shared" si="13"/>
        <v>1.50825958702065</v>
      </c>
      <c r="H163" s="16">
        <v>0.13</v>
      </c>
      <c r="K163" s="19"/>
    </row>
    <row r="164" customHeight="1" spans="1:11">
      <c r="A164" s="9">
        <f t="shared" si="15"/>
        <v>162</v>
      </c>
      <c r="B164" s="1" t="s">
        <v>285</v>
      </c>
      <c r="C164" s="8" t="s">
        <v>286</v>
      </c>
      <c r="D164" s="1" t="s">
        <v>281</v>
      </c>
      <c r="E164" s="1" t="s">
        <v>282</v>
      </c>
      <c r="F164" s="25">
        <v>2.17</v>
      </c>
      <c r="G164" s="21">
        <f t="shared" si="13"/>
        <v>1.92524900225577</v>
      </c>
      <c r="H164" s="16">
        <v>0.13</v>
      </c>
      <c r="K164" s="19"/>
    </row>
    <row r="165" customHeight="1" spans="1:11">
      <c r="A165" s="9">
        <f t="shared" si="15"/>
        <v>163</v>
      </c>
      <c r="B165" s="1" t="s">
        <v>67</v>
      </c>
      <c r="C165" s="8" t="s">
        <v>287</v>
      </c>
      <c r="D165" s="1" t="s">
        <v>288</v>
      </c>
      <c r="E165" s="1" t="s">
        <v>282</v>
      </c>
      <c r="F165" s="25">
        <v>1.68</v>
      </c>
      <c r="G165" s="21">
        <f t="shared" si="13"/>
        <v>1.49051535658511</v>
      </c>
      <c r="H165" s="16">
        <v>0.13</v>
      </c>
      <c r="K165" s="19"/>
    </row>
    <row r="166" customHeight="1" spans="1:11">
      <c r="A166" s="9">
        <f t="shared" si="15"/>
        <v>164</v>
      </c>
      <c r="B166" s="1" t="s">
        <v>67</v>
      </c>
      <c r="C166" s="8" t="s">
        <v>289</v>
      </c>
      <c r="D166" s="8"/>
      <c r="E166" s="1" t="s">
        <v>215</v>
      </c>
      <c r="F166" s="25">
        <v>905</v>
      </c>
      <c r="G166" s="21">
        <f t="shared" ref="G166" si="21">F166*(1/(1.02*(1+H166))+(1-1/1.02))</f>
        <v>802.926427208051</v>
      </c>
      <c r="H166" s="16">
        <v>0.13</v>
      </c>
      <c r="K166" s="19"/>
    </row>
    <row r="167" customHeight="1" spans="1:11">
      <c r="A167" s="9">
        <f t="shared" si="15"/>
        <v>165</v>
      </c>
      <c r="B167" s="1">
        <v>13090707</v>
      </c>
      <c r="C167" s="8" t="s">
        <v>290</v>
      </c>
      <c r="D167" s="1" t="s">
        <v>291</v>
      </c>
      <c r="E167" s="1" t="s">
        <v>215</v>
      </c>
      <c r="F167" s="14">
        <v>270</v>
      </c>
      <c r="G167" s="15">
        <f t="shared" si="13"/>
        <v>239.54711087975</v>
      </c>
      <c r="H167" s="16">
        <v>0.13</v>
      </c>
      <c r="K167" s="19"/>
    </row>
    <row r="168" customHeight="1" spans="1:11">
      <c r="A168" s="9">
        <f t="shared" si="15"/>
        <v>166</v>
      </c>
      <c r="B168" s="1">
        <v>13090303</v>
      </c>
      <c r="C168" s="8" t="s">
        <v>292</v>
      </c>
      <c r="D168" s="1" t="s">
        <v>293</v>
      </c>
      <c r="E168" s="1" t="s">
        <v>215</v>
      </c>
      <c r="F168" s="14">
        <v>390</v>
      </c>
      <c r="G168" s="15">
        <f t="shared" si="13"/>
        <v>346.012493492972</v>
      </c>
      <c r="H168" s="16">
        <v>0.13</v>
      </c>
      <c r="K168" s="19"/>
    </row>
    <row r="169" spans="1:11">
      <c r="A169" s="9">
        <f t="shared" si="15"/>
        <v>167</v>
      </c>
      <c r="B169" s="1" t="s">
        <v>67</v>
      </c>
      <c r="C169" s="8" t="s">
        <v>294</v>
      </c>
      <c r="D169" s="1" t="s">
        <v>295</v>
      </c>
      <c r="E169" s="1" t="s">
        <v>203</v>
      </c>
      <c r="F169" s="25">
        <v>2.83513729476141</v>
      </c>
      <c r="G169" s="21">
        <f t="shared" si="13"/>
        <v>2.51536647373158</v>
      </c>
      <c r="H169" s="16">
        <v>0.13</v>
      </c>
      <c r="K169" s="19"/>
    </row>
    <row r="170" ht="15.6" customHeight="1" spans="1:11">
      <c r="A170" s="9">
        <f t="shared" si="15"/>
        <v>168</v>
      </c>
      <c r="B170" s="1" t="s">
        <v>67</v>
      </c>
      <c r="C170" s="8" t="s">
        <v>296</v>
      </c>
      <c r="D170" s="1" t="s">
        <v>297</v>
      </c>
      <c r="E170" s="1" t="s">
        <v>298</v>
      </c>
      <c r="F170" s="25">
        <v>11.3405491790455</v>
      </c>
      <c r="G170" s="22">
        <f t="shared" si="13"/>
        <v>10.0614658949262</v>
      </c>
      <c r="H170" s="16">
        <v>0.13</v>
      </c>
      <c r="K170" s="19"/>
    </row>
    <row r="171" customHeight="1" spans="1:11">
      <c r="A171" s="9">
        <f t="shared" si="15"/>
        <v>169</v>
      </c>
      <c r="B171" s="1" t="s">
        <v>67</v>
      </c>
      <c r="C171" s="8" t="s">
        <v>296</v>
      </c>
      <c r="D171" s="1" t="s">
        <v>299</v>
      </c>
      <c r="E171" s="1" t="s">
        <v>298</v>
      </c>
      <c r="F171" s="25">
        <v>15.1207322387275</v>
      </c>
      <c r="G171" s="22">
        <f t="shared" si="13"/>
        <v>13.4152878599018</v>
      </c>
      <c r="H171" s="16">
        <v>0.13</v>
      </c>
      <c r="K171" s="19"/>
    </row>
    <row r="172" spans="1:11">
      <c r="A172" s="9">
        <f t="shared" si="15"/>
        <v>170</v>
      </c>
      <c r="B172" s="1" t="s">
        <v>300</v>
      </c>
      <c r="C172" s="8" t="s">
        <v>301</v>
      </c>
      <c r="D172" s="1" t="s">
        <v>302</v>
      </c>
      <c r="E172" s="1" t="s">
        <v>303</v>
      </c>
      <c r="F172" s="14">
        <v>90.369144</v>
      </c>
      <c r="G172" s="22">
        <f t="shared" si="13"/>
        <v>87.7886430291262</v>
      </c>
      <c r="H172" s="16">
        <v>0.03</v>
      </c>
      <c r="K172" s="19"/>
    </row>
    <row r="173" customHeight="1" spans="1:11">
      <c r="A173" s="9">
        <f t="shared" si="15"/>
        <v>171</v>
      </c>
      <c r="B173" s="15" t="s">
        <v>67</v>
      </c>
      <c r="C173" s="8" t="s">
        <v>304</v>
      </c>
      <c r="D173" s="1" t="s">
        <v>305</v>
      </c>
      <c r="E173" s="1" t="s">
        <v>303</v>
      </c>
      <c r="F173" s="14">
        <v>185.992308</v>
      </c>
      <c r="G173" s="15">
        <f t="shared" si="13"/>
        <v>180.681276932039</v>
      </c>
      <c r="H173" s="16">
        <v>0.03</v>
      </c>
      <c r="K173" s="19"/>
    </row>
    <row r="174" customHeight="1" spans="1:11">
      <c r="A174" s="9">
        <f t="shared" si="15"/>
        <v>172</v>
      </c>
      <c r="B174" s="15" t="s">
        <v>67</v>
      </c>
      <c r="C174" s="8" t="s">
        <v>304</v>
      </c>
      <c r="D174" s="1" t="s">
        <v>306</v>
      </c>
      <c r="E174" s="1" t="s">
        <v>303</v>
      </c>
      <c r="F174" s="14">
        <v>111.385224</v>
      </c>
      <c r="G174" s="22">
        <f t="shared" si="13"/>
        <v>108.204606524272</v>
      </c>
      <c r="H174" s="16">
        <v>0.03</v>
      </c>
      <c r="K174" s="19"/>
    </row>
    <row r="175" customHeight="1" spans="1:11">
      <c r="A175" s="9">
        <f t="shared" si="15"/>
        <v>173</v>
      </c>
      <c r="B175" s="15" t="s">
        <v>67</v>
      </c>
      <c r="C175" s="8" t="s">
        <v>304</v>
      </c>
      <c r="D175" s="1" t="s">
        <v>307</v>
      </c>
      <c r="E175" s="1" t="s">
        <v>303</v>
      </c>
      <c r="F175" s="14">
        <v>111.385224</v>
      </c>
      <c r="G175" s="22">
        <f t="shared" si="13"/>
        <v>108.204606524272</v>
      </c>
      <c r="H175" s="16">
        <v>0.03</v>
      </c>
      <c r="K175" s="19"/>
    </row>
    <row r="176" customHeight="1" spans="1:11">
      <c r="A176" s="9">
        <f t="shared" si="15"/>
        <v>174</v>
      </c>
      <c r="B176" s="1" t="s">
        <v>67</v>
      </c>
      <c r="C176" s="8" t="s">
        <v>304</v>
      </c>
      <c r="D176" s="1" t="s">
        <v>308</v>
      </c>
      <c r="E176" s="1" t="s">
        <v>303</v>
      </c>
      <c r="F176" s="14">
        <v>185.992308</v>
      </c>
      <c r="G176" s="15">
        <f t="shared" si="13"/>
        <v>180.681276932039</v>
      </c>
      <c r="H176" s="16">
        <v>0.03</v>
      </c>
      <c r="K176" s="19"/>
    </row>
    <row r="177" customHeight="1" spans="1:11">
      <c r="A177" s="9">
        <f t="shared" si="15"/>
        <v>175</v>
      </c>
      <c r="B177" s="1" t="s">
        <v>67</v>
      </c>
      <c r="C177" s="8" t="s">
        <v>304</v>
      </c>
      <c r="D177" s="1" t="s">
        <v>309</v>
      </c>
      <c r="E177" s="1" t="s">
        <v>303</v>
      </c>
      <c r="F177" s="14">
        <v>101.927988</v>
      </c>
      <c r="G177" s="22">
        <f t="shared" si="13"/>
        <v>99.0174229514563</v>
      </c>
      <c r="H177" s="16">
        <v>0.03</v>
      </c>
      <c r="K177" s="19"/>
    </row>
    <row r="178" customHeight="1" spans="1:11">
      <c r="A178" s="9">
        <f t="shared" si="15"/>
        <v>176</v>
      </c>
      <c r="B178" s="15" t="s">
        <v>67</v>
      </c>
      <c r="C178" s="8" t="s">
        <v>304</v>
      </c>
      <c r="D178" s="1" t="s">
        <v>310</v>
      </c>
      <c r="E178" s="1" t="s">
        <v>303</v>
      </c>
      <c r="F178" s="14">
        <v>106.131204</v>
      </c>
      <c r="G178" s="22">
        <f t="shared" si="13"/>
        <v>103.100615650485</v>
      </c>
      <c r="H178" s="16">
        <v>0.03</v>
      </c>
      <c r="K178" s="19"/>
    </row>
    <row r="179" customHeight="1" spans="1:11">
      <c r="A179" s="9">
        <f t="shared" si="15"/>
        <v>177</v>
      </c>
      <c r="B179" s="15" t="s">
        <v>67</v>
      </c>
      <c r="C179" s="8" t="s">
        <v>304</v>
      </c>
      <c r="D179" s="1" t="s">
        <v>311</v>
      </c>
      <c r="E179" s="1" t="s">
        <v>303</v>
      </c>
      <c r="F179" s="14">
        <v>157.6206</v>
      </c>
      <c r="G179" s="15">
        <f t="shared" si="13"/>
        <v>153.119726213592</v>
      </c>
      <c r="H179" s="16">
        <v>0.03</v>
      </c>
      <c r="K179" s="19"/>
    </row>
    <row r="180" customHeight="1" spans="1:11">
      <c r="A180" s="9">
        <f t="shared" si="15"/>
        <v>178</v>
      </c>
      <c r="B180" s="15" t="s">
        <v>67</v>
      </c>
      <c r="C180" s="8" t="s">
        <v>312</v>
      </c>
      <c r="D180" s="1" t="s">
        <v>308</v>
      </c>
      <c r="E180" s="1" t="s">
        <v>303</v>
      </c>
      <c r="F180" s="14">
        <v>164.976228</v>
      </c>
      <c r="G180" s="15">
        <f t="shared" ref="G180:G181" si="22">F180*(1/(1.02*(1+H180))+(1-1/1.02))</f>
        <v>160.265313436893</v>
      </c>
      <c r="H180" s="16">
        <v>0.03</v>
      </c>
      <c r="K180" s="19"/>
    </row>
    <row r="181" customHeight="1" spans="1:11">
      <c r="A181" s="9">
        <f t="shared" si="15"/>
        <v>179</v>
      </c>
      <c r="B181" s="15" t="s">
        <v>67</v>
      </c>
      <c r="C181" s="8" t="s">
        <v>312</v>
      </c>
      <c r="D181" s="1" t="s">
        <v>309</v>
      </c>
      <c r="E181" s="1" t="s">
        <v>303</v>
      </c>
      <c r="F181" s="14">
        <v>86.165928</v>
      </c>
      <c r="G181" s="22">
        <f t="shared" si="22"/>
        <v>83.7054503300971</v>
      </c>
      <c r="H181" s="16">
        <v>0.03</v>
      </c>
      <c r="K181" s="19"/>
    </row>
    <row r="182" customHeight="1" spans="1:11">
      <c r="A182" s="9">
        <f t="shared" si="15"/>
        <v>180</v>
      </c>
      <c r="B182" s="1" t="s">
        <v>313</v>
      </c>
      <c r="C182" s="8" t="s">
        <v>314</v>
      </c>
      <c r="D182" s="1" t="s">
        <v>315</v>
      </c>
      <c r="E182" s="1" t="s">
        <v>303</v>
      </c>
      <c r="F182" s="14">
        <v>209.109996</v>
      </c>
      <c r="G182" s="15">
        <f t="shared" si="13"/>
        <v>203.138836776699</v>
      </c>
      <c r="H182" s="16">
        <v>0.03</v>
      </c>
      <c r="K182" s="19"/>
    </row>
    <row r="183" customHeight="1" spans="1:11">
      <c r="A183" s="9">
        <f t="shared" si="15"/>
        <v>181</v>
      </c>
      <c r="B183" s="1" t="s">
        <v>316</v>
      </c>
      <c r="C183" s="8" t="s">
        <v>314</v>
      </c>
      <c r="D183" s="1" t="s">
        <v>317</v>
      </c>
      <c r="E183" s="1" t="s">
        <v>303</v>
      </c>
      <c r="F183" s="14">
        <v>166.027032</v>
      </c>
      <c r="G183" s="15">
        <f t="shared" si="13"/>
        <v>161.28611161165</v>
      </c>
      <c r="H183" s="16">
        <v>0.03</v>
      </c>
      <c r="K183" s="19"/>
    </row>
    <row r="184" customHeight="1" spans="1:11">
      <c r="A184" s="9">
        <f t="shared" si="15"/>
        <v>182</v>
      </c>
      <c r="B184" s="1" t="s">
        <v>318</v>
      </c>
      <c r="C184" s="8" t="s">
        <v>314</v>
      </c>
      <c r="D184" s="1" t="s">
        <v>319</v>
      </c>
      <c r="E184" s="1" t="s">
        <v>303</v>
      </c>
      <c r="F184" s="14">
        <v>157.6206</v>
      </c>
      <c r="G184" s="15">
        <f t="shared" si="13"/>
        <v>153.119726213592</v>
      </c>
      <c r="H184" s="16">
        <v>0.03</v>
      </c>
      <c r="K184" s="19"/>
    </row>
    <row r="185" customHeight="1" spans="1:11">
      <c r="A185" s="9">
        <f t="shared" si="15"/>
        <v>183</v>
      </c>
      <c r="B185" s="1" t="s">
        <v>320</v>
      </c>
      <c r="C185" s="8" t="s">
        <v>314</v>
      </c>
      <c r="D185" s="1" t="s">
        <v>321</v>
      </c>
      <c r="E185" s="1" t="s">
        <v>303</v>
      </c>
      <c r="F185" s="14">
        <v>262.701</v>
      </c>
      <c r="G185" s="15">
        <f t="shared" si="13"/>
        <v>255.19954368932</v>
      </c>
      <c r="H185" s="16">
        <v>0.03</v>
      </c>
      <c r="K185" s="19"/>
    </row>
    <row r="186" ht="15.6" customHeight="1" spans="1:11">
      <c r="A186" s="9">
        <f t="shared" si="15"/>
        <v>184</v>
      </c>
      <c r="B186" s="1" t="s">
        <v>322</v>
      </c>
      <c r="C186" s="8" t="s">
        <v>323</v>
      </c>
      <c r="D186" s="1" t="s">
        <v>324</v>
      </c>
      <c r="E186" s="1" t="s">
        <v>215</v>
      </c>
      <c r="F186" s="14">
        <v>452.16407912</v>
      </c>
      <c r="G186" s="15">
        <f t="shared" si="13"/>
        <v>401.165180728884</v>
      </c>
      <c r="H186" s="16">
        <v>0.13</v>
      </c>
      <c r="K186" s="19"/>
    </row>
    <row r="187" customHeight="1" spans="1:11">
      <c r="A187" s="9">
        <f t="shared" si="15"/>
        <v>185</v>
      </c>
      <c r="B187" s="1" t="s">
        <v>325</v>
      </c>
      <c r="C187" s="8" t="s">
        <v>323</v>
      </c>
      <c r="D187" s="1" t="s">
        <v>326</v>
      </c>
      <c r="E187" s="1" t="s">
        <v>215</v>
      </c>
      <c r="F187" s="14">
        <v>499.65053</v>
      </c>
      <c r="G187" s="15">
        <f t="shared" si="13"/>
        <v>443.295707077911</v>
      </c>
      <c r="H187" s="16">
        <v>0.13</v>
      </c>
      <c r="K187" s="19"/>
    </row>
    <row r="188" customHeight="1" spans="1:11">
      <c r="A188" s="9">
        <f t="shared" si="15"/>
        <v>186</v>
      </c>
      <c r="B188" s="1" t="s">
        <v>327</v>
      </c>
      <c r="C188" s="8" t="s">
        <v>328</v>
      </c>
      <c r="D188" s="1" t="s">
        <v>324</v>
      </c>
      <c r="E188" s="1" t="s">
        <v>215</v>
      </c>
      <c r="F188" s="14">
        <v>333.44795192</v>
      </c>
      <c r="G188" s="15">
        <f t="shared" si="13"/>
        <v>295.838864856318</v>
      </c>
      <c r="H188" s="16">
        <v>0.13</v>
      </c>
      <c r="K188" s="19"/>
    </row>
    <row r="189" customHeight="1" spans="1:11">
      <c r="A189" s="9">
        <f t="shared" si="15"/>
        <v>187</v>
      </c>
      <c r="B189" s="1" t="s">
        <v>329</v>
      </c>
      <c r="C189" s="8" t="s">
        <v>328</v>
      </c>
      <c r="D189" s="1" t="s">
        <v>330</v>
      </c>
      <c r="E189" s="1" t="s">
        <v>215</v>
      </c>
      <c r="F189" s="14">
        <v>375.9878975</v>
      </c>
      <c r="G189" s="15">
        <f t="shared" si="13"/>
        <v>333.580794710654</v>
      </c>
      <c r="H189" s="16">
        <v>0.13</v>
      </c>
      <c r="K189" s="19"/>
    </row>
    <row r="190" customHeight="1" spans="1:11">
      <c r="A190" s="9">
        <f t="shared" si="15"/>
        <v>188</v>
      </c>
      <c r="B190" s="1" t="s">
        <v>331</v>
      </c>
      <c r="C190" s="8" t="s">
        <v>332</v>
      </c>
      <c r="D190" s="1" t="s">
        <v>333</v>
      </c>
      <c r="E190" s="1" t="s">
        <v>215</v>
      </c>
      <c r="F190" s="14">
        <v>395.7739187</v>
      </c>
      <c r="G190" s="15">
        <f t="shared" si="13"/>
        <v>351.135180689415</v>
      </c>
      <c r="H190" s="16">
        <v>0.13</v>
      </c>
      <c r="K190" s="19"/>
    </row>
    <row r="191" customHeight="1" spans="1:11">
      <c r="A191" s="9">
        <f t="shared" si="15"/>
        <v>189</v>
      </c>
      <c r="B191" s="1" t="s">
        <v>334</v>
      </c>
      <c r="C191" s="8" t="s">
        <v>332</v>
      </c>
      <c r="D191" s="1" t="s">
        <v>335</v>
      </c>
      <c r="E191" s="1" t="s">
        <v>215</v>
      </c>
      <c r="F191" s="14">
        <v>414.57063884</v>
      </c>
      <c r="G191" s="15">
        <f t="shared" si="13"/>
        <v>367.811847369238</v>
      </c>
      <c r="H191" s="16">
        <v>0.13</v>
      </c>
      <c r="K191" s="19"/>
    </row>
    <row r="192" customHeight="1" spans="1:11">
      <c r="A192" s="9">
        <f t="shared" si="15"/>
        <v>190</v>
      </c>
      <c r="B192" s="1" t="s">
        <v>336</v>
      </c>
      <c r="C192" s="8" t="s">
        <v>332</v>
      </c>
      <c r="D192" s="1" t="s">
        <v>337</v>
      </c>
      <c r="E192" s="1" t="s">
        <v>215</v>
      </c>
      <c r="F192" s="14">
        <v>470.96079926</v>
      </c>
      <c r="G192" s="15">
        <f t="shared" ref="G192" si="23">F192*(1/(1.02*(1+H192))+(1-1/1.02))</f>
        <v>417.841847408707</v>
      </c>
      <c r="H192" s="16">
        <v>0.13</v>
      </c>
      <c r="K192" s="19"/>
    </row>
    <row r="193" customHeight="1" spans="1:11">
      <c r="A193" s="9">
        <f t="shared" si="15"/>
        <v>191</v>
      </c>
      <c r="B193" s="1" t="s">
        <v>67</v>
      </c>
      <c r="C193" s="8" t="s">
        <v>338</v>
      </c>
      <c r="D193" s="1" t="s">
        <v>339</v>
      </c>
      <c r="E193" s="1" t="s">
        <v>215</v>
      </c>
      <c r="F193" s="14">
        <v>810</v>
      </c>
      <c r="G193" s="15">
        <f t="shared" si="13"/>
        <v>718.641332639251</v>
      </c>
      <c r="H193" s="16">
        <v>0.13</v>
      </c>
      <c r="K193" s="19"/>
    </row>
    <row r="194" spans="1:11">
      <c r="A194" s="9">
        <f t="shared" si="15"/>
        <v>192</v>
      </c>
      <c r="B194" s="10"/>
      <c r="C194" s="11"/>
      <c r="D194" s="12" t="s">
        <v>340</v>
      </c>
      <c r="E194" s="12"/>
      <c r="F194" s="14"/>
      <c r="G194" s="15"/>
      <c r="H194" s="13"/>
      <c r="K194" s="19"/>
    </row>
    <row r="195" ht="15.6" customHeight="1" spans="1:11">
      <c r="A195" s="9">
        <f t="shared" si="15"/>
        <v>193</v>
      </c>
      <c r="B195" s="1" t="s">
        <v>341</v>
      </c>
      <c r="C195" s="8" t="s">
        <v>342</v>
      </c>
      <c r="D195" s="1"/>
      <c r="E195" s="1" t="s">
        <v>13</v>
      </c>
      <c r="F195" s="14">
        <v>192</v>
      </c>
      <c r="G195" s="15">
        <f t="shared" si="13"/>
        <v>186.517418617933</v>
      </c>
      <c r="H195" s="16">
        <v>0.03</v>
      </c>
      <c r="K195" s="19"/>
    </row>
    <row r="196" spans="1:11">
      <c r="A196" s="9">
        <f t="shared" si="15"/>
        <v>194</v>
      </c>
      <c r="B196" s="1" t="s">
        <v>343</v>
      </c>
      <c r="C196" s="8" t="s">
        <v>344</v>
      </c>
      <c r="D196" s="1" t="s">
        <v>345</v>
      </c>
      <c r="E196" s="1" t="s">
        <v>13</v>
      </c>
      <c r="F196" s="14">
        <v>197</v>
      </c>
      <c r="G196" s="15">
        <f t="shared" si="13"/>
        <v>191.374643061108</v>
      </c>
      <c r="H196" s="16">
        <v>0.03</v>
      </c>
      <c r="K196" s="19"/>
    </row>
    <row r="197" spans="1:11">
      <c r="A197" s="9">
        <f t="shared" si="15"/>
        <v>195</v>
      </c>
      <c r="B197" s="1" t="s">
        <v>67</v>
      </c>
      <c r="C197" s="8" t="s">
        <v>346</v>
      </c>
      <c r="D197" s="1"/>
      <c r="E197" s="1" t="s">
        <v>13</v>
      </c>
      <c r="F197" s="14">
        <v>173</v>
      </c>
      <c r="G197" s="15">
        <f t="shared" si="13"/>
        <v>168.059965733866</v>
      </c>
      <c r="H197" s="16">
        <v>0.03</v>
      </c>
      <c r="K197" s="19"/>
    </row>
    <row r="198" spans="1:11">
      <c r="A198" s="9">
        <f t="shared" si="15"/>
        <v>196</v>
      </c>
      <c r="B198" s="1" t="s">
        <v>347</v>
      </c>
      <c r="C198" s="8" t="s">
        <v>348</v>
      </c>
      <c r="D198" s="1" t="s">
        <v>349</v>
      </c>
      <c r="E198" s="1" t="s">
        <v>13</v>
      </c>
      <c r="F198" s="14">
        <v>164</v>
      </c>
      <c r="G198" s="15">
        <f t="shared" si="13"/>
        <v>159.316961736151</v>
      </c>
      <c r="H198" s="16">
        <v>0.03</v>
      </c>
      <c r="K198" s="19"/>
    </row>
    <row r="199" spans="1:11">
      <c r="A199" s="9">
        <f t="shared" si="15"/>
        <v>197</v>
      </c>
      <c r="B199" s="1" t="s">
        <v>350</v>
      </c>
      <c r="C199" s="8" t="s">
        <v>348</v>
      </c>
      <c r="D199" s="1" t="s">
        <v>351</v>
      </c>
      <c r="E199" s="1" t="s">
        <v>13</v>
      </c>
      <c r="F199" s="14">
        <v>164</v>
      </c>
      <c r="G199" s="15">
        <f t="shared" ref="G199:G221" si="24">F199*(1/(1.02*(1+H199))+(1-1/1.02))</f>
        <v>159.316961736151</v>
      </c>
      <c r="H199" s="16">
        <v>0.03</v>
      </c>
      <c r="K199" s="19"/>
    </row>
    <row r="200" spans="1:11">
      <c r="A200" s="9">
        <f t="shared" si="15"/>
        <v>198</v>
      </c>
      <c r="B200" s="1" t="s">
        <v>352</v>
      </c>
      <c r="C200" s="8" t="s">
        <v>348</v>
      </c>
      <c r="D200" s="1" t="s">
        <v>353</v>
      </c>
      <c r="E200" s="1" t="s">
        <v>13</v>
      </c>
      <c r="F200" s="14">
        <v>164</v>
      </c>
      <c r="G200" s="15">
        <f t="shared" si="24"/>
        <v>159.316961736151</v>
      </c>
      <c r="H200" s="16">
        <v>0.03</v>
      </c>
      <c r="K200" s="19"/>
    </row>
    <row r="201" spans="1:11">
      <c r="A201" s="9">
        <f t="shared" si="15"/>
        <v>199</v>
      </c>
      <c r="B201" s="1" t="s">
        <v>354</v>
      </c>
      <c r="C201" s="8" t="s">
        <v>348</v>
      </c>
      <c r="D201" s="1" t="s">
        <v>355</v>
      </c>
      <c r="E201" s="1" t="s">
        <v>13</v>
      </c>
      <c r="F201" s="14">
        <v>164</v>
      </c>
      <c r="G201" s="15">
        <f t="shared" si="24"/>
        <v>159.316961736151</v>
      </c>
      <c r="H201" s="16">
        <v>0.03</v>
      </c>
      <c r="K201" s="19"/>
    </row>
    <row r="202" customHeight="1" spans="1:11">
      <c r="A202" s="9">
        <f t="shared" si="15"/>
        <v>200</v>
      </c>
      <c r="B202" s="1">
        <v>4050901</v>
      </c>
      <c r="C202" s="8" t="s">
        <v>356</v>
      </c>
      <c r="D202" s="1" t="s">
        <v>155</v>
      </c>
      <c r="E202" s="1" t="s">
        <v>13</v>
      </c>
      <c r="F202" s="14">
        <v>497</v>
      </c>
      <c r="G202" s="15">
        <f t="shared" si="24"/>
        <v>482.808109651628</v>
      </c>
      <c r="H202" s="16">
        <v>0.03</v>
      </c>
      <c r="K202" s="19"/>
    </row>
    <row r="203" customHeight="1" spans="1:11">
      <c r="A203" s="9">
        <f t="shared" si="15"/>
        <v>201</v>
      </c>
      <c r="B203" s="1" t="s">
        <v>357</v>
      </c>
      <c r="C203" s="8" t="s">
        <v>358</v>
      </c>
      <c r="D203" s="1"/>
      <c r="E203" s="1" t="s">
        <v>13</v>
      </c>
      <c r="F203" s="14">
        <v>550</v>
      </c>
      <c r="G203" s="15">
        <f t="shared" si="24"/>
        <v>534.294688749286</v>
      </c>
      <c r="H203" s="16">
        <v>0.03</v>
      </c>
      <c r="K203" s="19"/>
    </row>
    <row r="204" customHeight="1" spans="1:11">
      <c r="A204" s="9">
        <f t="shared" si="15"/>
        <v>202</v>
      </c>
      <c r="B204" s="1" t="s">
        <v>359</v>
      </c>
      <c r="C204" s="8" t="s">
        <v>360</v>
      </c>
      <c r="D204" s="1"/>
      <c r="E204" s="1" t="s">
        <v>215</v>
      </c>
      <c r="F204" s="14">
        <v>293</v>
      </c>
      <c r="G204" s="15">
        <f t="shared" si="24"/>
        <v>284.633352370074</v>
      </c>
      <c r="H204" s="16">
        <v>0.03</v>
      </c>
      <c r="K204" s="19"/>
    </row>
    <row r="205" spans="1:11">
      <c r="A205" s="9">
        <f t="shared" si="15"/>
        <v>203</v>
      </c>
      <c r="B205" s="1" t="s">
        <v>361</v>
      </c>
      <c r="C205" s="8" t="s">
        <v>362</v>
      </c>
      <c r="D205" s="1"/>
      <c r="E205" s="1" t="s">
        <v>282</v>
      </c>
      <c r="F205" s="25">
        <v>2.2</v>
      </c>
      <c r="G205" s="21">
        <f t="shared" si="24"/>
        <v>2.13717875499714</v>
      </c>
      <c r="H205" s="16">
        <v>0.03</v>
      </c>
      <c r="K205" s="19"/>
    </row>
    <row r="206" spans="1:11">
      <c r="A206" s="9">
        <f t="shared" si="15"/>
        <v>204</v>
      </c>
      <c r="B206" s="1" t="s">
        <v>363</v>
      </c>
      <c r="C206" s="8" t="s">
        <v>364</v>
      </c>
      <c r="D206" s="1" t="s">
        <v>365</v>
      </c>
      <c r="E206" s="1" t="s">
        <v>13</v>
      </c>
      <c r="F206" s="14">
        <v>111</v>
      </c>
      <c r="G206" s="15">
        <f t="shared" si="24"/>
        <v>107.830382638492</v>
      </c>
      <c r="H206" s="16">
        <v>0.03</v>
      </c>
      <c r="K206" s="19"/>
    </row>
    <row r="207" ht="15.6" customHeight="1" spans="1:11">
      <c r="A207" s="9">
        <f t="shared" si="15"/>
        <v>205</v>
      </c>
      <c r="B207" s="1" t="s">
        <v>366</v>
      </c>
      <c r="C207" s="8" t="s">
        <v>367</v>
      </c>
      <c r="D207" s="1" t="s">
        <v>368</v>
      </c>
      <c r="E207" s="1" t="s">
        <v>303</v>
      </c>
      <c r="F207" s="14">
        <v>687</v>
      </c>
      <c r="G207" s="15">
        <f t="shared" si="24"/>
        <v>609.514315460698</v>
      </c>
      <c r="H207" s="16">
        <v>0.13</v>
      </c>
      <c r="K207" s="19"/>
    </row>
    <row r="208" customHeight="1" spans="1:11">
      <c r="A208" s="9">
        <f t="shared" si="15"/>
        <v>206</v>
      </c>
      <c r="B208" s="1" t="s">
        <v>369</v>
      </c>
      <c r="C208" s="8" t="s">
        <v>370</v>
      </c>
      <c r="D208" s="1" t="s">
        <v>368</v>
      </c>
      <c r="E208" s="1" t="s">
        <v>303</v>
      </c>
      <c r="F208" s="14">
        <v>393</v>
      </c>
      <c r="G208" s="15">
        <f t="shared" si="24"/>
        <v>348.674128058303</v>
      </c>
      <c r="H208" s="16">
        <v>0.13</v>
      </c>
      <c r="K208" s="19"/>
    </row>
    <row r="209" customHeight="1" spans="1:11">
      <c r="A209" s="9">
        <f t="shared" si="15"/>
        <v>207</v>
      </c>
      <c r="B209" s="1" t="s">
        <v>371</v>
      </c>
      <c r="C209" s="8" t="s">
        <v>372</v>
      </c>
      <c r="D209" s="1" t="s">
        <v>373</v>
      </c>
      <c r="E209" s="1" t="s">
        <v>303</v>
      </c>
      <c r="F209" s="14">
        <v>835</v>
      </c>
      <c r="G209" s="15">
        <f t="shared" si="24"/>
        <v>740.821620683672</v>
      </c>
      <c r="H209" s="16">
        <v>0.13</v>
      </c>
      <c r="K209" s="19"/>
    </row>
    <row r="210" ht="15.6" customHeight="1" spans="1:11">
      <c r="A210" s="9">
        <f t="shared" si="15"/>
        <v>208</v>
      </c>
      <c r="B210" s="1" t="s">
        <v>374</v>
      </c>
      <c r="C210" s="8" t="s">
        <v>375</v>
      </c>
      <c r="D210" s="1" t="s">
        <v>376</v>
      </c>
      <c r="E210" s="1" t="s">
        <v>13</v>
      </c>
      <c r="F210" s="14">
        <v>733</v>
      </c>
      <c r="G210" s="15">
        <f t="shared" si="24"/>
        <v>650.326045462433</v>
      </c>
      <c r="H210" s="16">
        <v>0.13</v>
      </c>
      <c r="K210" s="19"/>
    </row>
    <row r="211" customHeight="1" spans="1:11">
      <c r="A211" s="9">
        <f t="shared" si="15"/>
        <v>209</v>
      </c>
      <c r="B211" s="1" t="s">
        <v>377</v>
      </c>
      <c r="C211" s="8" t="s">
        <v>375</v>
      </c>
      <c r="D211" s="1" t="s">
        <v>378</v>
      </c>
      <c r="E211" s="1" t="s">
        <v>13</v>
      </c>
      <c r="F211" s="14">
        <v>893</v>
      </c>
      <c r="G211" s="15">
        <f t="shared" si="24"/>
        <v>792.279888946729</v>
      </c>
      <c r="H211" s="16">
        <v>0.13</v>
      </c>
      <c r="K211" s="19"/>
    </row>
    <row r="212" customHeight="1" spans="1:11">
      <c r="A212" s="9">
        <f t="shared" si="15"/>
        <v>210</v>
      </c>
      <c r="B212" s="1" t="s">
        <v>379</v>
      </c>
      <c r="C212" s="8" t="s">
        <v>380</v>
      </c>
      <c r="D212" s="1" t="s">
        <v>381</v>
      </c>
      <c r="E212" s="1" t="s">
        <v>13</v>
      </c>
      <c r="F212" s="27">
        <v>550</v>
      </c>
      <c r="G212" s="15">
        <f t="shared" si="24"/>
        <v>487.966336977269</v>
      </c>
      <c r="H212" s="16">
        <v>0.13</v>
      </c>
      <c r="K212" s="19"/>
    </row>
    <row r="213" customHeight="1" spans="1:11">
      <c r="A213" s="9">
        <f t="shared" ref="A213:A275" si="25">ROW()-2</f>
        <v>211</v>
      </c>
      <c r="B213" s="1" t="s">
        <v>382</v>
      </c>
      <c r="C213" s="8" t="s">
        <v>380</v>
      </c>
      <c r="D213" s="1" t="s">
        <v>383</v>
      </c>
      <c r="E213" s="1" t="s">
        <v>13</v>
      </c>
      <c r="F213" s="1">
        <v>570</v>
      </c>
      <c r="G213" s="15">
        <f t="shared" si="24"/>
        <v>505.710567412806</v>
      </c>
      <c r="H213" s="16">
        <v>0.13</v>
      </c>
      <c r="K213" s="19"/>
    </row>
    <row r="214" customHeight="1" spans="1:11">
      <c r="A214" s="9">
        <f t="shared" si="25"/>
        <v>212</v>
      </c>
      <c r="B214" s="1" t="s">
        <v>384</v>
      </c>
      <c r="C214" s="8" t="s">
        <v>380</v>
      </c>
      <c r="D214" s="1" t="s">
        <v>385</v>
      </c>
      <c r="E214" s="1" t="s">
        <v>13</v>
      </c>
      <c r="F214" s="1">
        <v>550</v>
      </c>
      <c r="G214" s="15">
        <f t="shared" si="24"/>
        <v>487.966336977269</v>
      </c>
      <c r="H214" s="16">
        <v>0.13</v>
      </c>
      <c r="K214" s="19"/>
    </row>
    <row r="215" customHeight="1" spans="1:11">
      <c r="A215" s="9">
        <f t="shared" si="25"/>
        <v>213</v>
      </c>
      <c r="B215" s="1" t="s">
        <v>386</v>
      </c>
      <c r="C215" s="8" t="s">
        <v>380</v>
      </c>
      <c r="D215" s="1" t="s">
        <v>387</v>
      </c>
      <c r="E215" s="1" t="s">
        <v>13</v>
      </c>
      <c r="F215" s="1">
        <v>570</v>
      </c>
      <c r="G215" s="15">
        <f t="shared" si="24"/>
        <v>505.710567412806</v>
      </c>
      <c r="H215" s="16">
        <v>0.13</v>
      </c>
      <c r="K215" s="19"/>
    </row>
    <row r="216" customHeight="1" spans="1:11">
      <c r="A216" s="9">
        <f t="shared" si="25"/>
        <v>214</v>
      </c>
      <c r="B216" s="1" t="s">
        <v>388</v>
      </c>
      <c r="C216" s="8" t="s">
        <v>380</v>
      </c>
      <c r="D216" s="1" t="s">
        <v>389</v>
      </c>
      <c r="E216" s="1" t="s">
        <v>13</v>
      </c>
      <c r="F216" s="1">
        <v>609</v>
      </c>
      <c r="G216" s="15">
        <f t="shared" si="24"/>
        <v>540.311816762103</v>
      </c>
      <c r="H216" s="16">
        <v>0.13</v>
      </c>
      <c r="K216" s="19"/>
    </row>
    <row r="217" customHeight="1" spans="1:11">
      <c r="A217" s="9">
        <f t="shared" si="25"/>
        <v>215</v>
      </c>
      <c r="B217" s="1" t="s">
        <v>390</v>
      </c>
      <c r="C217" s="8" t="s">
        <v>380</v>
      </c>
      <c r="D217" s="1" t="s">
        <v>391</v>
      </c>
      <c r="E217" s="1" t="s">
        <v>13</v>
      </c>
      <c r="F217" s="1">
        <v>629</v>
      </c>
      <c r="G217" s="15">
        <f t="shared" si="24"/>
        <v>558.05604719764</v>
      </c>
      <c r="H217" s="16">
        <v>0.13</v>
      </c>
      <c r="K217" s="19"/>
    </row>
    <row r="218" customHeight="1" spans="1:11">
      <c r="A218" s="9">
        <f t="shared" si="25"/>
        <v>216</v>
      </c>
      <c r="B218" s="1" t="s">
        <v>392</v>
      </c>
      <c r="C218" s="8" t="s">
        <v>380</v>
      </c>
      <c r="D218" s="1" t="s">
        <v>393</v>
      </c>
      <c r="E218" s="1" t="s">
        <v>13</v>
      </c>
      <c r="F218" s="1">
        <v>619</v>
      </c>
      <c r="G218" s="15">
        <f t="shared" si="24"/>
        <v>549.183931979872</v>
      </c>
      <c r="H218" s="16">
        <v>0.13</v>
      </c>
      <c r="K218" s="19"/>
    </row>
    <row r="219" customHeight="1" spans="1:11">
      <c r="A219" s="9">
        <f t="shared" si="25"/>
        <v>217</v>
      </c>
      <c r="B219" s="1" t="s">
        <v>394</v>
      </c>
      <c r="C219" s="8" t="s">
        <v>380</v>
      </c>
      <c r="D219" s="1" t="s">
        <v>395</v>
      </c>
      <c r="E219" s="1" t="s">
        <v>13</v>
      </c>
      <c r="F219" s="1">
        <v>639</v>
      </c>
      <c r="G219" s="15">
        <f t="shared" si="24"/>
        <v>566.928162415409</v>
      </c>
      <c r="H219" s="16">
        <v>0.13</v>
      </c>
      <c r="K219" s="19"/>
    </row>
    <row r="220" customHeight="1" spans="1:11">
      <c r="A220" s="9">
        <f t="shared" si="25"/>
        <v>218</v>
      </c>
      <c r="B220" s="1" t="s">
        <v>396</v>
      </c>
      <c r="C220" s="8" t="s">
        <v>397</v>
      </c>
      <c r="D220" s="1" t="s">
        <v>398</v>
      </c>
      <c r="E220" s="1" t="s">
        <v>13</v>
      </c>
      <c r="F220" s="1">
        <v>500</v>
      </c>
      <c r="G220" s="15">
        <f t="shared" si="24"/>
        <v>443.605760888426</v>
      </c>
      <c r="H220" s="16">
        <v>0.13</v>
      </c>
      <c r="K220" s="19"/>
    </row>
    <row r="221" customHeight="1" spans="1:11">
      <c r="A221" s="9">
        <f t="shared" si="25"/>
        <v>219</v>
      </c>
      <c r="B221" s="1" t="s">
        <v>399</v>
      </c>
      <c r="C221" s="8" t="s">
        <v>397</v>
      </c>
      <c r="D221" s="1" t="s">
        <v>400</v>
      </c>
      <c r="E221" s="1" t="s">
        <v>13</v>
      </c>
      <c r="F221" s="1">
        <v>520</v>
      </c>
      <c r="G221" s="15">
        <f t="shared" si="24"/>
        <v>461.349991323963</v>
      </c>
      <c r="H221" s="16">
        <v>0.13</v>
      </c>
      <c r="K221" s="19"/>
    </row>
    <row r="222" customHeight="1" spans="1:11">
      <c r="A222" s="9">
        <f t="shared" si="25"/>
        <v>220</v>
      </c>
      <c r="B222" s="1" t="s">
        <v>401</v>
      </c>
      <c r="C222" s="8" t="s">
        <v>402</v>
      </c>
      <c r="D222" s="1" t="s">
        <v>403</v>
      </c>
      <c r="E222" s="1" t="s">
        <v>13</v>
      </c>
      <c r="F222" s="15" t="s">
        <v>404</v>
      </c>
      <c r="G222" s="15">
        <v>421.618</v>
      </c>
      <c r="H222" s="28" t="s">
        <v>405</v>
      </c>
      <c r="K222" s="19"/>
    </row>
    <row r="223" customHeight="1" spans="1:11">
      <c r="A223" s="9">
        <f t="shared" si="25"/>
        <v>221</v>
      </c>
      <c r="B223" s="1" t="s">
        <v>406</v>
      </c>
      <c r="C223" s="8" t="s">
        <v>402</v>
      </c>
      <c r="D223" s="1" t="s">
        <v>407</v>
      </c>
      <c r="E223" s="1" t="s">
        <v>13</v>
      </c>
      <c r="F223" s="15" t="s">
        <v>404</v>
      </c>
      <c r="G223" s="15">
        <v>431.438</v>
      </c>
      <c r="H223" s="29"/>
      <c r="K223" s="19"/>
    </row>
    <row r="224" customHeight="1" spans="1:11">
      <c r="A224" s="9">
        <f t="shared" si="25"/>
        <v>222</v>
      </c>
      <c r="B224" s="1" t="s">
        <v>408</v>
      </c>
      <c r="C224" s="8" t="s">
        <v>402</v>
      </c>
      <c r="D224" s="1" t="s">
        <v>409</v>
      </c>
      <c r="E224" s="1" t="s">
        <v>13</v>
      </c>
      <c r="F224" s="15" t="s">
        <v>404</v>
      </c>
      <c r="G224" s="15">
        <v>444.204</v>
      </c>
      <c r="H224" s="29"/>
      <c r="K224" s="19"/>
    </row>
    <row r="225" customHeight="1" spans="1:11">
      <c r="A225" s="9">
        <f t="shared" si="25"/>
        <v>223</v>
      </c>
      <c r="B225" s="1" t="s">
        <v>410</v>
      </c>
      <c r="C225" s="8" t="s">
        <v>402</v>
      </c>
      <c r="D225" s="1" t="s">
        <v>411</v>
      </c>
      <c r="E225" s="1" t="s">
        <v>13</v>
      </c>
      <c r="F225" s="15" t="s">
        <v>404</v>
      </c>
      <c r="G225" s="15">
        <v>452.06</v>
      </c>
      <c r="H225" s="29"/>
      <c r="K225" s="19"/>
    </row>
    <row r="226" customHeight="1" spans="1:11">
      <c r="A226" s="9">
        <f t="shared" si="25"/>
        <v>224</v>
      </c>
      <c r="B226" s="1" t="s">
        <v>412</v>
      </c>
      <c r="C226" s="8" t="s">
        <v>402</v>
      </c>
      <c r="D226" s="1" t="s">
        <v>413</v>
      </c>
      <c r="E226" s="1" t="s">
        <v>13</v>
      </c>
      <c r="F226" s="15" t="s">
        <v>404</v>
      </c>
      <c r="G226" s="15">
        <v>466.79</v>
      </c>
      <c r="H226" s="29"/>
      <c r="K226" s="19"/>
    </row>
    <row r="227" customHeight="1" spans="1:11">
      <c r="A227" s="9">
        <f t="shared" si="25"/>
        <v>225</v>
      </c>
      <c r="B227" s="1" t="s">
        <v>414</v>
      </c>
      <c r="C227" s="8" t="s">
        <v>402</v>
      </c>
      <c r="D227" s="1" t="s">
        <v>415</v>
      </c>
      <c r="E227" s="1" t="s">
        <v>13</v>
      </c>
      <c r="F227" s="15" t="s">
        <v>404</v>
      </c>
      <c r="G227" s="15">
        <v>477.592</v>
      </c>
      <c r="H227" s="29"/>
      <c r="K227" s="19"/>
    </row>
    <row r="228" customHeight="1" spans="1:11">
      <c r="A228" s="9">
        <f t="shared" si="25"/>
        <v>226</v>
      </c>
      <c r="B228" s="1" t="s">
        <v>416</v>
      </c>
      <c r="C228" s="8" t="s">
        <v>402</v>
      </c>
      <c r="D228" s="1" t="s">
        <v>417</v>
      </c>
      <c r="E228" s="1" t="s">
        <v>13</v>
      </c>
      <c r="F228" s="15" t="s">
        <v>404</v>
      </c>
      <c r="G228" s="15">
        <v>487.412</v>
      </c>
      <c r="H228" s="29"/>
      <c r="K228" s="19"/>
    </row>
    <row r="229" customHeight="1" spans="1:11">
      <c r="A229" s="9">
        <f t="shared" si="25"/>
        <v>227</v>
      </c>
      <c r="B229" s="1" t="s">
        <v>418</v>
      </c>
      <c r="C229" s="8" t="s">
        <v>419</v>
      </c>
      <c r="D229" s="1" t="s">
        <v>420</v>
      </c>
      <c r="E229" s="1" t="s">
        <v>13</v>
      </c>
      <c r="F229" s="15" t="s">
        <v>404</v>
      </c>
      <c r="G229" s="15">
        <v>433.402</v>
      </c>
      <c r="H229" s="29"/>
      <c r="K229" s="19"/>
    </row>
    <row r="230" customHeight="1" spans="1:11">
      <c r="A230" s="9">
        <f t="shared" si="25"/>
        <v>228</v>
      </c>
      <c r="B230" s="1" t="s">
        <v>421</v>
      </c>
      <c r="C230" s="8" t="s">
        <v>419</v>
      </c>
      <c r="D230" s="1" t="s">
        <v>422</v>
      </c>
      <c r="E230" s="1" t="s">
        <v>13</v>
      </c>
      <c r="F230" s="15" t="s">
        <v>404</v>
      </c>
      <c r="G230" s="15">
        <v>444.204</v>
      </c>
      <c r="H230" s="29"/>
      <c r="K230" s="19"/>
    </row>
    <row r="231" customHeight="1" spans="1:11">
      <c r="A231" s="9">
        <f t="shared" si="25"/>
        <v>229</v>
      </c>
      <c r="B231" s="1" t="s">
        <v>423</v>
      </c>
      <c r="C231" s="8" t="s">
        <v>419</v>
      </c>
      <c r="D231" s="1" t="s">
        <v>424</v>
      </c>
      <c r="E231" s="1" t="s">
        <v>13</v>
      </c>
      <c r="F231" s="15" t="s">
        <v>404</v>
      </c>
      <c r="G231" s="15">
        <v>457.952</v>
      </c>
      <c r="H231" s="29"/>
      <c r="K231" s="19"/>
    </row>
    <row r="232" customHeight="1" spans="1:11">
      <c r="A232" s="9">
        <f t="shared" si="25"/>
        <v>230</v>
      </c>
      <c r="B232" s="1" t="s">
        <v>425</v>
      </c>
      <c r="C232" s="8" t="s">
        <v>419</v>
      </c>
      <c r="D232" s="1" t="s">
        <v>426</v>
      </c>
      <c r="E232" s="1" t="s">
        <v>13</v>
      </c>
      <c r="F232" s="15" t="s">
        <v>404</v>
      </c>
      <c r="G232" s="15">
        <v>465.808</v>
      </c>
      <c r="H232" s="29"/>
      <c r="K232" s="19"/>
    </row>
    <row r="233" customHeight="1" spans="1:11">
      <c r="A233" s="9">
        <f t="shared" si="25"/>
        <v>231</v>
      </c>
      <c r="B233" s="1" t="s">
        <v>427</v>
      </c>
      <c r="C233" s="8" t="s">
        <v>428</v>
      </c>
      <c r="D233" s="1" t="s">
        <v>429</v>
      </c>
      <c r="E233" s="1" t="s">
        <v>13</v>
      </c>
      <c r="F233" s="15" t="s">
        <v>404</v>
      </c>
      <c r="G233" s="15">
        <v>440.276</v>
      </c>
      <c r="H233" s="29"/>
      <c r="K233" s="19"/>
    </row>
    <row r="234" customHeight="1" spans="1:11">
      <c r="A234" s="9">
        <f t="shared" si="25"/>
        <v>232</v>
      </c>
      <c r="B234" s="1" t="s">
        <v>430</v>
      </c>
      <c r="C234" s="8" t="s">
        <v>428</v>
      </c>
      <c r="D234" s="1" t="s">
        <v>431</v>
      </c>
      <c r="E234" s="1" t="s">
        <v>13</v>
      </c>
      <c r="F234" s="15" t="s">
        <v>404</v>
      </c>
      <c r="G234" s="15">
        <v>453.042</v>
      </c>
      <c r="H234" s="29"/>
      <c r="K234" s="19"/>
    </row>
    <row r="235" customHeight="1" spans="1:11">
      <c r="A235" s="9">
        <f t="shared" si="25"/>
        <v>233</v>
      </c>
      <c r="B235" s="1" t="s">
        <v>432</v>
      </c>
      <c r="C235" s="8" t="s">
        <v>428</v>
      </c>
      <c r="D235" s="1" t="s">
        <v>433</v>
      </c>
      <c r="E235" s="1" t="s">
        <v>13</v>
      </c>
      <c r="F235" s="15" t="s">
        <v>404</v>
      </c>
      <c r="G235" s="15">
        <v>474.646</v>
      </c>
      <c r="H235" s="29"/>
      <c r="K235" s="19"/>
    </row>
    <row r="236" customHeight="1" spans="1:11">
      <c r="A236" s="9">
        <f t="shared" si="25"/>
        <v>234</v>
      </c>
      <c r="B236" s="30" t="s">
        <v>434</v>
      </c>
      <c r="C236" s="8" t="s">
        <v>402</v>
      </c>
      <c r="D236" s="1" t="s">
        <v>435</v>
      </c>
      <c r="E236" s="1" t="s">
        <v>13</v>
      </c>
      <c r="F236" s="15" t="s">
        <v>404</v>
      </c>
      <c r="G236" s="15">
        <v>376.446</v>
      </c>
      <c r="H236" s="29"/>
      <c r="K236" s="19"/>
    </row>
    <row r="237" customHeight="1" spans="1:11">
      <c r="A237" s="9">
        <f t="shared" si="25"/>
        <v>235</v>
      </c>
      <c r="B237" s="30" t="s">
        <v>436</v>
      </c>
      <c r="C237" s="8" t="s">
        <v>402</v>
      </c>
      <c r="D237" s="1" t="s">
        <v>437</v>
      </c>
      <c r="E237" s="1" t="s">
        <v>13</v>
      </c>
      <c r="F237" s="15" t="s">
        <v>404</v>
      </c>
      <c r="G237" s="15">
        <v>385.284</v>
      </c>
      <c r="H237" s="29"/>
      <c r="K237" s="19"/>
    </row>
    <row r="238" customHeight="1" spans="1:11">
      <c r="A238" s="9">
        <f t="shared" si="25"/>
        <v>236</v>
      </c>
      <c r="B238" s="30" t="s">
        <v>438</v>
      </c>
      <c r="C238" s="8" t="s">
        <v>402</v>
      </c>
      <c r="D238" s="1" t="s">
        <v>439</v>
      </c>
      <c r="E238" s="1" t="s">
        <v>13</v>
      </c>
      <c r="F238" s="15" t="s">
        <v>404</v>
      </c>
      <c r="G238" s="15">
        <v>395.104</v>
      </c>
      <c r="H238" s="29"/>
      <c r="K238" s="19"/>
    </row>
    <row r="239" customHeight="1" spans="1:11">
      <c r="A239" s="9">
        <f t="shared" si="25"/>
        <v>237</v>
      </c>
      <c r="B239" s="30" t="s">
        <v>440</v>
      </c>
      <c r="C239" s="8" t="s">
        <v>402</v>
      </c>
      <c r="D239" s="1" t="s">
        <v>441</v>
      </c>
      <c r="E239" s="1" t="s">
        <v>13</v>
      </c>
      <c r="F239" s="15" t="s">
        <v>404</v>
      </c>
      <c r="G239" s="15">
        <v>401.978</v>
      </c>
      <c r="H239" s="29"/>
      <c r="K239" s="19"/>
    </row>
    <row r="240" customHeight="1" spans="1:11">
      <c r="A240" s="9">
        <f t="shared" si="25"/>
        <v>238</v>
      </c>
      <c r="B240" s="30" t="s">
        <v>442</v>
      </c>
      <c r="C240" s="8" t="s">
        <v>402</v>
      </c>
      <c r="D240" s="1" t="s">
        <v>443</v>
      </c>
      <c r="E240" s="1" t="s">
        <v>13</v>
      </c>
      <c r="F240" s="15" t="s">
        <v>404</v>
      </c>
      <c r="G240" s="15">
        <v>414.744</v>
      </c>
      <c r="H240" s="29"/>
      <c r="K240" s="19"/>
    </row>
    <row r="241" customHeight="1" spans="1:11">
      <c r="A241" s="9">
        <f t="shared" si="25"/>
        <v>239</v>
      </c>
      <c r="B241" s="30" t="s">
        <v>444</v>
      </c>
      <c r="C241" s="8" t="s">
        <v>402</v>
      </c>
      <c r="D241" s="1" t="s">
        <v>445</v>
      </c>
      <c r="E241" s="1" t="s">
        <v>13</v>
      </c>
      <c r="F241" s="15" t="s">
        <v>404</v>
      </c>
      <c r="G241" s="15">
        <v>422.6</v>
      </c>
      <c r="H241" s="29"/>
      <c r="K241" s="19"/>
    </row>
    <row r="242" customHeight="1" spans="1:11">
      <c r="A242" s="9">
        <f t="shared" si="25"/>
        <v>240</v>
      </c>
      <c r="B242" s="30" t="s">
        <v>446</v>
      </c>
      <c r="C242" s="8" t="s">
        <v>402</v>
      </c>
      <c r="D242" s="1" t="s">
        <v>447</v>
      </c>
      <c r="E242" s="1" t="s">
        <v>13</v>
      </c>
      <c r="F242" s="15" t="s">
        <v>404</v>
      </c>
      <c r="G242" s="15">
        <v>430.456</v>
      </c>
      <c r="H242" s="29"/>
      <c r="K242" s="19"/>
    </row>
    <row r="243" customHeight="1" spans="1:11">
      <c r="A243" s="9">
        <f t="shared" si="25"/>
        <v>241</v>
      </c>
      <c r="B243" s="30" t="s">
        <v>448</v>
      </c>
      <c r="C243" s="8" t="s">
        <v>419</v>
      </c>
      <c r="D243" s="1" t="s">
        <v>449</v>
      </c>
      <c r="E243" s="1" t="s">
        <v>13</v>
      </c>
      <c r="F243" s="15" t="s">
        <v>404</v>
      </c>
      <c r="G243" s="15">
        <v>386.266</v>
      </c>
      <c r="H243" s="29"/>
      <c r="K243" s="19"/>
    </row>
    <row r="244" customHeight="1" spans="1:11">
      <c r="A244" s="9">
        <f t="shared" si="25"/>
        <v>242</v>
      </c>
      <c r="B244" s="30" t="s">
        <v>450</v>
      </c>
      <c r="C244" s="8" t="s">
        <v>419</v>
      </c>
      <c r="D244" s="1" t="s">
        <v>451</v>
      </c>
      <c r="E244" s="1" t="s">
        <v>13</v>
      </c>
      <c r="F244" s="15" t="s">
        <v>404</v>
      </c>
      <c r="G244" s="15">
        <v>395.104</v>
      </c>
      <c r="H244" s="29"/>
      <c r="K244" s="19"/>
    </row>
    <row r="245" customHeight="1" spans="1:11">
      <c r="A245" s="9">
        <f t="shared" si="25"/>
        <v>243</v>
      </c>
      <c r="B245" s="30" t="s">
        <v>452</v>
      </c>
      <c r="C245" s="8" t="s">
        <v>419</v>
      </c>
      <c r="D245" s="1" t="s">
        <v>453</v>
      </c>
      <c r="E245" s="1" t="s">
        <v>13</v>
      </c>
      <c r="F245" s="15" t="s">
        <v>404</v>
      </c>
      <c r="G245" s="15">
        <v>406.888</v>
      </c>
      <c r="H245" s="29"/>
      <c r="K245" s="19"/>
    </row>
    <row r="246" customHeight="1" spans="1:11">
      <c r="A246" s="9">
        <f t="shared" si="25"/>
        <v>244</v>
      </c>
      <c r="B246" s="30" t="s">
        <v>454</v>
      </c>
      <c r="C246" s="8" t="s">
        <v>419</v>
      </c>
      <c r="D246" s="1" t="s">
        <v>455</v>
      </c>
      <c r="E246" s="1" t="s">
        <v>13</v>
      </c>
      <c r="F246" s="15" t="s">
        <v>404</v>
      </c>
      <c r="G246" s="15">
        <v>413.762</v>
      </c>
      <c r="H246" s="29"/>
      <c r="K246" s="19"/>
    </row>
    <row r="247" customHeight="1" spans="1:11">
      <c r="A247" s="9">
        <f t="shared" si="25"/>
        <v>245</v>
      </c>
      <c r="B247" s="30" t="s">
        <v>456</v>
      </c>
      <c r="C247" s="8" t="s">
        <v>428</v>
      </c>
      <c r="D247" s="1" t="s">
        <v>457</v>
      </c>
      <c r="E247" s="1" t="s">
        <v>13</v>
      </c>
      <c r="F247" s="15" t="s">
        <v>404</v>
      </c>
      <c r="G247" s="15">
        <v>392.158</v>
      </c>
      <c r="H247" s="29"/>
      <c r="K247" s="19"/>
    </row>
    <row r="248" customHeight="1" spans="1:11">
      <c r="A248" s="9">
        <f t="shared" si="25"/>
        <v>246</v>
      </c>
      <c r="B248" s="30" t="s">
        <v>458</v>
      </c>
      <c r="C248" s="8" t="s">
        <v>428</v>
      </c>
      <c r="D248" s="1" t="s">
        <v>459</v>
      </c>
      <c r="E248" s="1" t="s">
        <v>13</v>
      </c>
      <c r="F248" s="15" t="s">
        <v>404</v>
      </c>
      <c r="G248" s="15">
        <v>402.96</v>
      </c>
      <c r="H248" s="29"/>
      <c r="K248" s="19"/>
    </row>
    <row r="249" customHeight="1" spans="1:11">
      <c r="A249" s="9">
        <f t="shared" si="25"/>
        <v>247</v>
      </c>
      <c r="B249" s="30" t="s">
        <v>460</v>
      </c>
      <c r="C249" s="8" t="s">
        <v>428</v>
      </c>
      <c r="D249" s="1" t="s">
        <v>461</v>
      </c>
      <c r="E249" s="1" t="s">
        <v>13</v>
      </c>
      <c r="F249" s="15" t="s">
        <v>404</v>
      </c>
      <c r="G249" s="15">
        <v>420.636</v>
      </c>
      <c r="H249" s="31"/>
      <c r="K249" s="19"/>
    </row>
    <row r="250" customHeight="1" spans="1:11">
      <c r="A250" s="9">
        <f t="shared" si="25"/>
        <v>248</v>
      </c>
      <c r="B250" s="1" t="s">
        <v>462</v>
      </c>
      <c r="C250" s="8" t="s">
        <v>463</v>
      </c>
      <c r="D250" s="1" t="s">
        <v>464</v>
      </c>
      <c r="E250" s="1" t="s">
        <v>215</v>
      </c>
      <c r="F250" s="32">
        <v>563.58</v>
      </c>
      <c r="G250" s="15">
        <f t="shared" ref="G250:G265" si="26">F250*(1/(1.02*(1+H250))+(1-1/1.02))</f>
        <v>547.48691033695</v>
      </c>
      <c r="H250" s="16">
        <v>0.03</v>
      </c>
      <c r="K250" s="19"/>
    </row>
    <row r="251" customHeight="1" spans="1:11">
      <c r="A251" s="9">
        <f t="shared" si="25"/>
        <v>249</v>
      </c>
      <c r="B251" s="1" t="s">
        <v>465</v>
      </c>
      <c r="C251" s="8" t="s">
        <v>463</v>
      </c>
      <c r="D251" s="1" t="s">
        <v>466</v>
      </c>
      <c r="E251" s="1" t="s">
        <v>215</v>
      </c>
      <c r="F251" s="32">
        <v>567.24</v>
      </c>
      <c r="G251" s="15">
        <f t="shared" si="26"/>
        <v>551.042398629355</v>
      </c>
      <c r="H251" s="16">
        <v>0.03</v>
      </c>
      <c r="K251" s="19"/>
    </row>
    <row r="252" customHeight="1" spans="1:11">
      <c r="A252" s="9">
        <f t="shared" si="25"/>
        <v>250</v>
      </c>
      <c r="B252" s="1" t="s">
        <v>467</v>
      </c>
      <c r="C252" s="8" t="s">
        <v>463</v>
      </c>
      <c r="D252" s="1" t="s">
        <v>468</v>
      </c>
      <c r="E252" s="1" t="s">
        <v>215</v>
      </c>
      <c r="F252" s="32">
        <v>573.34</v>
      </c>
      <c r="G252" s="15">
        <f t="shared" si="26"/>
        <v>556.968212450029</v>
      </c>
      <c r="H252" s="16">
        <v>0.03</v>
      </c>
      <c r="K252" s="19"/>
    </row>
    <row r="253" customHeight="1" spans="1:11">
      <c r="A253" s="9">
        <f t="shared" si="25"/>
        <v>251</v>
      </c>
      <c r="B253" s="1" t="s">
        <v>469</v>
      </c>
      <c r="C253" s="8" t="s">
        <v>463</v>
      </c>
      <c r="D253" s="1" t="s">
        <v>470</v>
      </c>
      <c r="E253" s="1" t="s">
        <v>215</v>
      </c>
      <c r="F253" s="32">
        <v>577</v>
      </c>
      <c r="G253" s="15">
        <f t="shared" si="26"/>
        <v>560.523700742433</v>
      </c>
      <c r="H253" s="16">
        <v>0.03</v>
      </c>
      <c r="K253" s="19"/>
    </row>
    <row r="254" customHeight="1" spans="1:11">
      <c r="A254" s="9">
        <f t="shared" si="25"/>
        <v>252</v>
      </c>
      <c r="B254" s="1" t="s">
        <v>471</v>
      </c>
      <c r="C254" s="8" t="s">
        <v>463</v>
      </c>
      <c r="D254" s="1" t="s">
        <v>472</v>
      </c>
      <c r="E254" s="1" t="s">
        <v>215</v>
      </c>
      <c r="F254" s="32">
        <v>587</v>
      </c>
      <c r="G254" s="15">
        <f t="shared" si="26"/>
        <v>570.238149628784</v>
      </c>
      <c r="H254" s="16">
        <v>0.03</v>
      </c>
      <c r="K254" s="19"/>
    </row>
    <row r="255" customHeight="1" spans="1:11">
      <c r="A255" s="9">
        <f t="shared" si="25"/>
        <v>253</v>
      </c>
      <c r="B255" s="1" t="s">
        <v>473</v>
      </c>
      <c r="C255" s="8" t="s">
        <v>463</v>
      </c>
      <c r="D255" s="1" t="s">
        <v>474</v>
      </c>
      <c r="E255" s="1" t="s">
        <v>215</v>
      </c>
      <c r="F255" s="32">
        <v>597</v>
      </c>
      <c r="G255" s="15">
        <f t="shared" si="26"/>
        <v>579.952598515134</v>
      </c>
      <c r="H255" s="16">
        <v>0.03</v>
      </c>
      <c r="K255" s="19"/>
    </row>
    <row r="256" customHeight="1" spans="1:11">
      <c r="A256" s="9">
        <f t="shared" si="25"/>
        <v>254</v>
      </c>
      <c r="B256" s="1" t="s">
        <v>475</v>
      </c>
      <c r="C256" s="8" t="s">
        <v>463</v>
      </c>
      <c r="D256" s="1" t="s">
        <v>476</v>
      </c>
      <c r="E256" s="1" t="s">
        <v>215</v>
      </c>
      <c r="F256" s="32">
        <v>612</v>
      </c>
      <c r="G256" s="15">
        <f t="shared" si="26"/>
        <v>594.52427184466</v>
      </c>
      <c r="H256" s="16">
        <v>0.03</v>
      </c>
      <c r="K256" s="19"/>
    </row>
    <row r="257" customHeight="1" spans="1:11">
      <c r="A257" s="9">
        <f t="shared" si="25"/>
        <v>255</v>
      </c>
      <c r="B257" s="1" t="s">
        <v>477</v>
      </c>
      <c r="C257" s="8" t="s">
        <v>463</v>
      </c>
      <c r="D257" s="1" t="s">
        <v>478</v>
      </c>
      <c r="E257" s="1" t="s">
        <v>215</v>
      </c>
      <c r="F257" s="32">
        <v>632</v>
      </c>
      <c r="G257" s="15">
        <f t="shared" si="26"/>
        <v>613.953169617362</v>
      </c>
      <c r="H257" s="16">
        <v>0.03</v>
      </c>
      <c r="K257" s="19"/>
    </row>
    <row r="258" customHeight="1" spans="1:11">
      <c r="A258" s="9">
        <f t="shared" si="25"/>
        <v>256</v>
      </c>
      <c r="B258" s="1" t="s">
        <v>479</v>
      </c>
      <c r="C258" s="8" t="s">
        <v>463</v>
      </c>
      <c r="D258" s="1" t="s">
        <v>480</v>
      </c>
      <c r="E258" s="1" t="s">
        <v>215</v>
      </c>
      <c r="F258" s="32">
        <v>657</v>
      </c>
      <c r="G258" s="15">
        <f t="shared" si="26"/>
        <v>638.239291833238</v>
      </c>
      <c r="H258" s="16">
        <v>0.03</v>
      </c>
      <c r="K258" s="19"/>
    </row>
    <row r="259" customHeight="1" spans="1:11">
      <c r="A259" s="9">
        <f t="shared" si="25"/>
        <v>257</v>
      </c>
      <c r="B259" s="1" t="s">
        <v>481</v>
      </c>
      <c r="C259" s="8" t="s">
        <v>463</v>
      </c>
      <c r="D259" s="1" t="s">
        <v>482</v>
      </c>
      <c r="E259" s="1" t="s">
        <v>215</v>
      </c>
      <c r="F259" s="32">
        <v>687</v>
      </c>
      <c r="G259" s="15">
        <f t="shared" si="26"/>
        <v>667.38263849229</v>
      </c>
      <c r="H259" s="16">
        <v>0.03</v>
      </c>
      <c r="K259" s="19"/>
    </row>
    <row r="260" customHeight="1" spans="1:11">
      <c r="A260" s="9">
        <f t="shared" si="25"/>
        <v>258</v>
      </c>
      <c r="B260" s="1" t="s">
        <v>483</v>
      </c>
      <c r="C260" s="8" t="s">
        <v>484</v>
      </c>
      <c r="D260" s="1" t="s">
        <v>485</v>
      </c>
      <c r="E260" s="1" t="s">
        <v>215</v>
      </c>
      <c r="F260" s="32">
        <v>554</v>
      </c>
      <c r="G260" s="15">
        <f t="shared" si="26"/>
        <v>538.180468303826</v>
      </c>
      <c r="H260" s="16">
        <v>0.03</v>
      </c>
      <c r="K260" s="19"/>
    </row>
    <row r="261" customHeight="1" spans="1:11">
      <c r="A261" s="9">
        <f t="shared" si="25"/>
        <v>259</v>
      </c>
      <c r="B261" s="1" t="s">
        <v>486</v>
      </c>
      <c r="C261" s="8" t="s">
        <v>484</v>
      </c>
      <c r="D261" s="1" t="s">
        <v>487</v>
      </c>
      <c r="E261" s="1" t="s">
        <v>215</v>
      </c>
      <c r="F261" s="32">
        <v>557</v>
      </c>
      <c r="G261" s="15">
        <f t="shared" si="26"/>
        <v>541.094802969732</v>
      </c>
      <c r="H261" s="16">
        <v>0.03</v>
      </c>
      <c r="K261" s="19"/>
    </row>
    <row r="262" customHeight="1" spans="1:11">
      <c r="A262" s="9">
        <f t="shared" si="25"/>
        <v>260</v>
      </c>
      <c r="B262" s="1" t="s">
        <v>488</v>
      </c>
      <c r="C262" s="8" t="s">
        <v>484</v>
      </c>
      <c r="D262" s="1" t="s">
        <v>489</v>
      </c>
      <c r="E262" s="1" t="s">
        <v>215</v>
      </c>
      <c r="F262" s="32">
        <v>561.14</v>
      </c>
      <c r="G262" s="15">
        <f t="shared" si="26"/>
        <v>545.116584808681</v>
      </c>
      <c r="H262" s="16">
        <v>0.03</v>
      </c>
      <c r="K262" s="19"/>
    </row>
    <row r="263" customHeight="1" spans="1:11">
      <c r="A263" s="9">
        <f t="shared" si="25"/>
        <v>261</v>
      </c>
      <c r="B263" s="1" t="s">
        <v>490</v>
      </c>
      <c r="C263" s="8" t="s">
        <v>484</v>
      </c>
      <c r="D263" s="1" t="s">
        <v>491</v>
      </c>
      <c r="E263" s="1" t="s">
        <v>215</v>
      </c>
      <c r="F263" s="32">
        <v>567.24</v>
      </c>
      <c r="G263" s="15">
        <f t="shared" si="26"/>
        <v>551.042398629355</v>
      </c>
      <c r="H263" s="16">
        <v>0.03</v>
      </c>
      <c r="K263" s="19"/>
    </row>
    <row r="264" customHeight="1" spans="1:11">
      <c r="A264" s="9">
        <f t="shared" si="25"/>
        <v>262</v>
      </c>
      <c r="B264" s="1" t="s">
        <v>492</v>
      </c>
      <c r="C264" s="8" t="s">
        <v>484</v>
      </c>
      <c r="D264" s="1" t="s">
        <v>493</v>
      </c>
      <c r="E264" s="1" t="s">
        <v>215</v>
      </c>
      <c r="F264" s="32">
        <v>577</v>
      </c>
      <c r="G264" s="15">
        <f t="shared" si="26"/>
        <v>560.523700742433</v>
      </c>
      <c r="H264" s="16">
        <v>0.03</v>
      </c>
      <c r="K264" s="19"/>
    </row>
    <row r="265" customHeight="1" spans="1:11">
      <c r="A265" s="9">
        <f t="shared" si="25"/>
        <v>263</v>
      </c>
      <c r="B265" s="1" t="s">
        <v>494</v>
      </c>
      <c r="C265" s="8" t="s">
        <v>484</v>
      </c>
      <c r="D265" s="1" t="s">
        <v>495</v>
      </c>
      <c r="E265" s="1" t="s">
        <v>215</v>
      </c>
      <c r="F265" s="32">
        <v>590</v>
      </c>
      <c r="G265" s="15">
        <f t="shared" si="26"/>
        <v>573.152484294689</v>
      </c>
      <c r="H265" s="16">
        <v>0.03</v>
      </c>
      <c r="K265" s="19"/>
    </row>
    <row r="266" customHeight="1" spans="1:11">
      <c r="A266" s="9">
        <f t="shared" si="25"/>
        <v>264</v>
      </c>
      <c r="B266" s="1" t="s">
        <v>67</v>
      </c>
      <c r="C266" s="8" t="s">
        <v>496</v>
      </c>
      <c r="D266" s="1" t="s">
        <v>497</v>
      </c>
      <c r="E266" s="1" t="s">
        <v>13</v>
      </c>
      <c r="F266" s="33">
        <v>1066</v>
      </c>
      <c r="G266" s="15">
        <f t="shared" ref="G266" si="27">F266*(1/(1.02*(1+H266))+(1-1/1.02))</f>
        <v>1035.56025128498</v>
      </c>
      <c r="H266" s="16">
        <v>0.03</v>
      </c>
      <c r="K266" s="19"/>
    </row>
    <row r="267" customHeight="1" spans="1:11">
      <c r="A267" s="9">
        <f t="shared" si="25"/>
        <v>265</v>
      </c>
      <c r="B267" s="1" t="s">
        <v>498</v>
      </c>
      <c r="C267" s="8" t="s">
        <v>499</v>
      </c>
      <c r="D267" s="1" t="s">
        <v>500</v>
      </c>
      <c r="E267" s="1" t="s">
        <v>298</v>
      </c>
      <c r="F267" s="14">
        <v>260.173092307692</v>
      </c>
      <c r="G267" s="15">
        <f t="shared" ref="G267:G275" si="28">F267*(1/(1.02*(1+H267))+(1-1/1.02))</f>
        <v>230.828565151697</v>
      </c>
      <c r="H267" s="16">
        <v>0.13</v>
      </c>
      <c r="K267" s="19"/>
    </row>
    <row r="268" customHeight="1" spans="1:11">
      <c r="A268" s="9">
        <f t="shared" si="25"/>
        <v>266</v>
      </c>
      <c r="B268" s="1" t="s">
        <v>67</v>
      </c>
      <c r="C268" s="8" t="s">
        <v>499</v>
      </c>
      <c r="D268" s="1" t="s">
        <v>501</v>
      </c>
      <c r="E268" s="1" t="s">
        <v>298</v>
      </c>
      <c r="F268" s="14">
        <v>277.173092307692</v>
      </c>
      <c r="G268" s="15">
        <f t="shared" si="28"/>
        <v>245.911161021904</v>
      </c>
      <c r="H268" s="16">
        <v>0.13</v>
      </c>
      <c r="K268" s="19"/>
    </row>
    <row r="269" customHeight="1" spans="1:11">
      <c r="A269" s="9">
        <f t="shared" si="25"/>
        <v>267</v>
      </c>
      <c r="B269" s="1" t="s">
        <v>502</v>
      </c>
      <c r="C269" s="8" t="s">
        <v>499</v>
      </c>
      <c r="D269" s="1" t="s">
        <v>503</v>
      </c>
      <c r="E269" s="1" t="s">
        <v>298</v>
      </c>
      <c r="F269" s="14">
        <v>262.173092307692</v>
      </c>
      <c r="G269" s="15">
        <f t="shared" si="28"/>
        <v>232.602988195251</v>
      </c>
      <c r="H269" s="16">
        <v>0.13</v>
      </c>
      <c r="K269" s="19"/>
    </row>
    <row r="270" customHeight="1" spans="1:11">
      <c r="A270" s="9">
        <f t="shared" si="25"/>
        <v>268</v>
      </c>
      <c r="B270" s="1" t="s">
        <v>67</v>
      </c>
      <c r="C270" s="8" t="s">
        <v>499</v>
      </c>
      <c r="D270" s="1" t="s">
        <v>504</v>
      </c>
      <c r="E270" s="1" t="s">
        <v>298</v>
      </c>
      <c r="F270" s="14">
        <v>257.173092307692</v>
      </c>
      <c r="G270" s="15">
        <f t="shared" si="28"/>
        <v>228.166930586367</v>
      </c>
      <c r="H270" s="16">
        <v>0.13</v>
      </c>
      <c r="K270" s="19"/>
    </row>
    <row r="271" customHeight="1" spans="1:11">
      <c r="A271" s="9">
        <f t="shared" si="25"/>
        <v>269</v>
      </c>
      <c r="B271" s="1" t="s">
        <v>67</v>
      </c>
      <c r="C271" s="8" t="s">
        <v>499</v>
      </c>
      <c r="D271" s="1" t="s">
        <v>505</v>
      </c>
      <c r="E271" s="1" t="s">
        <v>298</v>
      </c>
      <c r="F271" s="14">
        <v>265.173092307692</v>
      </c>
      <c r="G271" s="15">
        <f t="shared" si="28"/>
        <v>235.264622760581</v>
      </c>
      <c r="H271" s="16">
        <v>0.13</v>
      </c>
      <c r="K271" s="19"/>
    </row>
    <row r="272" customHeight="1" spans="1:11">
      <c r="A272" s="9">
        <f t="shared" si="25"/>
        <v>270</v>
      </c>
      <c r="B272" s="1" t="s">
        <v>506</v>
      </c>
      <c r="C272" s="8" t="s">
        <v>499</v>
      </c>
      <c r="D272" s="1" t="s">
        <v>507</v>
      </c>
      <c r="E272" s="1" t="s">
        <v>298</v>
      </c>
      <c r="F272" s="14">
        <v>318.519638461538</v>
      </c>
      <c r="G272" s="15">
        <f t="shared" si="28"/>
        <v>282.594293155274</v>
      </c>
      <c r="H272" s="16">
        <v>0.13</v>
      </c>
      <c r="K272" s="19"/>
    </row>
    <row r="273" customHeight="1" spans="1:11">
      <c r="A273" s="9">
        <f t="shared" si="25"/>
        <v>271</v>
      </c>
      <c r="B273" s="1" t="s">
        <v>67</v>
      </c>
      <c r="C273" s="8" t="s">
        <v>499</v>
      </c>
      <c r="D273" s="1" t="s">
        <v>508</v>
      </c>
      <c r="E273" s="1" t="s">
        <v>298</v>
      </c>
      <c r="F273" s="14">
        <v>344.519638461538</v>
      </c>
      <c r="G273" s="15">
        <f t="shared" si="28"/>
        <v>305.661792721473</v>
      </c>
      <c r="H273" s="16">
        <v>0.13</v>
      </c>
      <c r="K273" s="19"/>
    </row>
    <row r="274" customHeight="1" spans="1:11">
      <c r="A274" s="9">
        <f t="shared" si="25"/>
        <v>272</v>
      </c>
      <c r="B274" s="1" t="s">
        <v>509</v>
      </c>
      <c r="C274" s="8" t="s">
        <v>499</v>
      </c>
      <c r="D274" s="1" t="s">
        <v>510</v>
      </c>
      <c r="E274" s="1" t="s">
        <v>298</v>
      </c>
      <c r="F274" s="14">
        <v>329.519638461538</v>
      </c>
      <c r="G274" s="15">
        <f t="shared" si="28"/>
        <v>292.35361989482</v>
      </c>
      <c r="H274" s="16">
        <v>0.13</v>
      </c>
      <c r="K274" s="19"/>
    </row>
    <row r="275" customHeight="1" spans="1:11">
      <c r="A275" s="9">
        <f t="shared" si="25"/>
        <v>273</v>
      </c>
      <c r="B275" s="1" t="s">
        <v>67</v>
      </c>
      <c r="C275" s="8" t="s">
        <v>499</v>
      </c>
      <c r="D275" s="1" t="s">
        <v>511</v>
      </c>
      <c r="E275" s="1" t="s">
        <v>298</v>
      </c>
      <c r="F275" s="14">
        <v>324.519638461538</v>
      </c>
      <c r="G275" s="15">
        <f t="shared" si="28"/>
        <v>287.917562285936</v>
      </c>
      <c r="H275" s="16">
        <v>0.13</v>
      </c>
      <c r="K275" s="19"/>
    </row>
    <row r="276" customHeight="1" spans="1:11">
      <c r="A276" s="9">
        <f t="shared" ref="A276:A339" si="29">ROW()-2</f>
        <v>274</v>
      </c>
      <c r="B276" s="1" t="s">
        <v>67</v>
      </c>
      <c r="C276" s="8" t="s">
        <v>499</v>
      </c>
      <c r="D276" s="1" t="s">
        <v>512</v>
      </c>
      <c r="E276" s="1" t="s">
        <v>298</v>
      </c>
      <c r="F276" s="14">
        <v>342.879638461538</v>
      </c>
      <c r="G276" s="15">
        <f t="shared" ref="G276:G314" si="30">F276*(1/(1.02*(1+H276))+(1-1/1.02))</f>
        <v>304.206765825759</v>
      </c>
      <c r="H276" s="16">
        <v>0.13</v>
      </c>
      <c r="K276" s="19"/>
    </row>
    <row r="277" customHeight="1" spans="1:11">
      <c r="A277" s="9">
        <f t="shared" si="29"/>
        <v>275</v>
      </c>
      <c r="B277" s="1" t="s">
        <v>67</v>
      </c>
      <c r="C277" s="8" t="s">
        <v>499</v>
      </c>
      <c r="D277" s="1" t="s">
        <v>513</v>
      </c>
      <c r="E277" s="1" t="s">
        <v>298</v>
      </c>
      <c r="F277" s="14">
        <v>335.519638461538</v>
      </c>
      <c r="G277" s="15">
        <f t="shared" si="30"/>
        <v>297.676889025481</v>
      </c>
      <c r="H277" s="16">
        <v>0.13</v>
      </c>
      <c r="K277" s="19"/>
    </row>
    <row r="278" customHeight="1" spans="1:11">
      <c r="A278" s="9">
        <f t="shared" si="29"/>
        <v>276</v>
      </c>
      <c r="B278" s="1" t="s">
        <v>514</v>
      </c>
      <c r="C278" s="8" t="s">
        <v>499</v>
      </c>
      <c r="D278" s="1" t="s">
        <v>515</v>
      </c>
      <c r="E278" s="1" t="s">
        <v>298</v>
      </c>
      <c r="F278" s="14">
        <v>362.519638461538</v>
      </c>
      <c r="G278" s="15">
        <f t="shared" si="30"/>
        <v>321.631600113456</v>
      </c>
      <c r="H278" s="16">
        <v>0.13</v>
      </c>
      <c r="K278" s="19"/>
    </row>
    <row r="279" customHeight="1" spans="1:11">
      <c r="A279" s="9">
        <f t="shared" si="29"/>
        <v>277</v>
      </c>
      <c r="B279" s="1" t="s">
        <v>67</v>
      </c>
      <c r="C279" s="8" t="s">
        <v>499</v>
      </c>
      <c r="D279" s="1" t="s">
        <v>516</v>
      </c>
      <c r="E279" s="1" t="s">
        <v>298</v>
      </c>
      <c r="F279" s="14">
        <v>389.519638461538</v>
      </c>
      <c r="G279" s="15">
        <f t="shared" si="30"/>
        <v>345.586311201431</v>
      </c>
      <c r="H279" s="16">
        <v>0.13</v>
      </c>
      <c r="K279" s="19"/>
    </row>
    <row r="280" customHeight="1" spans="1:11">
      <c r="A280" s="9">
        <f t="shared" si="29"/>
        <v>278</v>
      </c>
      <c r="B280" s="1" t="s">
        <v>517</v>
      </c>
      <c r="C280" s="8" t="s">
        <v>499</v>
      </c>
      <c r="D280" s="1" t="s">
        <v>518</v>
      </c>
      <c r="E280" s="1" t="s">
        <v>298</v>
      </c>
      <c r="F280" s="14">
        <v>378.519638461538</v>
      </c>
      <c r="G280" s="15">
        <f t="shared" si="30"/>
        <v>335.826984461886</v>
      </c>
      <c r="H280" s="16">
        <v>0.13</v>
      </c>
      <c r="K280" s="19"/>
    </row>
    <row r="281" customHeight="1" spans="1:11">
      <c r="A281" s="9">
        <f t="shared" si="29"/>
        <v>279</v>
      </c>
      <c r="B281" s="1" t="s">
        <v>519</v>
      </c>
      <c r="C281" s="8" t="s">
        <v>499</v>
      </c>
      <c r="D281" s="1" t="s">
        <v>520</v>
      </c>
      <c r="E281" s="1" t="s">
        <v>298</v>
      </c>
      <c r="F281" s="14">
        <v>413.106184615385</v>
      </c>
      <c r="G281" s="15">
        <f t="shared" si="30"/>
        <v>366.512566708045</v>
      </c>
      <c r="H281" s="16">
        <v>0.13</v>
      </c>
      <c r="K281" s="19"/>
    </row>
    <row r="282" customHeight="1" spans="1:11">
      <c r="A282" s="9">
        <f t="shared" si="29"/>
        <v>280</v>
      </c>
      <c r="B282" s="1" t="s">
        <v>67</v>
      </c>
      <c r="C282" s="8" t="s">
        <v>499</v>
      </c>
      <c r="D282" s="1" t="s">
        <v>521</v>
      </c>
      <c r="E282" s="1" t="s">
        <v>298</v>
      </c>
      <c r="F282" s="14">
        <v>449.106184615385</v>
      </c>
      <c r="G282" s="15">
        <f t="shared" si="30"/>
        <v>398.452181492011</v>
      </c>
      <c r="H282" s="16">
        <v>0.13</v>
      </c>
      <c r="K282" s="19"/>
    </row>
    <row r="283" customHeight="1" spans="1:11">
      <c r="A283" s="9">
        <f t="shared" si="29"/>
        <v>281</v>
      </c>
      <c r="B283" s="1" t="s">
        <v>522</v>
      </c>
      <c r="C283" s="8" t="s">
        <v>499</v>
      </c>
      <c r="D283" s="1" t="s">
        <v>523</v>
      </c>
      <c r="E283" s="1" t="s">
        <v>298</v>
      </c>
      <c r="F283" s="14">
        <v>437.106184615385</v>
      </c>
      <c r="G283" s="15">
        <f t="shared" si="30"/>
        <v>387.805643230689</v>
      </c>
      <c r="H283" s="16">
        <v>0.13</v>
      </c>
      <c r="K283" s="19"/>
    </row>
    <row r="284" customHeight="1" spans="1:11">
      <c r="A284" s="9">
        <f t="shared" si="29"/>
        <v>282</v>
      </c>
      <c r="B284" s="1" t="s">
        <v>524</v>
      </c>
      <c r="C284" s="8" t="s">
        <v>499</v>
      </c>
      <c r="D284" s="1" t="s">
        <v>525</v>
      </c>
      <c r="E284" s="1" t="s">
        <v>298</v>
      </c>
      <c r="F284" s="14">
        <v>442.106184615385</v>
      </c>
      <c r="G284" s="15">
        <f t="shared" si="30"/>
        <v>392.241700839573</v>
      </c>
      <c r="H284" s="16">
        <v>0.13</v>
      </c>
      <c r="K284" s="19"/>
    </row>
    <row r="285" customHeight="1" spans="1:11">
      <c r="A285" s="9">
        <f t="shared" si="29"/>
        <v>283</v>
      </c>
      <c r="B285" s="1" t="s">
        <v>67</v>
      </c>
      <c r="C285" s="8" t="s">
        <v>499</v>
      </c>
      <c r="D285" s="1" t="s">
        <v>526</v>
      </c>
      <c r="E285" s="1" t="s">
        <v>298</v>
      </c>
      <c r="F285" s="14">
        <v>480.106184615385</v>
      </c>
      <c r="G285" s="15">
        <f t="shared" si="30"/>
        <v>425.955738667094</v>
      </c>
      <c r="H285" s="16">
        <v>0.13</v>
      </c>
      <c r="K285" s="19"/>
    </row>
    <row r="286" customHeight="1" spans="1:11">
      <c r="A286" s="9">
        <f t="shared" si="29"/>
        <v>284</v>
      </c>
      <c r="B286" s="1" t="s">
        <v>527</v>
      </c>
      <c r="C286" s="8" t="s">
        <v>499</v>
      </c>
      <c r="D286" s="1" t="s">
        <v>528</v>
      </c>
      <c r="E286" s="1" t="s">
        <v>298</v>
      </c>
      <c r="F286" s="14">
        <v>458.106184615385</v>
      </c>
      <c r="G286" s="15">
        <f t="shared" si="30"/>
        <v>406.437085188003</v>
      </c>
      <c r="H286" s="16">
        <v>0.13</v>
      </c>
      <c r="K286" s="19"/>
    </row>
    <row r="287" customHeight="1" spans="1:11">
      <c r="A287" s="9">
        <f t="shared" si="29"/>
        <v>285</v>
      </c>
      <c r="B287" s="1" t="s">
        <v>67</v>
      </c>
      <c r="C287" s="8" t="s">
        <v>529</v>
      </c>
      <c r="D287" s="1" t="s">
        <v>530</v>
      </c>
      <c r="E287" s="1" t="s">
        <v>298</v>
      </c>
      <c r="F287" s="14">
        <v>435.933217200769</v>
      </c>
      <c r="G287" s="15">
        <f t="shared" si="30"/>
        <v>386.764973025774</v>
      </c>
      <c r="H287" s="16">
        <v>0.13</v>
      </c>
      <c r="K287" s="19"/>
    </row>
    <row r="288" customHeight="1" spans="1:11">
      <c r="A288" s="9">
        <f t="shared" si="29"/>
        <v>286</v>
      </c>
      <c r="B288" s="1" t="s">
        <v>67</v>
      </c>
      <c r="C288" s="8" t="s">
        <v>529</v>
      </c>
      <c r="D288" s="1" t="s">
        <v>531</v>
      </c>
      <c r="E288" s="1" t="s">
        <v>298</v>
      </c>
      <c r="F288" s="14">
        <v>453.719173438615</v>
      </c>
      <c r="G288" s="15">
        <f t="shared" si="30"/>
        <v>402.54487832581</v>
      </c>
      <c r="H288" s="16">
        <v>0.13</v>
      </c>
      <c r="K288" s="19"/>
    </row>
    <row r="289" customHeight="1" spans="1:11">
      <c r="A289" s="9">
        <f t="shared" si="29"/>
        <v>287</v>
      </c>
      <c r="B289" s="1" t="s">
        <v>67</v>
      </c>
      <c r="C289" s="8" t="s">
        <v>529</v>
      </c>
      <c r="D289" s="1" t="s">
        <v>532</v>
      </c>
      <c r="E289" s="1" t="s">
        <v>298</v>
      </c>
      <c r="F289" s="14">
        <v>493.633927613385</v>
      </c>
      <c r="G289" s="15">
        <f t="shared" si="30"/>
        <v>437.957708118556</v>
      </c>
      <c r="H289" s="16">
        <v>0.13</v>
      </c>
      <c r="K289" s="19"/>
    </row>
    <row r="290" customHeight="1" spans="1:11">
      <c r="A290" s="9">
        <f t="shared" si="29"/>
        <v>288</v>
      </c>
      <c r="B290" s="1" t="s">
        <v>67</v>
      </c>
      <c r="C290" s="8" t="s">
        <v>529</v>
      </c>
      <c r="D290" s="1" t="s">
        <v>533</v>
      </c>
      <c r="E290" s="1" t="s">
        <v>298</v>
      </c>
      <c r="F290" s="14">
        <v>507.157898438615</v>
      </c>
      <c r="G290" s="15">
        <f t="shared" si="30"/>
        <v>449.956330854874</v>
      </c>
      <c r="H290" s="16">
        <v>0.13</v>
      </c>
      <c r="K290" s="19"/>
    </row>
    <row r="291" customHeight="1" spans="1:11">
      <c r="A291" s="9">
        <f t="shared" si="29"/>
        <v>289</v>
      </c>
      <c r="B291" s="1" t="s">
        <v>67</v>
      </c>
      <c r="C291" s="8" t="s">
        <v>529</v>
      </c>
      <c r="D291" s="1" t="s">
        <v>534</v>
      </c>
      <c r="E291" s="1" t="s">
        <v>298</v>
      </c>
      <c r="F291" s="14">
        <v>565.880131509231</v>
      </c>
      <c r="G291" s="15">
        <f t="shared" si="30"/>
        <v>502.05537261959</v>
      </c>
      <c r="H291" s="16">
        <v>0.13</v>
      </c>
      <c r="K291" s="19"/>
    </row>
    <row r="292" customHeight="1" spans="1:11">
      <c r="A292" s="9">
        <f t="shared" si="29"/>
        <v>290</v>
      </c>
      <c r="B292" s="1" t="s">
        <v>67</v>
      </c>
      <c r="C292" s="8" t="s">
        <v>529</v>
      </c>
      <c r="D292" s="1" t="s">
        <v>535</v>
      </c>
      <c r="E292" s="1" t="s">
        <v>298</v>
      </c>
      <c r="F292" s="14">
        <v>580.404102334461</v>
      </c>
      <c r="G292" s="15">
        <f t="shared" si="30"/>
        <v>514.941206877686</v>
      </c>
      <c r="H292" s="16">
        <v>0.13</v>
      </c>
      <c r="K292" s="19"/>
    </row>
    <row r="293" customHeight="1" spans="1:11">
      <c r="A293" s="9">
        <f t="shared" si="29"/>
        <v>291</v>
      </c>
      <c r="B293" s="1" t="s">
        <v>67</v>
      </c>
      <c r="C293" s="8" t="s">
        <v>529</v>
      </c>
      <c r="D293" s="1" t="s">
        <v>536</v>
      </c>
      <c r="E293" s="1" t="s">
        <v>298</v>
      </c>
      <c r="F293" s="14">
        <v>625.816294334461</v>
      </c>
      <c r="G293" s="15">
        <f t="shared" si="30"/>
        <v>555.231426849228</v>
      </c>
      <c r="H293" s="16">
        <v>0.13</v>
      </c>
      <c r="K293" s="19"/>
    </row>
    <row r="294" customHeight="1" spans="1:11">
      <c r="A294" s="9">
        <f t="shared" si="29"/>
        <v>292</v>
      </c>
      <c r="B294" s="1" t="s">
        <v>67</v>
      </c>
      <c r="C294" s="8" t="s">
        <v>529</v>
      </c>
      <c r="D294" s="1" t="s">
        <v>537</v>
      </c>
      <c r="E294" s="1" t="s">
        <v>298</v>
      </c>
      <c r="F294" s="14">
        <v>662.340265159692</v>
      </c>
      <c r="G294" s="15">
        <f t="shared" si="30"/>
        <v>587.635914586415</v>
      </c>
      <c r="H294" s="16">
        <v>0.13</v>
      </c>
      <c r="K294" s="19"/>
    </row>
    <row r="295" customHeight="1" spans="1:11">
      <c r="A295" s="9">
        <f t="shared" si="29"/>
        <v>293</v>
      </c>
      <c r="B295" s="1" t="s">
        <v>67</v>
      </c>
      <c r="C295" s="8" t="s">
        <v>529</v>
      </c>
      <c r="D295" s="1" t="s">
        <v>538</v>
      </c>
      <c r="E295" s="1" t="s">
        <v>298</v>
      </c>
      <c r="F295" s="14">
        <v>749.193753066154</v>
      </c>
      <c r="G295" s="15">
        <f t="shared" si="30"/>
        <v>664.693329763534</v>
      </c>
      <c r="H295" s="16">
        <v>0.13</v>
      </c>
      <c r="K295" s="19"/>
    </row>
    <row r="296" customHeight="1" spans="1:11">
      <c r="A296" s="9">
        <f t="shared" si="29"/>
        <v>294</v>
      </c>
      <c r="B296" s="1" t="s">
        <v>67</v>
      </c>
      <c r="C296" s="8" t="s">
        <v>529</v>
      </c>
      <c r="D296" s="1" t="s">
        <v>539</v>
      </c>
      <c r="E296" s="1" t="s">
        <v>298</v>
      </c>
      <c r="F296" s="14">
        <v>784.442665066154</v>
      </c>
      <c r="G296" s="15">
        <f t="shared" si="30"/>
        <v>695.966570620032</v>
      </c>
      <c r="H296" s="16">
        <v>0.13</v>
      </c>
      <c r="K296" s="19"/>
    </row>
    <row r="297" customHeight="1" spans="1:11">
      <c r="A297" s="9">
        <f t="shared" si="29"/>
        <v>295</v>
      </c>
      <c r="B297" s="1" t="s">
        <v>67</v>
      </c>
      <c r="C297" s="8" t="s">
        <v>529</v>
      </c>
      <c r="D297" s="1" t="s">
        <v>540</v>
      </c>
      <c r="E297" s="1" t="s">
        <v>298</v>
      </c>
      <c r="F297" s="14">
        <v>867.490606716615</v>
      </c>
      <c r="G297" s="15">
        <f t="shared" si="30"/>
        <v>769.647661312173</v>
      </c>
      <c r="H297" s="16">
        <v>0.13</v>
      </c>
      <c r="K297" s="19"/>
    </row>
    <row r="298" customHeight="1" spans="1:11">
      <c r="A298" s="9">
        <f t="shared" si="29"/>
        <v>296</v>
      </c>
      <c r="B298" s="1" t="s">
        <v>67</v>
      </c>
      <c r="C298" s="8" t="s">
        <v>529</v>
      </c>
      <c r="D298" s="1" t="s">
        <v>541</v>
      </c>
      <c r="E298" s="1" t="s">
        <v>298</v>
      </c>
      <c r="F298" s="14">
        <v>882.484295610923</v>
      </c>
      <c r="G298" s="15">
        <f t="shared" si="30"/>
        <v>782.950234853141</v>
      </c>
      <c r="H298" s="16">
        <v>0.13</v>
      </c>
      <c r="K298" s="19"/>
    </row>
    <row r="299" customHeight="1" spans="1:11">
      <c r="A299" s="9">
        <f t="shared" si="29"/>
        <v>297</v>
      </c>
      <c r="B299" s="1" t="s">
        <v>67</v>
      </c>
      <c r="C299" s="8" t="s">
        <v>529</v>
      </c>
      <c r="D299" s="1" t="s">
        <v>542</v>
      </c>
      <c r="E299" s="1" t="s">
        <v>298</v>
      </c>
      <c r="F299" s="14">
        <v>956.349499610923</v>
      </c>
      <c r="G299" s="15">
        <f t="shared" si="30"/>
        <v>848.484294900338</v>
      </c>
      <c r="H299" s="16">
        <v>0.13</v>
      </c>
      <c r="K299" s="19"/>
    </row>
    <row r="300" customHeight="1" spans="1:11">
      <c r="A300" s="9">
        <f t="shared" si="29"/>
        <v>298</v>
      </c>
      <c r="B300" s="1" t="s">
        <v>67</v>
      </c>
      <c r="C300" s="8" t="s">
        <v>529</v>
      </c>
      <c r="D300" s="1" t="s">
        <v>543</v>
      </c>
      <c r="E300" s="1" t="s">
        <v>298</v>
      </c>
      <c r="F300" s="14">
        <v>979.933217200769</v>
      </c>
      <c r="G300" s="15">
        <f t="shared" si="30"/>
        <v>869.408040872381</v>
      </c>
      <c r="H300" s="16">
        <v>0.13</v>
      </c>
      <c r="K300" s="19"/>
    </row>
    <row r="301" customHeight="1" spans="1:11">
      <c r="A301" s="9">
        <f t="shared" si="29"/>
        <v>299</v>
      </c>
      <c r="B301" s="1" t="s">
        <v>67</v>
      </c>
      <c r="C301" s="8" t="s">
        <v>529</v>
      </c>
      <c r="D301" s="1" t="s">
        <v>544</v>
      </c>
      <c r="E301" s="1" t="s">
        <v>298</v>
      </c>
      <c r="F301" s="14">
        <v>420.933217200769</v>
      </c>
      <c r="G301" s="15">
        <f t="shared" si="30"/>
        <v>373.456800199121</v>
      </c>
      <c r="H301" s="16">
        <v>0.13</v>
      </c>
      <c r="K301" s="19"/>
    </row>
    <row r="302" customHeight="1" spans="1:11">
      <c r="A302" s="9">
        <f t="shared" si="29"/>
        <v>300</v>
      </c>
      <c r="B302" s="1" t="s">
        <v>67</v>
      </c>
      <c r="C302" s="8" t="s">
        <v>529</v>
      </c>
      <c r="D302" s="1" t="s">
        <v>545</v>
      </c>
      <c r="E302" s="1" t="s">
        <v>298</v>
      </c>
      <c r="F302" s="14">
        <v>438.719173438615</v>
      </c>
      <c r="G302" s="15">
        <f t="shared" si="30"/>
        <v>389.236705499157</v>
      </c>
      <c r="H302" s="16">
        <v>0.13</v>
      </c>
      <c r="K302" s="19"/>
    </row>
    <row r="303" customHeight="1" spans="1:11">
      <c r="A303" s="9">
        <f t="shared" si="29"/>
        <v>301</v>
      </c>
      <c r="B303" s="1" t="s">
        <v>67</v>
      </c>
      <c r="C303" s="8" t="s">
        <v>529</v>
      </c>
      <c r="D303" s="1" t="s">
        <v>546</v>
      </c>
      <c r="E303" s="1" t="s">
        <v>298</v>
      </c>
      <c r="F303" s="14">
        <v>476.633927613385</v>
      </c>
      <c r="G303" s="15">
        <f t="shared" si="30"/>
        <v>422.875112248349</v>
      </c>
      <c r="H303" s="16">
        <v>0.13</v>
      </c>
      <c r="K303" s="19"/>
    </row>
    <row r="304" customHeight="1" spans="1:11">
      <c r="A304" s="9">
        <f t="shared" si="29"/>
        <v>302</v>
      </c>
      <c r="B304" s="1" t="s">
        <v>67</v>
      </c>
      <c r="C304" s="8" t="s">
        <v>529</v>
      </c>
      <c r="D304" s="1" t="s">
        <v>547</v>
      </c>
      <c r="E304" s="1" t="s">
        <v>298</v>
      </c>
      <c r="F304" s="14">
        <v>489.157898438615</v>
      </c>
      <c r="G304" s="15">
        <f t="shared" si="30"/>
        <v>433.986523462891</v>
      </c>
      <c r="H304" s="16">
        <v>0.13</v>
      </c>
      <c r="K304" s="19"/>
    </row>
    <row r="305" customHeight="1" spans="1:11">
      <c r="A305" s="9">
        <f t="shared" si="29"/>
        <v>303</v>
      </c>
      <c r="B305" s="1" t="s">
        <v>67</v>
      </c>
      <c r="C305" s="8" t="s">
        <v>529</v>
      </c>
      <c r="D305" s="1" t="s">
        <v>548</v>
      </c>
      <c r="E305" s="1" t="s">
        <v>298</v>
      </c>
      <c r="F305" s="14">
        <v>547.880131509231</v>
      </c>
      <c r="G305" s="15">
        <f t="shared" si="30"/>
        <v>486.085565227607</v>
      </c>
      <c r="H305" s="16">
        <v>0.13</v>
      </c>
      <c r="K305" s="19"/>
    </row>
    <row r="306" customHeight="1" spans="1:11">
      <c r="A306" s="9">
        <f t="shared" si="29"/>
        <v>304</v>
      </c>
      <c r="B306" s="1" t="s">
        <v>67</v>
      </c>
      <c r="C306" s="8" t="s">
        <v>529</v>
      </c>
      <c r="D306" s="1" t="s">
        <v>549</v>
      </c>
      <c r="E306" s="1" t="s">
        <v>298</v>
      </c>
      <c r="F306" s="14">
        <v>560.404102334461</v>
      </c>
      <c r="G306" s="15">
        <f t="shared" si="30"/>
        <v>497.196976442148</v>
      </c>
      <c r="H306" s="16">
        <v>0.13</v>
      </c>
      <c r="K306" s="19"/>
    </row>
    <row r="307" customHeight="1" spans="1:11">
      <c r="A307" s="9">
        <f t="shared" si="29"/>
        <v>305</v>
      </c>
      <c r="B307" s="1" t="s">
        <v>67</v>
      </c>
      <c r="C307" s="8" t="s">
        <v>529</v>
      </c>
      <c r="D307" s="1" t="s">
        <v>550</v>
      </c>
      <c r="E307" s="1" t="s">
        <v>298</v>
      </c>
      <c r="F307" s="14">
        <v>605.816294334461</v>
      </c>
      <c r="G307" s="15">
        <f t="shared" si="30"/>
        <v>537.487196413691</v>
      </c>
      <c r="H307" s="16">
        <v>0.13</v>
      </c>
      <c r="K307" s="19"/>
    </row>
    <row r="308" customHeight="1" spans="1:11">
      <c r="A308" s="9">
        <f t="shared" si="29"/>
        <v>306</v>
      </c>
      <c r="B308" s="1" t="s">
        <v>67</v>
      </c>
      <c r="C308" s="8" t="s">
        <v>529</v>
      </c>
      <c r="D308" s="1" t="s">
        <v>551</v>
      </c>
      <c r="E308" s="1" t="s">
        <v>298</v>
      </c>
      <c r="F308" s="14">
        <v>637.340265159692</v>
      </c>
      <c r="G308" s="15">
        <f t="shared" si="30"/>
        <v>565.455626541993</v>
      </c>
      <c r="H308" s="16">
        <v>0.13</v>
      </c>
      <c r="K308" s="19"/>
    </row>
    <row r="309" customHeight="1" spans="1:11">
      <c r="A309" s="9">
        <f t="shared" si="29"/>
        <v>307</v>
      </c>
      <c r="B309" s="1" t="s">
        <v>67</v>
      </c>
      <c r="C309" s="8" t="s">
        <v>529</v>
      </c>
      <c r="D309" s="1" t="s">
        <v>552</v>
      </c>
      <c r="E309" s="1" t="s">
        <v>298</v>
      </c>
      <c r="F309" s="14">
        <v>723.193753066154</v>
      </c>
      <c r="G309" s="15">
        <f t="shared" si="30"/>
        <v>641.625830197336</v>
      </c>
      <c r="H309" s="16">
        <v>0.13</v>
      </c>
      <c r="K309" s="19"/>
    </row>
    <row r="310" customHeight="1" spans="1:11">
      <c r="A310" s="9">
        <f t="shared" si="29"/>
        <v>308</v>
      </c>
      <c r="B310" s="1" t="s">
        <v>67</v>
      </c>
      <c r="C310" s="8" t="s">
        <v>529</v>
      </c>
      <c r="D310" s="1" t="s">
        <v>553</v>
      </c>
      <c r="E310" s="1" t="s">
        <v>298</v>
      </c>
      <c r="F310" s="14">
        <v>760.241694716615</v>
      </c>
      <c r="G310" s="15">
        <f t="shared" si="30"/>
        <v>674.495190887742</v>
      </c>
      <c r="H310" s="16">
        <v>0.13</v>
      </c>
      <c r="K310" s="19"/>
    </row>
    <row r="311" customHeight="1" spans="1:11">
      <c r="A311" s="9">
        <f t="shared" si="29"/>
        <v>309</v>
      </c>
      <c r="B311" s="1" t="s">
        <v>67</v>
      </c>
      <c r="C311" s="8" t="s">
        <v>529</v>
      </c>
      <c r="D311" s="1" t="s">
        <v>554</v>
      </c>
      <c r="E311" s="1" t="s">
        <v>298</v>
      </c>
      <c r="F311" s="14">
        <v>840.810045066154</v>
      </c>
      <c r="G311" s="15">
        <f t="shared" si="30"/>
        <v>745.976359608406</v>
      </c>
      <c r="H311" s="16">
        <v>0.13</v>
      </c>
      <c r="K311" s="19"/>
    </row>
    <row r="312" customHeight="1" spans="1:11">
      <c r="A312" s="9">
        <f t="shared" si="29"/>
        <v>310</v>
      </c>
      <c r="B312" s="1" t="s">
        <v>67</v>
      </c>
      <c r="C312" s="8" t="s">
        <v>529</v>
      </c>
      <c r="D312" s="1" t="s">
        <v>555</v>
      </c>
      <c r="E312" s="1" t="s">
        <v>298</v>
      </c>
      <c r="F312" s="14">
        <v>852.857986716615</v>
      </c>
      <c r="G312" s="15">
        <f t="shared" si="30"/>
        <v>756.665432254391</v>
      </c>
      <c r="H312" s="16">
        <v>0.13</v>
      </c>
      <c r="K312" s="19"/>
    </row>
    <row r="313" customHeight="1" spans="1:11">
      <c r="A313" s="9">
        <f t="shared" si="29"/>
        <v>311</v>
      </c>
      <c r="B313" s="1" t="s">
        <v>67</v>
      </c>
      <c r="C313" s="8" t="s">
        <v>529</v>
      </c>
      <c r="D313" s="1" t="s">
        <v>556</v>
      </c>
      <c r="E313" s="1" t="s">
        <v>298</v>
      </c>
      <c r="F313" s="14">
        <v>923.270251848769</v>
      </c>
      <c r="G313" s="15">
        <f t="shared" si="30"/>
        <v>819.136005154044</v>
      </c>
      <c r="H313" s="16">
        <v>0.13</v>
      </c>
      <c r="K313" s="19"/>
    </row>
    <row r="314" customHeight="1" spans="1:11">
      <c r="A314" s="9">
        <f t="shared" si="29"/>
        <v>312</v>
      </c>
      <c r="B314" s="1" t="s">
        <v>67</v>
      </c>
      <c r="C314" s="8" t="s">
        <v>529</v>
      </c>
      <c r="D314" s="1" t="s">
        <v>557</v>
      </c>
      <c r="E314" s="1" t="s">
        <v>298</v>
      </c>
      <c r="F314" s="14">
        <v>947.135455848769</v>
      </c>
      <c r="G314" s="15">
        <f t="shared" si="30"/>
        <v>840.309489112399</v>
      </c>
      <c r="H314" s="16">
        <v>0.13</v>
      </c>
      <c r="K314" s="19"/>
    </row>
    <row r="315" customHeight="1" spans="1:11">
      <c r="A315" s="9">
        <f t="shared" si="29"/>
        <v>313</v>
      </c>
      <c r="B315" s="1" t="s">
        <v>67</v>
      </c>
      <c r="C315" s="8" t="s">
        <v>558</v>
      </c>
      <c r="D315" s="1" t="s">
        <v>559</v>
      </c>
      <c r="E315" s="1" t="s">
        <v>298</v>
      </c>
      <c r="F315" s="14">
        <v>415.519638461538</v>
      </c>
      <c r="G315" s="15">
        <f t="shared" ref="G315:G318" si="31">F315*(1/(1.02*(1+H315))+(1-1/1.02))</f>
        <v>368.653810767629</v>
      </c>
      <c r="H315" s="16">
        <v>0.13</v>
      </c>
      <c r="K315" s="19"/>
    </row>
    <row r="316" customHeight="1" spans="1:11">
      <c r="A316" s="9">
        <f t="shared" si="29"/>
        <v>314</v>
      </c>
      <c r="B316" s="1" t="s">
        <v>67</v>
      </c>
      <c r="C316" s="8" t="s">
        <v>558</v>
      </c>
      <c r="D316" s="1" t="s">
        <v>560</v>
      </c>
      <c r="E316" s="1" t="s">
        <v>298</v>
      </c>
      <c r="F316" s="14">
        <v>431.519638461538</v>
      </c>
      <c r="G316" s="15">
        <f t="shared" si="31"/>
        <v>382.849195116059</v>
      </c>
      <c r="H316" s="16">
        <v>0.13</v>
      </c>
      <c r="K316" s="19"/>
    </row>
    <row r="317" customHeight="1" spans="1:11">
      <c r="A317" s="9">
        <f t="shared" si="29"/>
        <v>315</v>
      </c>
      <c r="B317" s="1" t="s">
        <v>67</v>
      </c>
      <c r="C317" s="8" t="s">
        <v>558</v>
      </c>
      <c r="D317" s="1" t="s">
        <v>561</v>
      </c>
      <c r="E317" s="1" t="s">
        <v>298</v>
      </c>
      <c r="F317" s="14">
        <v>314.173092307692</v>
      </c>
      <c r="G317" s="15">
        <f t="shared" si="31"/>
        <v>278.737987327647</v>
      </c>
      <c r="H317" s="16">
        <v>0.13</v>
      </c>
      <c r="K317" s="19"/>
    </row>
    <row r="318" customHeight="1" spans="1:11">
      <c r="A318" s="9">
        <f t="shared" si="29"/>
        <v>316</v>
      </c>
      <c r="B318" s="1" t="s">
        <v>67</v>
      </c>
      <c r="C318" s="8" t="s">
        <v>558</v>
      </c>
      <c r="D318" s="1" t="s">
        <v>562</v>
      </c>
      <c r="E318" s="1" t="s">
        <v>298</v>
      </c>
      <c r="F318" s="14">
        <v>326.173092307692</v>
      </c>
      <c r="G318" s="15">
        <f t="shared" si="31"/>
        <v>289.384525588969</v>
      </c>
      <c r="H318" s="16">
        <v>0.13</v>
      </c>
      <c r="K318" s="19"/>
    </row>
    <row r="319" customHeight="1" spans="1:11">
      <c r="A319" s="9">
        <f t="shared" si="29"/>
        <v>317</v>
      </c>
      <c r="B319" s="1" t="s">
        <v>67</v>
      </c>
      <c r="C319" s="8" t="s">
        <v>558</v>
      </c>
      <c r="D319" s="1" t="s">
        <v>563</v>
      </c>
      <c r="E319" s="1" t="s">
        <v>298</v>
      </c>
      <c r="F319" s="14">
        <v>324.173092307692</v>
      </c>
      <c r="G319" s="15">
        <f t="shared" ref="G319:G322" si="32">F319*(1/(1.02*(1+H319))+(1-1/1.02))</f>
        <v>287.610102545416</v>
      </c>
      <c r="H319" s="16">
        <v>0.13</v>
      </c>
      <c r="K319" s="19"/>
    </row>
    <row r="320" customHeight="1" spans="1:11">
      <c r="A320" s="9">
        <f t="shared" si="29"/>
        <v>318</v>
      </c>
      <c r="B320" s="1" t="s">
        <v>67</v>
      </c>
      <c r="C320" s="8" t="s">
        <v>558</v>
      </c>
      <c r="D320" s="1" t="s">
        <v>564</v>
      </c>
      <c r="E320" s="1" t="s">
        <v>298</v>
      </c>
      <c r="F320" s="14">
        <v>336.173092307692</v>
      </c>
      <c r="G320" s="15">
        <f t="shared" si="32"/>
        <v>298.256640806738</v>
      </c>
      <c r="H320" s="16">
        <v>0.13</v>
      </c>
      <c r="K320" s="19"/>
    </row>
    <row r="321" customHeight="1" spans="1:11">
      <c r="A321" s="9">
        <f t="shared" si="29"/>
        <v>319</v>
      </c>
      <c r="B321" s="1" t="s">
        <v>67</v>
      </c>
      <c r="C321" s="8" t="s">
        <v>558</v>
      </c>
      <c r="D321" s="1" t="s">
        <v>565</v>
      </c>
      <c r="E321" s="1" t="s">
        <v>298</v>
      </c>
      <c r="F321" s="14">
        <v>425.519638461538</v>
      </c>
      <c r="G321" s="15">
        <f t="shared" si="32"/>
        <v>377.525925985398</v>
      </c>
      <c r="H321" s="16">
        <v>0.13</v>
      </c>
      <c r="K321" s="19"/>
    </row>
    <row r="322" customHeight="1" spans="1:11">
      <c r="A322" s="9">
        <f t="shared" si="29"/>
        <v>320</v>
      </c>
      <c r="B322" s="1" t="s">
        <v>67</v>
      </c>
      <c r="C322" s="8" t="s">
        <v>558</v>
      </c>
      <c r="D322" s="1" t="s">
        <v>566</v>
      </c>
      <c r="E322" s="1" t="s">
        <v>298</v>
      </c>
      <c r="F322" s="14">
        <v>441.519638461538</v>
      </c>
      <c r="G322" s="15">
        <f t="shared" si="32"/>
        <v>391.721310333827</v>
      </c>
      <c r="H322" s="16">
        <v>0.13</v>
      </c>
      <c r="K322" s="19"/>
    </row>
    <row r="323" customHeight="1" spans="1:11">
      <c r="A323" s="9">
        <f t="shared" si="29"/>
        <v>321</v>
      </c>
      <c r="B323" s="1" t="s">
        <v>67</v>
      </c>
      <c r="C323" s="8" t="s">
        <v>567</v>
      </c>
      <c r="D323" s="1" t="s">
        <v>568</v>
      </c>
      <c r="E323" s="1" t="s">
        <v>569</v>
      </c>
      <c r="F323" s="14">
        <v>57.925832874</v>
      </c>
      <c r="G323" s="15">
        <f t="shared" ref="G323:G360" si="33">F323*(1/(1.02*(1+H323))+(1-1/1.02))</f>
        <v>51.3924663343332</v>
      </c>
      <c r="H323" s="16">
        <v>0.13</v>
      </c>
      <c r="K323" s="19"/>
    </row>
    <row r="324" customHeight="1" spans="1:11">
      <c r="A324" s="9">
        <f t="shared" si="29"/>
        <v>322</v>
      </c>
      <c r="B324" s="1" t="s">
        <v>67</v>
      </c>
      <c r="C324" s="8" t="s">
        <v>567</v>
      </c>
      <c r="D324" s="1" t="s">
        <v>570</v>
      </c>
      <c r="E324" s="1" t="s">
        <v>569</v>
      </c>
      <c r="F324" s="14">
        <v>67.268709144</v>
      </c>
      <c r="G324" s="15">
        <f t="shared" si="33"/>
        <v>59.6815738076127</v>
      </c>
      <c r="H324" s="16">
        <v>0.13</v>
      </c>
      <c r="K324" s="19"/>
    </row>
    <row r="325" customHeight="1" spans="1:11">
      <c r="A325" s="9">
        <f t="shared" si="29"/>
        <v>323</v>
      </c>
      <c r="B325" s="1" t="s">
        <v>67</v>
      </c>
      <c r="C325" s="8" t="s">
        <v>567</v>
      </c>
      <c r="D325" s="1" t="s">
        <v>571</v>
      </c>
      <c r="E325" s="1" t="s">
        <v>569</v>
      </c>
      <c r="F325" s="14">
        <v>73.808722533</v>
      </c>
      <c r="G325" s="15">
        <f t="shared" si="33"/>
        <v>65.4839490389084</v>
      </c>
      <c r="H325" s="16">
        <v>0.13</v>
      </c>
      <c r="K325" s="19"/>
    </row>
    <row r="326" customHeight="1" spans="1:11">
      <c r="A326" s="9">
        <f t="shared" si="29"/>
        <v>324</v>
      </c>
      <c r="B326" s="1" t="s">
        <v>67</v>
      </c>
      <c r="C326" s="8" t="s">
        <v>572</v>
      </c>
      <c r="D326" s="1"/>
      <c r="E326" s="1" t="s">
        <v>569</v>
      </c>
      <c r="F326" s="25">
        <v>11.211451524</v>
      </c>
      <c r="G326" s="22">
        <f t="shared" si="33"/>
        <v>9.94692896793545</v>
      </c>
      <c r="H326" s="16">
        <v>0.13</v>
      </c>
      <c r="K326" s="19"/>
    </row>
    <row r="327" customHeight="1" spans="1:11">
      <c r="A327" s="9">
        <f t="shared" si="29"/>
        <v>325</v>
      </c>
      <c r="B327" s="1" t="s">
        <v>67</v>
      </c>
      <c r="C327" s="8" t="s">
        <v>573</v>
      </c>
      <c r="D327" s="1" t="s">
        <v>574</v>
      </c>
      <c r="E327" s="1" t="s">
        <v>298</v>
      </c>
      <c r="F327" s="14">
        <v>412.955598461539</v>
      </c>
      <c r="G327" s="15">
        <f t="shared" si="33"/>
        <v>366.378964937332</v>
      </c>
      <c r="H327" s="16">
        <v>0.13</v>
      </c>
      <c r="K327" s="19"/>
    </row>
    <row r="328" customHeight="1" spans="1:11">
      <c r="A328" s="9">
        <f t="shared" si="29"/>
        <v>326</v>
      </c>
      <c r="B328" s="1" t="s">
        <v>67</v>
      </c>
      <c r="C328" s="8" t="s">
        <v>573</v>
      </c>
      <c r="D328" s="1" t="s">
        <v>575</v>
      </c>
      <c r="E328" s="1" t="s">
        <v>298</v>
      </c>
      <c r="F328" s="14">
        <v>422.955598461539</v>
      </c>
      <c r="G328" s="15">
        <f t="shared" si="33"/>
        <v>375.251080155101</v>
      </c>
      <c r="H328" s="16">
        <v>0.13</v>
      </c>
      <c r="K328" s="19"/>
    </row>
    <row r="329" customHeight="1" spans="1:11">
      <c r="A329" s="9">
        <f t="shared" si="29"/>
        <v>327</v>
      </c>
      <c r="B329" s="1" t="s">
        <v>67</v>
      </c>
      <c r="C329" s="8" t="s">
        <v>573</v>
      </c>
      <c r="D329" s="1" t="s">
        <v>576</v>
      </c>
      <c r="E329" s="1" t="s">
        <v>298</v>
      </c>
      <c r="F329" s="14">
        <v>452.955598461539</v>
      </c>
      <c r="G329" s="15">
        <f t="shared" si="33"/>
        <v>401.867425808406</v>
      </c>
      <c r="H329" s="16">
        <v>0.13</v>
      </c>
      <c r="K329" s="19"/>
    </row>
    <row r="330" customHeight="1" spans="1:11">
      <c r="A330" s="9">
        <f t="shared" si="29"/>
        <v>328</v>
      </c>
      <c r="B330" s="1" t="s">
        <v>67</v>
      </c>
      <c r="C330" s="8" t="s">
        <v>577</v>
      </c>
      <c r="D330" s="34" t="s">
        <v>578</v>
      </c>
      <c r="E330" s="1" t="s">
        <v>298</v>
      </c>
      <c r="F330" s="14">
        <v>351.783092307692</v>
      </c>
      <c r="G330" s="15">
        <f t="shared" si="33"/>
        <v>312.106012661675</v>
      </c>
      <c r="H330" s="16">
        <v>0.13</v>
      </c>
      <c r="K330" s="19"/>
    </row>
    <row r="331" customHeight="1" spans="1:11">
      <c r="A331" s="9">
        <f t="shared" si="29"/>
        <v>329</v>
      </c>
      <c r="B331" s="1" t="s">
        <v>67</v>
      </c>
      <c r="C331" s="8" t="s">
        <v>577</v>
      </c>
      <c r="D331" s="1" t="s">
        <v>579</v>
      </c>
      <c r="E331" s="1" t="s">
        <v>298</v>
      </c>
      <c r="F331" s="14">
        <v>371.783092307692</v>
      </c>
      <c r="G331" s="15">
        <f t="shared" si="33"/>
        <v>329.850243097212</v>
      </c>
      <c r="H331" s="16">
        <v>0.13</v>
      </c>
      <c r="K331" s="19"/>
    </row>
    <row r="332" customHeight="1" spans="1:11">
      <c r="A332" s="9">
        <f t="shared" si="29"/>
        <v>330</v>
      </c>
      <c r="B332" s="1" t="s">
        <v>67</v>
      </c>
      <c r="C332" s="8" t="s">
        <v>577</v>
      </c>
      <c r="D332" s="1" t="s">
        <v>580</v>
      </c>
      <c r="E332" s="1" t="s">
        <v>298</v>
      </c>
      <c r="F332" s="14">
        <v>453.384638461538</v>
      </c>
      <c r="G332" s="15">
        <f t="shared" si="33"/>
        <v>402.24807503971</v>
      </c>
      <c r="H332" s="16">
        <v>0.13</v>
      </c>
      <c r="K332" s="19"/>
    </row>
    <row r="333" customHeight="1" spans="1:11">
      <c r="A333" s="9">
        <f t="shared" si="29"/>
        <v>331</v>
      </c>
      <c r="B333" s="1" t="s">
        <v>67</v>
      </c>
      <c r="C333" s="8" t="s">
        <v>577</v>
      </c>
      <c r="D333" s="1" t="s">
        <v>581</v>
      </c>
      <c r="E333" s="1" t="s">
        <v>298</v>
      </c>
      <c r="F333" s="14">
        <v>468.384638461538</v>
      </c>
      <c r="G333" s="15">
        <f t="shared" si="33"/>
        <v>415.556247866362</v>
      </c>
      <c r="H333" s="16">
        <v>0.13</v>
      </c>
      <c r="K333" s="19"/>
    </row>
    <row r="334" customHeight="1" spans="1:11">
      <c r="A334" s="9">
        <f t="shared" si="29"/>
        <v>332</v>
      </c>
      <c r="B334" s="10"/>
      <c r="C334" s="11"/>
      <c r="D334" s="12" t="s">
        <v>582</v>
      </c>
      <c r="E334" s="12"/>
      <c r="F334" s="14"/>
      <c r="G334" s="15"/>
      <c r="H334" s="13"/>
      <c r="K334" s="19"/>
    </row>
    <row r="335" ht="15.6" customHeight="1" spans="1:11">
      <c r="A335" s="9">
        <f t="shared" si="29"/>
        <v>333</v>
      </c>
      <c r="B335" s="1" t="s">
        <v>583</v>
      </c>
      <c r="C335" s="8" t="s">
        <v>584</v>
      </c>
      <c r="D335" s="1" t="s">
        <v>585</v>
      </c>
      <c r="E335" s="1" t="s">
        <v>215</v>
      </c>
      <c r="F335" s="14">
        <v>2529.63675351775</v>
      </c>
      <c r="G335" s="15">
        <f t="shared" si="33"/>
        <v>2244.32287363114</v>
      </c>
      <c r="H335" s="16">
        <v>0.13</v>
      </c>
      <c r="K335" s="19"/>
    </row>
    <row r="336" customHeight="1" spans="1:11">
      <c r="A336" s="9">
        <f t="shared" si="29"/>
        <v>334</v>
      </c>
      <c r="B336" s="1" t="s">
        <v>586</v>
      </c>
      <c r="C336" s="8" t="s">
        <v>587</v>
      </c>
      <c r="D336" s="1" t="s">
        <v>585</v>
      </c>
      <c r="E336" s="1" t="s">
        <v>215</v>
      </c>
      <c r="F336" s="14">
        <v>3338.92851185379</v>
      </c>
      <c r="G336" s="15">
        <f t="shared" si="33"/>
        <v>2962.33584610592</v>
      </c>
      <c r="H336" s="16">
        <v>0.13</v>
      </c>
      <c r="K336" s="19"/>
    </row>
    <row r="337" ht="15.6" customHeight="1" spans="1:11">
      <c r="A337" s="9">
        <f t="shared" si="29"/>
        <v>335</v>
      </c>
      <c r="B337" s="1" t="s">
        <v>588</v>
      </c>
      <c r="C337" s="8" t="s">
        <v>589</v>
      </c>
      <c r="D337" s="1" t="s">
        <v>590</v>
      </c>
      <c r="E337" s="1" t="s">
        <v>591</v>
      </c>
      <c r="F337" s="25">
        <v>50.8807392548162</v>
      </c>
      <c r="G337" s="22">
        <f t="shared" si="33"/>
        <v>45.1419781033968</v>
      </c>
      <c r="H337" s="16">
        <v>0.13</v>
      </c>
      <c r="K337" s="19"/>
    </row>
    <row r="338" customHeight="1" spans="1:11">
      <c r="A338" s="9">
        <f t="shared" si="29"/>
        <v>336</v>
      </c>
      <c r="B338" s="1" t="s">
        <v>592</v>
      </c>
      <c r="C338" s="8" t="s">
        <v>589</v>
      </c>
      <c r="D338" s="1" t="s">
        <v>593</v>
      </c>
      <c r="E338" s="1" t="s">
        <v>591</v>
      </c>
      <c r="F338" s="14">
        <v>73.9210740117142</v>
      </c>
      <c r="G338" s="22">
        <f t="shared" si="33"/>
        <v>65.5836285653123</v>
      </c>
      <c r="H338" s="16">
        <v>0.13</v>
      </c>
      <c r="K338" s="19"/>
    </row>
    <row r="339" customHeight="1" spans="1:11">
      <c r="A339" s="9">
        <f t="shared" si="29"/>
        <v>337</v>
      </c>
      <c r="B339" s="1" t="s">
        <v>594</v>
      </c>
      <c r="C339" s="8" t="s">
        <v>589</v>
      </c>
      <c r="D339" s="1" t="s">
        <v>595</v>
      </c>
      <c r="E339" s="1" t="s">
        <v>591</v>
      </c>
      <c r="F339" s="14">
        <v>89.2812971829794</v>
      </c>
      <c r="G339" s="22">
        <f t="shared" si="33"/>
        <v>79.2113955399226</v>
      </c>
      <c r="H339" s="16">
        <v>0.13</v>
      </c>
      <c r="K339" s="19"/>
    </row>
    <row r="340" customHeight="1" spans="1:11">
      <c r="A340" s="9">
        <f t="shared" ref="A340:A403" si="34">ROW()-2</f>
        <v>338</v>
      </c>
      <c r="B340" s="1" t="s">
        <v>596</v>
      </c>
      <c r="C340" s="8" t="s">
        <v>589</v>
      </c>
      <c r="D340" s="1" t="s">
        <v>597</v>
      </c>
      <c r="E340" s="1" t="s">
        <v>591</v>
      </c>
      <c r="F340" s="14">
        <v>105.601534302449</v>
      </c>
      <c r="G340" s="22">
        <f t="shared" si="33"/>
        <v>93.6908979504461</v>
      </c>
      <c r="H340" s="16">
        <v>0.13</v>
      </c>
      <c r="K340" s="19"/>
    </row>
    <row r="341" customHeight="1" spans="1:11">
      <c r="A341" s="9">
        <f t="shared" si="34"/>
        <v>339</v>
      </c>
      <c r="B341" s="1" t="s">
        <v>598</v>
      </c>
      <c r="C341" s="8" t="s">
        <v>589</v>
      </c>
      <c r="D341" s="1" t="s">
        <v>599</v>
      </c>
      <c r="E341" s="1" t="s">
        <v>591</v>
      </c>
      <c r="F341" s="14">
        <v>120.961757473714</v>
      </c>
      <c r="G341" s="15">
        <f t="shared" si="33"/>
        <v>107.318664925056</v>
      </c>
      <c r="H341" s="16">
        <v>0.13</v>
      </c>
      <c r="K341" s="19"/>
    </row>
    <row r="342" customHeight="1" spans="1:11">
      <c r="A342" s="9">
        <f t="shared" si="34"/>
        <v>340</v>
      </c>
      <c r="B342" s="1" t="s">
        <v>600</v>
      </c>
      <c r="C342" s="8" t="s">
        <v>601</v>
      </c>
      <c r="D342" s="1" t="s">
        <v>597</v>
      </c>
      <c r="E342" s="1" t="s">
        <v>591</v>
      </c>
      <c r="F342" s="14">
        <v>132.481924852163</v>
      </c>
      <c r="G342" s="15">
        <f t="shared" si="33"/>
        <v>117.539490156014</v>
      </c>
      <c r="H342" s="16">
        <v>0.13</v>
      </c>
      <c r="K342" s="19"/>
    </row>
    <row r="343" customHeight="1" spans="1:11">
      <c r="A343" s="9">
        <f t="shared" si="34"/>
        <v>341</v>
      </c>
      <c r="B343" s="1" t="s">
        <v>602</v>
      </c>
      <c r="C343" s="8" t="s">
        <v>601</v>
      </c>
      <c r="D343" s="1" t="s">
        <v>603</v>
      </c>
      <c r="E343" s="1" t="s">
        <v>591</v>
      </c>
      <c r="F343" s="14">
        <v>142.082064334204</v>
      </c>
      <c r="G343" s="15">
        <f t="shared" si="33"/>
        <v>126.056844515146</v>
      </c>
      <c r="H343" s="16">
        <v>0.13</v>
      </c>
      <c r="K343" s="19"/>
    </row>
    <row r="344" customHeight="1" spans="1:11">
      <c r="A344" s="9">
        <f t="shared" si="34"/>
        <v>342</v>
      </c>
      <c r="B344" s="1" t="s">
        <v>604</v>
      </c>
      <c r="C344" s="8" t="s">
        <v>601</v>
      </c>
      <c r="D344" s="1" t="s">
        <v>605</v>
      </c>
      <c r="E344" s="1" t="s">
        <v>591</v>
      </c>
      <c r="F344" s="14">
        <v>168.962454883918</v>
      </c>
      <c r="G344" s="15">
        <f t="shared" si="33"/>
        <v>149.905436720714</v>
      </c>
      <c r="H344" s="16">
        <v>0.13</v>
      </c>
      <c r="K344" s="19"/>
    </row>
    <row r="345" ht="15.6" customHeight="1" spans="1:11">
      <c r="A345" s="9">
        <f t="shared" si="34"/>
        <v>343</v>
      </c>
      <c r="B345" s="1" t="s">
        <v>67</v>
      </c>
      <c r="C345" s="8" t="s">
        <v>606</v>
      </c>
      <c r="D345" s="1" t="s">
        <v>607</v>
      </c>
      <c r="E345" s="1" t="s">
        <v>203</v>
      </c>
      <c r="F345" s="14">
        <v>49.4652569796</v>
      </c>
      <c r="G345" s="22">
        <f t="shared" si="33"/>
        <v>43.886145919954</v>
      </c>
      <c r="H345" s="16">
        <v>0.13</v>
      </c>
      <c r="K345" s="19"/>
    </row>
    <row r="346" customHeight="1" spans="1:11">
      <c r="A346" s="9">
        <f t="shared" si="34"/>
        <v>344</v>
      </c>
      <c r="B346" s="1" t="s">
        <v>608</v>
      </c>
      <c r="C346" s="8" t="s">
        <v>609</v>
      </c>
      <c r="D346" s="1" t="s">
        <v>610</v>
      </c>
      <c r="E346" s="1" t="s">
        <v>215</v>
      </c>
      <c r="F346" s="14">
        <v>2377.95454970151</v>
      </c>
      <c r="G346" s="15">
        <f t="shared" si="33"/>
        <v>2109.74867475686</v>
      </c>
      <c r="H346" s="16">
        <v>0.13</v>
      </c>
      <c r="K346" s="19"/>
    </row>
    <row r="347" customHeight="1" spans="1:11">
      <c r="A347" s="9">
        <f t="shared" si="34"/>
        <v>345</v>
      </c>
      <c r="B347" s="1" t="s">
        <v>611</v>
      </c>
      <c r="C347" s="8" t="s">
        <v>609</v>
      </c>
      <c r="D347" s="1" t="s">
        <v>612</v>
      </c>
      <c r="E347" s="1" t="s">
        <v>215</v>
      </c>
      <c r="F347" s="14">
        <v>2377.95454970151</v>
      </c>
      <c r="G347" s="15">
        <f t="shared" si="33"/>
        <v>2109.74867475686</v>
      </c>
      <c r="H347" s="16">
        <v>0.13</v>
      </c>
      <c r="K347" s="19"/>
    </row>
    <row r="348" customHeight="1" spans="1:11">
      <c r="A348" s="9">
        <f t="shared" si="34"/>
        <v>346</v>
      </c>
      <c r="B348" s="1" t="s">
        <v>613</v>
      </c>
      <c r="C348" s="8" t="s">
        <v>609</v>
      </c>
      <c r="D348" s="1" t="s">
        <v>614</v>
      </c>
      <c r="E348" s="1" t="s">
        <v>215</v>
      </c>
      <c r="F348" s="14">
        <v>2377.95454970151</v>
      </c>
      <c r="G348" s="15">
        <f t="shared" si="33"/>
        <v>2109.74867475686</v>
      </c>
      <c r="H348" s="16">
        <v>0.13</v>
      </c>
      <c r="K348" s="19"/>
    </row>
    <row r="349" customHeight="1" spans="1:11">
      <c r="A349" s="9">
        <f t="shared" si="34"/>
        <v>347</v>
      </c>
      <c r="B349" s="1" t="s">
        <v>615</v>
      </c>
      <c r="C349" s="8" t="s">
        <v>609</v>
      </c>
      <c r="D349" s="1" t="s">
        <v>616</v>
      </c>
      <c r="E349" s="1" t="s">
        <v>215</v>
      </c>
      <c r="F349" s="14">
        <v>2377.95454970151</v>
      </c>
      <c r="G349" s="15">
        <f t="shared" si="33"/>
        <v>2109.74867475686</v>
      </c>
      <c r="H349" s="16">
        <v>0.13</v>
      </c>
      <c r="K349" s="19"/>
    </row>
    <row r="350" customHeight="1" spans="1:11">
      <c r="A350" s="9">
        <f t="shared" si="34"/>
        <v>348</v>
      </c>
      <c r="B350" s="1" t="s">
        <v>617</v>
      </c>
      <c r="C350" s="8" t="s">
        <v>609</v>
      </c>
      <c r="D350" s="1" t="s">
        <v>618</v>
      </c>
      <c r="E350" s="1" t="s">
        <v>215</v>
      </c>
      <c r="F350" s="14">
        <v>2377.95454970151</v>
      </c>
      <c r="G350" s="15">
        <f t="shared" si="33"/>
        <v>2109.74867475686</v>
      </c>
      <c r="H350" s="16">
        <v>0.13</v>
      </c>
      <c r="K350" s="19"/>
    </row>
    <row r="351" customHeight="1" spans="1:11">
      <c r="A351" s="9">
        <f t="shared" si="34"/>
        <v>349</v>
      </c>
      <c r="B351" s="1" t="s">
        <v>619</v>
      </c>
      <c r="C351" s="8" t="s">
        <v>609</v>
      </c>
      <c r="D351" s="1" t="s">
        <v>620</v>
      </c>
      <c r="E351" s="1" t="s">
        <v>215</v>
      </c>
      <c r="F351" s="14">
        <v>2377.95454970151</v>
      </c>
      <c r="G351" s="15">
        <f t="shared" si="33"/>
        <v>2109.74867475686</v>
      </c>
      <c r="H351" s="16">
        <v>0.13</v>
      </c>
      <c r="K351" s="19"/>
    </row>
    <row r="352" customHeight="1" spans="1:11">
      <c r="A352" s="9">
        <f t="shared" si="34"/>
        <v>350</v>
      </c>
      <c r="B352" s="10"/>
      <c r="C352" s="11"/>
      <c r="D352" s="12" t="s">
        <v>621</v>
      </c>
      <c r="E352" s="12"/>
      <c r="F352" s="14"/>
      <c r="G352" s="15"/>
      <c r="H352" s="13"/>
      <c r="K352" s="19"/>
    </row>
    <row r="353" customHeight="1" spans="1:11">
      <c r="A353" s="9">
        <f t="shared" si="34"/>
        <v>351</v>
      </c>
      <c r="B353" s="1" t="s">
        <v>67</v>
      </c>
      <c r="C353" s="35" t="s">
        <v>622</v>
      </c>
      <c r="D353" s="36" t="s">
        <v>623</v>
      </c>
      <c r="E353" s="36" t="s">
        <v>215</v>
      </c>
      <c r="F353" s="14">
        <v>3961.33332307692</v>
      </c>
      <c r="G353" s="15">
        <f t="shared" si="33"/>
        <v>3514.54056583243</v>
      </c>
      <c r="H353" s="37">
        <v>0.13</v>
      </c>
      <c r="K353" s="19"/>
    </row>
    <row r="354" customHeight="1" spans="1:11">
      <c r="A354" s="9">
        <f t="shared" si="34"/>
        <v>352</v>
      </c>
      <c r="B354" s="1" t="s">
        <v>67</v>
      </c>
      <c r="C354" s="35" t="s">
        <v>624</v>
      </c>
      <c r="D354" s="36" t="s">
        <v>625</v>
      </c>
      <c r="E354" s="36" t="s">
        <v>215</v>
      </c>
      <c r="F354" s="14">
        <v>4506.27993538462</v>
      </c>
      <c r="G354" s="15">
        <f t="shared" si="33"/>
        <v>3998.02347902508</v>
      </c>
      <c r="H354" s="37">
        <v>0.13</v>
      </c>
      <c r="K354" s="19"/>
    </row>
    <row r="355" customHeight="1" spans="1:11">
      <c r="A355" s="9">
        <f t="shared" si="34"/>
        <v>353</v>
      </c>
      <c r="B355" s="1" t="s">
        <v>67</v>
      </c>
      <c r="C355" s="35" t="s">
        <v>626</v>
      </c>
      <c r="D355" s="36" t="s">
        <v>627</v>
      </c>
      <c r="E355" s="36" t="s">
        <v>215</v>
      </c>
      <c r="F355" s="14">
        <v>3958.19878461538</v>
      </c>
      <c r="G355" s="15">
        <f t="shared" si="33"/>
        <v>3511.7595671939</v>
      </c>
      <c r="H355" s="37">
        <v>0.13</v>
      </c>
      <c r="K355" s="19"/>
    </row>
    <row r="356" customHeight="1" spans="1:11">
      <c r="A356" s="9">
        <f t="shared" si="34"/>
        <v>354</v>
      </c>
      <c r="B356" s="1" t="s">
        <v>67</v>
      </c>
      <c r="C356" s="35" t="s">
        <v>628</v>
      </c>
      <c r="D356" s="36" t="s">
        <v>629</v>
      </c>
      <c r="E356" s="36" t="s">
        <v>215</v>
      </c>
      <c r="F356" s="14">
        <v>4385.18553538462</v>
      </c>
      <c r="G356" s="15">
        <f t="shared" si="33"/>
        <v>3890.58713212243</v>
      </c>
      <c r="H356" s="37">
        <v>0.13</v>
      </c>
      <c r="K356" s="19"/>
    </row>
    <row r="357" ht="13.5" customHeight="1" spans="1:11">
      <c r="A357" s="9">
        <f t="shared" si="34"/>
        <v>355</v>
      </c>
      <c r="B357" s="1" t="s">
        <v>67</v>
      </c>
      <c r="C357" s="35" t="s">
        <v>630</v>
      </c>
      <c r="D357" s="36" t="s">
        <v>631</v>
      </c>
      <c r="E357" s="36" t="s">
        <v>215</v>
      </c>
      <c r="F357" s="14">
        <v>4922.00416</v>
      </c>
      <c r="G357" s="15">
        <f t="shared" si="33"/>
        <v>4366.8588009856</v>
      </c>
      <c r="H357" s="37">
        <v>0.13</v>
      </c>
      <c r="K357" s="19"/>
    </row>
    <row r="358" customHeight="1" spans="1:11">
      <c r="A358" s="9">
        <f t="shared" si="34"/>
        <v>356</v>
      </c>
      <c r="B358" s="1" t="s">
        <v>67</v>
      </c>
      <c r="C358" s="35" t="s">
        <v>632</v>
      </c>
      <c r="D358" s="36" t="s">
        <v>633</v>
      </c>
      <c r="E358" s="36" t="s">
        <v>215</v>
      </c>
      <c r="F358" s="14">
        <v>4923.25797538462</v>
      </c>
      <c r="G358" s="15">
        <f t="shared" si="33"/>
        <v>4367.97120044101</v>
      </c>
      <c r="H358" s="37">
        <v>0.13</v>
      </c>
      <c r="K358" s="19"/>
    </row>
    <row r="359" customHeight="1" spans="1:11">
      <c r="A359" s="9">
        <f t="shared" si="34"/>
        <v>357</v>
      </c>
      <c r="B359" s="1" t="s">
        <v>67</v>
      </c>
      <c r="C359" s="35" t="s">
        <v>634</v>
      </c>
      <c r="D359" s="36" t="s">
        <v>635</v>
      </c>
      <c r="E359" s="36" t="s">
        <v>215</v>
      </c>
      <c r="F359" s="14">
        <v>4869.20880307692</v>
      </c>
      <c r="G359" s="15">
        <f t="shared" si="33"/>
        <v>4320.01815202712</v>
      </c>
      <c r="H359" s="37">
        <v>0.13</v>
      </c>
      <c r="K359" s="19"/>
    </row>
    <row r="360" customHeight="1" spans="1:11">
      <c r="A360" s="9">
        <f t="shared" si="34"/>
        <v>358</v>
      </c>
      <c r="B360" s="1" t="s">
        <v>67</v>
      </c>
      <c r="C360" s="35" t="s">
        <v>636</v>
      </c>
      <c r="D360" s="36" t="s">
        <v>637</v>
      </c>
      <c r="E360" s="36" t="s">
        <v>215</v>
      </c>
      <c r="F360" s="14">
        <v>3776.55718461538</v>
      </c>
      <c r="G360" s="15">
        <f t="shared" si="33"/>
        <v>3350.60504683992</v>
      </c>
      <c r="H360" s="37">
        <v>0.13</v>
      </c>
      <c r="K360" s="19"/>
    </row>
    <row r="361" customHeight="1" spans="1:11">
      <c r="A361" s="9">
        <f t="shared" si="34"/>
        <v>359</v>
      </c>
      <c r="B361" s="1" t="s">
        <v>67</v>
      </c>
      <c r="C361" s="35" t="s">
        <v>636</v>
      </c>
      <c r="D361" s="36" t="s">
        <v>638</v>
      </c>
      <c r="E361" s="36" t="s">
        <v>215</v>
      </c>
      <c r="F361" s="14">
        <v>3911.48422461538</v>
      </c>
      <c r="G361" s="15">
        <f t="shared" ref="G361:G406" si="35">F361*(1/(1.02*(1+H361))+(1-1/1.02))</f>
        <v>3470.31387132717</v>
      </c>
      <c r="H361" s="37">
        <v>0.13</v>
      </c>
      <c r="K361" s="19"/>
    </row>
    <row r="362" customHeight="1" spans="1:11">
      <c r="A362" s="9">
        <f t="shared" si="34"/>
        <v>360</v>
      </c>
      <c r="B362" s="1" t="s">
        <v>67</v>
      </c>
      <c r="C362" s="35" t="s">
        <v>639</v>
      </c>
      <c r="D362" s="36" t="s">
        <v>623</v>
      </c>
      <c r="E362" s="36" t="s">
        <v>215</v>
      </c>
      <c r="F362" s="14">
        <v>3718.49580307692</v>
      </c>
      <c r="G362" s="15">
        <f t="shared" si="35"/>
        <v>3299.09232016872</v>
      </c>
      <c r="H362" s="37">
        <v>0.13</v>
      </c>
      <c r="K362" s="19"/>
    </row>
    <row r="363" customHeight="1" spans="1:11">
      <c r="A363" s="9">
        <f t="shared" si="34"/>
        <v>361</v>
      </c>
      <c r="B363" s="1" t="s">
        <v>67</v>
      </c>
      <c r="C363" s="35" t="s">
        <v>640</v>
      </c>
      <c r="D363" s="36" t="s">
        <v>641</v>
      </c>
      <c r="E363" s="36" t="s">
        <v>215</v>
      </c>
      <c r="F363" s="14">
        <v>5234.77068307692</v>
      </c>
      <c r="G363" s="15">
        <f t="shared" si="35"/>
        <v>4644.34886388553</v>
      </c>
      <c r="H363" s="37">
        <v>0.13</v>
      </c>
      <c r="K363" s="19"/>
    </row>
    <row r="364" customHeight="1" spans="1:11">
      <c r="A364" s="9">
        <f t="shared" si="34"/>
        <v>362</v>
      </c>
      <c r="B364" s="1" t="s">
        <v>67</v>
      </c>
      <c r="C364" s="35" t="s">
        <v>642</v>
      </c>
      <c r="D364" s="36" t="s">
        <v>643</v>
      </c>
      <c r="E364" s="36" t="s">
        <v>215</v>
      </c>
      <c r="F364" s="14">
        <v>4271.97185846154</v>
      </c>
      <c r="G364" s="15">
        <f t="shared" si="35"/>
        <v>3790.14265353355</v>
      </c>
      <c r="H364" s="37">
        <v>0.13</v>
      </c>
      <c r="K364" s="19"/>
    </row>
    <row r="365" customHeight="1" spans="1:11">
      <c r="A365" s="9">
        <f t="shared" si="34"/>
        <v>363</v>
      </c>
      <c r="B365" s="1" t="s">
        <v>67</v>
      </c>
      <c r="C365" s="35" t="s">
        <v>644</v>
      </c>
      <c r="D365" s="36"/>
      <c r="E365" s="36" t="s">
        <v>13</v>
      </c>
      <c r="F365" s="14">
        <v>6820</v>
      </c>
      <c r="G365" s="15">
        <f t="shared" si="35"/>
        <v>6050.78257851813</v>
      </c>
      <c r="H365" s="37">
        <v>0.13</v>
      </c>
      <c r="K365" s="19"/>
    </row>
    <row r="366" customHeight="1" spans="1:11">
      <c r="A366" s="9">
        <f t="shared" si="34"/>
        <v>364</v>
      </c>
      <c r="B366" s="1" t="s">
        <v>67</v>
      </c>
      <c r="C366" s="35" t="s">
        <v>645</v>
      </c>
      <c r="D366" s="35"/>
      <c r="E366" s="36" t="s">
        <v>646</v>
      </c>
      <c r="F366" s="14">
        <v>86.48</v>
      </c>
      <c r="G366" s="22">
        <f t="shared" si="35"/>
        <v>76.7260524032622</v>
      </c>
      <c r="H366" s="37">
        <v>0.13</v>
      </c>
      <c r="K366" s="19"/>
    </row>
    <row r="367" customHeight="1" spans="1:11">
      <c r="A367" s="9">
        <f t="shared" si="34"/>
        <v>365</v>
      </c>
      <c r="B367" s="1" t="s">
        <v>67</v>
      </c>
      <c r="C367" s="35" t="s">
        <v>647</v>
      </c>
      <c r="D367" s="36"/>
      <c r="E367" s="36" t="s">
        <v>203</v>
      </c>
      <c r="F367" s="14">
        <v>157</v>
      </c>
      <c r="G367" s="15">
        <f t="shared" si="35"/>
        <v>139.292208918966</v>
      </c>
      <c r="H367" s="37">
        <v>0.13</v>
      </c>
      <c r="K367" s="19"/>
    </row>
    <row r="368" customHeight="1" spans="1:11">
      <c r="A368" s="9">
        <f t="shared" si="34"/>
        <v>366</v>
      </c>
      <c r="B368" s="1" t="s">
        <v>67</v>
      </c>
      <c r="C368" s="35" t="s">
        <v>648</v>
      </c>
      <c r="D368" s="36"/>
      <c r="E368" s="36" t="s">
        <v>203</v>
      </c>
      <c r="F368" s="14">
        <v>485</v>
      </c>
      <c r="G368" s="15">
        <f t="shared" si="35"/>
        <v>430.297588061773</v>
      </c>
      <c r="H368" s="37">
        <v>0.13</v>
      </c>
      <c r="K368" s="19"/>
    </row>
    <row r="369" customHeight="1" spans="1:11">
      <c r="A369" s="9">
        <f t="shared" si="34"/>
        <v>367</v>
      </c>
      <c r="B369" s="1" t="s">
        <v>67</v>
      </c>
      <c r="C369" s="35" t="s">
        <v>649</v>
      </c>
      <c r="D369" s="36" t="s">
        <v>650</v>
      </c>
      <c r="E369" s="36" t="s">
        <v>215</v>
      </c>
      <c r="F369" s="14">
        <v>520</v>
      </c>
      <c r="G369" s="15">
        <f t="shared" ref="G369:G370" si="36">F369*(1/(1.02*(1+H369))+(1-1/1.02))</f>
        <v>461.349991323963</v>
      </c>
      <c r="H369" s="37">
        <v>0.13</v>
      </c>
      <c r="K369" s="19"/>
    </row>
    <row r="370" customHeight="1" spans="1:11">
      <c r="A370" s="9">
        <f t="shared" si="34"/>
        <v>368</v>
      </c>
      <c r="B370" s="1" t="s">
        <v>67</v>
      </c>
      <c r="C370" s="35" t="s">
        <v>651</v>
      </c>
      <c r="D370" s="36" t="s">
        <v>650</v>
      </c>
      <c r="E370" s="36" t="s">
        <v>215</v>
      </c>
      <c r="F370" s="14">
        <v>620</v>
      </c>
      <c r="G370" s="15">
        <f t="shared" si="36"/>
        <v>550.071143501649</v>
      </c>
      <c r="H370" s="37">
        <v>0.13</v>
      </c>
      <c r="K370" s="19"/>
    </row>
    <row r="371" customHeight="1" spans="1:11">
      <c r="A371" s="9">
        <f t="shared" si="34"/>
        <v>369</v>
      </c>
      <c r="B371" s="1" t="s">
        <v>67</v>
      </c>
      <c r="C371" s="35" t="s">
        <v>652</v>
      </c>
      <c r="D371" s="36" t="s">
        <v>653</v>
      </c>
      <c r="E371" s="36" t="s">
        <v>203</v>
      </c>
      <c r="F371" s="14">
        <v>87.4273384615385</v>
      </c>
      <c r="G371" s="15">
        <f t="shared" si="35"/>
        <v>77.5665420013615</v>
      </c>
      <c r="H371" s="37">
        <v>0.13</v>
      </c>
      <c r="K371" s="19"/>
    </row>
    <row r="372" customHeight="1" spans="1:11">
      <c r="A372" s="9">
        <f t="shared" si="34"/>
        <v>370</v>
      </c>
      <c r="B372" s="1" t="s">
        <v>67</v>
      </c>
      <c r="C372" s="35" t="s">
        <v>652</v>
      </c>
      <c r="D372" s="36" t="s">
        <v>654</v>
      </c>
      <c r="E372" s="36" t="s">
        <v>203</v>
      </c>
      <c r="F372" s="38">
        <v>167.791007692308</v>
      </c>
      <c r="G372" s="15">
        <f t="shared" si="35"/>
        <v>148.866115275164</v>
      </c>
      <c r="H372" s="37">
        <v>0.13</v>
      </c>
      <c r="K372" s="19"/>
    </row>
    <row r="373" customHeight="1" spans="1:11">
      <c r="A373" s="9">
        <f t="shared" si="34"/>
        <v>371</v>
      </c>
      <c r="B373" s="1" t="s">
        <v>67</v>
      </c>
      <c r="C373" s="35" t="s">
        <v>652</v>
      </c>
      <c r="D373" s="36" t="s">
        <v>655</v>
      </c>
      <c r="E373" s="36" t="s">
        <v>203</v>
      </c>
      <c r="F373" s="14">
        <v>133.427338461538</v>
      </c>
      <c r="G373" s="15">
        <f t="shared" ref="G373:G376" si="37">F373*(1/(1.02*(1+H373))+(1-1/1.02))</f>
        <v>118.378272003097</v>
      </c>
      <c r="H373" s="37">
        <v>0.13</v>
      </c>
      <c r="K373" s="19"/>
    </row>
    <row r="374" customHeight="1" spans="1:11">
      <c r="A374" s="9">
        <f t="shared" si="34"/>
        <v>372</v>
      </c>
      <c r="B374" s="1" t="s">
        <v>67</v>
      </c>
      <c r="C374" s="35" t="s">
        <v>652</v>
      </c>
      <c r="D374" s="36" t="s">
        <v>656</v>
      </c>
      <c r="E374" s="36" t="s">
        <v>203</v>
      </c>
      <c r="F374" s="38">
        <v>243.791007692308</v>
      </c>
      <c r="G374" s="15">
        <f t="shared" si="37"/>
        <v>216.294190930205</v>
      </c>
      <c r="H374" s="37">
        <v>0.13</v>
      </c>
      <c r="K374" s="19"/>
    </row>
    <row r="375" customHeight="1" spans="1:11">
      <c r="A375" s="9">
        <f t="shared" si="34"/>
        <v>373</v>
      </c>
      <c r="B375" s="1" t="s">
        <v>67</v>
      </c>
      <c r="C375" s="35" t="s">
        <v>657</v>
      </c>
      <c r="D375" s="36" t="s">
        <v>658</v>
      </c>
      <c r="E375" s="36" t="s">
        <v>203</v>
      </c>
      <c r="F375" s="38">
        <v>227.118239384615</v>
      </c>
      <c r="G375" s="15">
        <f t="shared" si="37"/>
        <v>201.501918787704</v>
      </c>
      <c r="H375" s="37">
        <v>0.13</v>
      </c>
      <c r="K375" s="19"/>
    </row>
    <row r="376" customHeight="1" spans="1:11">
      <c r="A376" s="9">
        <f t="shared" si="34"/>
        <v>374</v>
      </c>
      <c r="B376" s="1" t="s">
        <v>67</v>
      </c>
      <c r="C376" s="35" t="s">
        <v>657</v>
      </c>
      <c r="D376" s="36" t="s">
        <v>659</v>
      </c>
      <c r="E376" s="36" t="s">
        <v>203</v>
      </c>
      <c r="F376" s="38">
        <v>359.631310769231</v>
      </c>
      <c r="G376" s="15">
        <f t="shared" si="37"/>
        <v>319.069042506173</v>
      </c>
      <c r="H376" s="37">
        <v>0.13</v>
      </c>
      <c r="K376" s="19"/>
    </row>
    <row r="377" customHeight="1" spans="1:11">
      <c r="A377" s="9">
        <f t="shared" si="34"/>
        <v>375</v>
      </c>
      <c r="B377" s="1" t="s">
        <v>67</v>
      </c>
      <c r="C377" s="35" t="s">
        <v>660</v>
      </c>
      <c r="D377" s="36" t="s">
        <v>653</v>
      </c>
      <c r="E377" s="36" t="s">
        <v>203</v>
      </c>
      <c r="F377" s="38">
        <v>152.427338461538</v>
      </c>
      <c r="G377" s="15">
        <f t="shared" ref="G377:G378" si="38">F377*(1/(1.02*(1+H377))+(1-1/1.02))</f>
        <v>135.235290916857</v>
      </c>
      <c r="H377" s="37">
        <v>0.13</v>
      </c>
      <c r="K377" s="19"/>
    </row>
    <row r="378" customHeight="1" spans="1:11">
      <c r="A378" s="9">
        <f t="shared" si="34"/>
        <v>376</v>
      </c>
      <c r="B378" s="1" t="s">
        <v>67</v>
      </c>
      <c r="C378" s="35" t="s">
        <v>660</v>
      </c>
      <c r="D378" s="36" t="s">
        <v>654</v>
      </c>
      <c r="E378" s="36" t="s">
        <v>203</v>
      </c>
      <c r="F378" s="39">
        <v>241.961927692308</v>
      </c>
      <c r="G378" s="15">
        <f t="shared" si="38"/>
        <v>214.671410079953</v>
      </c>
      <c r="H378" s="37">
        <v>0.13</v>
      </c>
      <c r="K378" s="19"/>
    </row>
    <row r="379" customHeight="1" spans="1:11">
      <c r="A379" s="9">
        <f t="shared" si="34"/>
        <v>377</v>
      </c>
      <c r="B379" s="10"/>
      <c r="C379" s="11"/>
      <c r="D379" s="12" t="s">
        <v>661</v>
      </c>
      <c r="E379" s="12"/>
      <c r="F379" s="39"/>
      <c r="G379" s="15"/>
      <c r="H379" s="13"/>
      <c r="K379" s="19"/>
    </row>
    <row r="380" customHeight="1" spans="1:11">
      <c r="A380" s="9">
        <f t="shared" si="34"/>
        <v>378</v>
      </c>
      <c r="B380" s="1" t="s">
        <v>662</v>
      </c>
      <c r="C380" s="8" t="s">
        <v>663</v>
      </c>
      <c r="D380" s="1" t="s">
        <v>664</v>
      </c>
      <c r="E380" s="1" t="s">
        <v>203</v>
      </c>
      <c r="F380" s="14">
        <v>54.5429046217525</v>
      </c>
      <c r="G380" s="22">
        <f t="shared" si="35"/>
        <v>48.3910934115947</v>
      </c>
      <c r="H380" s="16">
        <v>0.13</v>
      </c>
      <c r="K380" s="19"/>
    </row>
    <row r="381" customHeight="1" spans="1:11">
      <c r="A381" s="9">
        <f t="shared" si="34"/>
        <v>379</v>
      </c>
      <c r="B381" s="1" t="s">
        <v>665</v>
      </c>
      <c r="C381" s="8" t="s">
        <v>663</v>
      </c>
      <c r="D381" s="1" t="s">
        <v>666</v>
      </c>
      <c r="E381" s="1" t="s">
        <v>203</v>
      </c>
      <c r="F381" s="14">
        <v>66.1126116627303</v>
      </c>
      <c r="G381" s="22">
        <f t="shared" si="35"/>
        <v>58.655870801933</v>
      </c>
      <c r="H381" s="16">
        <v>0.13</v>
      </c>
      <c r="K381" s="19"/>
    </row>
    <row r="382" customHeight="1" spans="1:11">
      <c r="A382" s="9">
        <f t="shared" si="34"/>
        <v>380</v>
      </c>
      <c r="B382" s="1" t="s">
        <v>667</v>
      </c>
      <c r="C382" s="8" t="s">
        <v>663</v>
      </c>
      <c r="D382" s="1" t="s">
        <v>668</v>
      </c>
      <c r="E382" s="1" t="s">
        <v>203</v>
      </c>
      <c r="F382" s="14">
        <v>78.5087263494921</v>
      </c>
      <c r="G382" s="22">
        <f t="shared" si="35"/>
        <v>69.6538465772954</v>
      </c>
      <c r="H382" s="16">
        <v>0.13</v>
      </c>
      <c r="K382" s="19"/>
    </row>
    <row r="383" customHeight="1" spans="1:11">
      <c r="A383" s="9">
        <f t="shared" si="34"/>
        <v>381</v>
      </c>
      <c r="B383" s="1" t="s">
        <v>669</v>
      </c>
      <c r="C383" s="8" t="s">
        <v>670</v>
      </c>
      <c r="D383" s="1" t="s">
        <v>668</v>
      </c>
      <c r="E383" s="1" t="s">
        <v>203</v>
      </c>
      <c r="F383" s="14">
        <v>112.391439826641</v>
      </c>
      <c r="G383" s="15">
        <f t="shared" si="35"/>
        <v>99.7149803632858</v>
      </c>
      <c r="H383" s="16">
        <v>0.13</v>
      </c>
      <c r="K383" s="19"/>
    </row>
    <row r="384" customHeight="1" spans="1:11">
      <c r="A384" s="9">
        <f t="shared" si="34"/>
        <v>382</v>
      </c>
      <c r="B384" s="1" t="s">
        <v>671</v>
      </c>
      <c r="C384" s="8" t="s">
        <v>670</v>
      </c>
      <c r="D384" s="1" t="s">
        <v>672</v>
      </c>
      <c r="E384" s="1" t="s">
        <v>203</v>
      </c>
      <c r="F384" s="14">
        <v>132.22522332546</v>
      </c>
      <c r="G384" s="15">
        <f t="shared" si="35"/>
        <v>117.311741603866</v>
      </c>
      <c r="H384" s="16">
        <v>0.13</v>
      </c>
      <c r="K384" s="19"/>
    </row>
    <row r="385" customHeight="1" spans="1:11">
      <c r="A385" s="9">
        <f t="shared" si="34"/>
        <v>383</v>
      </c>
      <c r="B385" s="1" t="s">
        <v>673</v>
      </c>
      <c r="C385" s="8" t="s">
        <v>670</v>
      </c>
      <c r="D385" s="1" t="s">
        <v>674</v>
      </c>
      <c r="E385" s="1" t="s">
        <v>203</v>
      </c>
      <c r="F385" s="14">
        <v>143.794930366438</v>
      </c>
      <c r="G385" s="15">
        <f t="shared" si="35"/>
        <v>127.576518994204</v>
      </c>
      <c r="H385" s="16">
        <v>0.13</v>
      </c>
      <c r="K385" s="19"/>
    </row>
    <row r="386" customHeight="1" spans="1:11">
      <c r="A386" s="9">
        <f t="shared" si="34"/>
        <v>384</v>
      </c>
      <c r="B386" s="1" t="s">
        <v>675</v>
      </c>
      <c r="C386" s="8" t="s">
        <v>670</v>
      </c>
      <c r="D386" s="1" t="s">
        <v>676</v>
      </c>
      <c r="E386" s="1" t="s">
        <v>203</v>
      </c>
      <c r="F386" s="14">
        <v>250.401516672591</v>
      </c>
      <c r="G386" s="15">
        <f t="shared" si="35"/>
        <v>222.159110662321</v>
      </c>
      <c r="H386" s="16">
        <v>0.13</v>
      </c>
      <c r="K386" s="19"/>
    </row>
    <row r="387" customHeight="1" spans="1:11">
      <c r="A387" s="9">
        <f t="shared" si="34"/>
        <v>385</v>
      </c>
      <c r="B387" s="1" t="s">
        <v>677</v>
      </c>
      <c r="C387" s="8" t="s">
        <v>678</v>
      </c>
      <c r="D387" s="1" t="s">
        <v>679</v>
      </c>
      <c r="E387" s="1" t="s">
        <v>203</v>
      </c>
      <c r="F387" s="14">
        <v>195.858612050838</v>
      </c>
      <c r="G387" s="15">
        <f t="shared" si="35"/>
        <v>173.768017250727</v>
      </c>
      <c r="H387" s="16">
        <v>0.13</v>
      </c>
      <c r="K387" s="19"/>
    </row>
    <row r="388" customHeight="1" spans="1:11">
      <c r="A388" s="9">
        <f t="shared" si="34"/>
        <v>386</v>
      </c>
      <c r="B388" s="1" t="s">
        <v>680</v>
      </c>
      <c r="C388" s="8" t="s">
        <v>678</v>
      </c>
      <c r="D388" s="1" t="s">
        <v>681</v>
      </c>
      <c r="E388" s="1" t="s">
        <v>203</v>
      </c>
      <c r="F388" s="14">
        <v>198.337834988191</v>
      </c>
      <c r="G388" s="15">
        <f t="shared" si="35"/>
        <v>175.967612405799</v>
      </c>
      <c r="H388" s="16">
        <v>0.13</v>
      </c>
      <c r="K388" s="19"/>
    </row>
    <row r="389" customHeight="1" spans="1:11">
      <c r="A389" s="9">
        <f t="shared" si="34"/>
        <v>387</v>
      </c>
      <c r="B389" s="1" t="s">
        <v>682</v>
      </c>
      <c r="C389" s="8" t="s">
        <v>678</v>
      </c>
      <c r="D389" s="1" t="s">
        <v>683</v>
      </c>
      <c r="E389" s="1" t="s">
        <v>203</v>
      </c>
      <c r="F389" s="14">
        <v>161.975898573689</v>
      </c>
      <c r="G389" s="15">
        <f t="shared" si="35"/>
        <v>143.706883464736</v>
      </c>
      <c r="H389" s="16">
        <v>0.13</v>
      </c>
      <c r="K389" s="19"/>
    </row>
    <row r="390" customHeight="1" spans="1:11">
      <c r="A390" s="9">
        <f t="shared" si="34"/>
        <v>388</v>
      </c>
      <c r="B390" s="1" t="s">
        <v>684</v>
      </c>
      <c r="C390" s="8" t="s">
        <v>678</v>
      </c>
      <c r="D390" s="1" t="s">
        <v>685</v>
      </c>
      <c r="E390" s="1" t="s">
        <v>203</v>
      </c>
      <c r="F390" s="14">
        <v>183.462497364077</v>
      </c>
      <c r="G390" s="15">
        <f t="shared" si="35"/>
        <v>162.770041475364</v>
      </c>
      <c r="H390" s="16">
        <v>0.13</v>
      </c>
      <c r="K390" s="19"/>
    </row>
    <row r="391" customHeight="1" spans="1:11">
      <c r="A391" s="9">
        <f t="shared" si="34"/>
        <v>389</v>
      </c>
      <c r="B391" s="1" t="s">
        <v>686</v>
      </c>
      <c r="C391" s="8" t="s">
        <v>687</v>
      </c>
      <c r="D391" s="1" t="s">
        <v>688</v>
      </c>
      <c r="E391" s="1" t="s">
        <v>203</v>
      </c>
      <c r="F391" s="14">
        <v>128.919592742323</v>
      </c>
      <c r="G391" s="15">
        <f t="shared" si="35"/>
        <v>114.378948063769</v>
      </c>
      <c r="H391" s="16">
        <v>0.13</v>
      </c>
      <c r="K391" s="19"/>
    </row>
    <row r="392" customHeight="1" spans="1:11">
      <c r="A392" s="9">
        <f t="shared" si="34"/>
        <v>390</v>
      </c>
      <c r="B392" s="1" t="s">
        <v>689</v>
      </c>
      <c r="C392" s="8" t="s">
        <v>687</v>
      </c>
      <c r="D392" s="1" t="s">
        <v>690</v>
      </c>
      <c r="E392" s="1" t="s">
        <v>203</v>
      </c>
      <c r="F392" s="14">
        <v>151.232599178496</v>
      </c>
      <c r="G392" s="15">
        <f t="shared" si="35"/>
        <v>134.175304459422</v>
      </c>
      <c r="H392" s="16">
        <v>0.13</v>
      </c>
      <c r="K392" s="19"/>
    </row>
    <row r="393" customHeight="1" spans="1:11">
      <c r="A393" s="9">
        <f t="shared" si="34"/>
        <v>391</v>
      </c>
      <c r="B393" s="1" t="s">
        <v>691</v>
      </c>
      <c r="C393" s="8" t="s">
        <v>687</v>
      </c>
      <c r="D393" s="1" t="s">
        <v>692</v>
      </c>
      <c r="E393" s="1" t="s">
        <v>203</v>
      </c>
      <c r="F393" s="14">
        <v>157.843860344768</v>
      </c>
      <c r="G393" s="15">
        <f t="shared" si="35"/>
        <v>140.040891539615</v>
      </c>
      <c r="H393" s="16">
        <v>0.13</v>
      </c>
      <c r="K393" s="19"/>
    </row>
    <row r="394" customHeight="1" spans="1:11">
      <c r="A394" s="9">
        <f t="shared" si="34"/>
        <v>392</v>
      </c>
      <c r="B394" s="1" t="s">
        <v>693</v>
      </c>
      <c r="C394" s="8" t="s">
        <v>687</v>
      </c>
      <c r="D394" s="1" t="s">
        <v>694</v>
      </c>
      <c r="E394" s="1" t="s">
        <v>203</v>
      </c>
      <c r="F394" s="14">
        <v>173.545605614667</v>
      </c>
      <c r="G394" s="15">
        <f t="shared" si="35"/>
        <v>153.971660855074</v>
      </c>
      <c r="H394" s="16">
        <v>0.13</v>
      </c>
      <c r="K394" s="19"/>
    </row>
    <row r="395" customHeight="1" spans="1:11">
      <c r="A395" s="9">
        <f t="shared" si="34"/>
        <v>393</v>
      </c>
      <c r="B395" s="1" t="s">
        <v>695</v>
      </c>
      <c r="C395" s="8" t="s">
        <v>696</v>
      </c>
      <c r="D395" s="1" t="s">
        <v>697</v>
      </c>
      <c r="E395" s="1" t="s">
        <v>203</v>
      </c>
      <c r="F395" s="14">
        <v>250.401516672591</v>
      </c>
      <c r="G395" s="15">
        <f t="shared" si="35"/>
        <v>222.159110662321</v>
      </c>
      <c r="H395" s="16">
        <v>0.13</v>
      </c>
      <c r="K395" s="19"/>
    </row>
    <row r="396" customHeight="1" spans="1:11">
      <c r="A396" s="9">
        <f t="shared" si="34"/>
        <v>394</v>
      </c>
      <c r="B396" s="1" t="s">
        <v>698</v>
      </c>
      <c r="C396" s="8" t="s">
        <v>696</v>
      </c>
      <c r="D396" s="1" t="s">
        <v>699</v>
      </c>
      <c r="E396" s="1" t="s">
        <v>203</v>
      </c>
      <c r="F396" s="14">
        <v>256.18637019308</v>
      </c>
      <c r="G396" s="15">
        <f t="shared" si="35"/>
        <v>227.291499357491</v>
      </c>
      <c r="H396" s="16">
        <v>0.13</v>
      </c>
      <c r="K396" s="19"/>
    </row>
    <row r="397" customHeight="1" spans="1:11">
      <c r="A397" s="9">
        <f t="shared" si="34"/>
        <v>395</v>
      </c>
      <c r="B397" s="1" t="s">
        <v>700</v>
      </c>
      <c r="C397" s="8" t="s">
        <v>696</v>
      </c>
      <c r="D397" s="1" t="s">
        <v>701</v>
      </c>
      <c r="E397" s="1" t="s">
        <v>203</v>
      </c>
      <c r="F397" s="14">
        <v>275.193746046115</v>
      </c>
      <c r="G397" s="15">
        <f t="shared" si="35"/>
        <v>244.155062213047</v>
      </c>
      <c r="H397" s="16">
        <v>0.13</v>
      </c>
      <c r="K397" s="19"/>
    </row>
    <row r="398" customHeight="1" spans="1:11">
      <c r="A398" s="9">
        <f t="shared" si="34"/>
        <v>396</v>
      </c>
      <c r="B398" s="1" t="s">
        <v>702</v>
      </c>
      <c r="C398" s="8" t="s">
        <v>696</v>
      </c>
      <c r="D398" s="1" t="s">
        <v>703</v>
      </c>
      <c r="E398" s="1" t="s">
        <v>203</v>
      </c>
      <c r="F398" s="14">
        <v>286.763453087092</v>
      </c>
      <c r="G398" s="15">
        <f t="shared" si="35"/>
        <v>254.419839603384</v>
      </c>
      <c r="H398" s="16">
        <v>0.13</v>
      </c>
      <c r="K398" s="19"/>
    </row>
    <row r="399" customHeight="1" spans="1:11">
      <c r="A399" s="9">
        <f t="shared" si="34"/>
        <v>397</v>
      </c>
      <c r="B399" s="1" t="s">
        <v>704</v>
      </c>
      <c r="C399" s="8" t="s">
        <v>696</v>
      </c>
      <c r="D399" s="1" t="s">
        <v>705</v>
      </c>
      <c r="E399" s="1" t="s">
        <v>203</v>
      </c>
      <c r="F399" s="14">
        <v>293.374714253365</v>
      </c>
      <c r="G399" s="15">
        <f t="shared" si="35"/>
        <v>260.285426683577</v>
      </c>
      <c r="H399" s="16">
        <v>0.13</v>
      </c>
      <c r="K399" s="19"/>
    </row>
    <row r="400" customHeight="1" spans="1:11">
      <c r="A400" s="9">
        <f t="shared" si="34"/>
        <v>398</v>
      </c>
      <c r="B400" s="1" t="s">
        <v>706</v>
      </c>
      <c r="C400" s="8" t="s">
        <v>696</v>
      </c>
      <c r="D400" s="1" t="s">
        <v>707</v>
      </c>
      <c r="E400" s="1" t="s">
        <v>203</v>
      </c>
      <c r="F400" s="14">
        <v>308.25005187748</v>
      </c>
      <c r="G400" s="15">
        <f t="shared" si="35"/>
        <v>273.482997614012</v>
      </c>
      <c r="H400" s="16">
        <v>0.13</v>
      </c>
      <c r="K400" s="19"/>
    </row>
    <row r="401" customHeight="1" spans="1:11">
      <c r="A401" s="9">
        <f t="shared" si="34"/>
        <v>399</v>
      </c>
      <c r="B401" s="1" t="s">
        <v>708</v>
      </c>
      <c r="C401" s="8" t="s">
        <v>696</v>
      </c>
      <c r="D401" s="1" t="s">
        <v>709</v>
      </c>
      <c r="E401" s="1" t="s">
        <v>203</v>
      </c>
      <c r="F401" s="14">
        <v>322.29898185581</v>
      </c>
      <c r="G401" s="15">
        <f t="shared" si="35"/>
        <v>285.947370159424</v>
      </c>
      <c r="H401" s="16">
        <v>0.13</v>
      </c>
      <c r="K401" s="19"/>
    </row>
    <row r="402" customHeight="1" spans="1:11">
      <c r="A402" s="9">
        <f t="shared" si="34"/>
        <v>400</v>
      </c>
      <c r="B402" s="1" t="s">
        <v>710</v>
      </c>
      <c r="C402" s="8" t="s">
        <v>696</v>
      </c>
      <c r="D402" s="1" t="s">
        <v>711</v>
      </c>
      <c r="E402" s="1" t="s">
        <v>203</v>
      </c>
      <c r="F402" s="14">
        <v>309.902867169048</v>
      </c>
      <c r="G402" s="15">
        <f t="shared" si="35"/>
        <v>274.949394384061</v>
      </c>
      <c r="H402" s="16">
        <v>0.13</v>
      </c>
      <c r="K402" s="19"/>
    </row>
    <row r="403" customHeight="1" spans="1:11">
      <c r="A403" s="9">
        <f t="shared" si="34"/>
        <v>401</v>
      </c>
      <c r="B403" s="1" t="s">
        <v>712</v>
      </c>
      <c r="C403" s="8" t="s">
        <v>696</v>
      </c>
      <c r="D403" s="1" t="s">
        <v>713</v>
      </c>
      <c r="E403" s="1" t="s">
        <v>203</v>
      </c>
      <c r="F403" s="14">
        <v>341.306357708845</v>
      </c>
      <c r="G403" s="15">
        <f t="shared" si="35"/>
        <v>302.810933014979</v>
      </c>
      <c r="H403" s="16">
        <v>0.13</v>
      </c>
      <c r="K403" s="19"/>
    </row>
    <row r="404" customHeight="1" spans="1:11">
      <c r="A404" s="9">
        <f t="shared" ref="A404:A473" si="39">ROW()-2</f>
        <v>402</v>
      </c>
      <c r="B404" s="10"/>
      <c r="C404" s="11"/>
      <c r="D404" s="12" t="s">
        <v>714</v>
      </c>
      <c r="E404" s="12"/>
      <c r="F404" s="14"/>
      <c r="G404" s="15"/>
      <c r="H404" s="13"/>
      <c r="K404" s="19"/>
    </row>
    <row r="405" ht="15.6" customHeight="1" spans="1:11">
      <c r="A405" s="9">
        <f t="shared" si="39"/>
        <v>403</v>
      </c>
      <c r="B405" s="1" t="s">
        <v>715</v>
      </c>
      <c r="C405" s="8" t="s">
        <v>716</v>
      </c>
      <c r="D405" s="1" t="s">
        <v>717</v>
      </c>
      <c r="E405" s="1" t="s">
        <v>282</v>
      </c>
      <c r="F405" s="25">
        <v>16.5630618096327</v>
      </c>
      <c r="G405" s="22">
        <f t="shared" si="35"/>
        <v>14.6949392734083</v>
      </c>
      <c r="H405" s="16">
        <v>0.13</v>
      </c>
      <c r="K405" s="19"/>
    </row>
    <row r="406" customHeight="1" spans="1:11">
      <c r="A406" s="9">
        <f t="shared" si="39"/>
        <v>404</v>
      </c>
      <c r="B406" s="1" t="s">
        <v>718</v>
      </c>
      <c r="C406" s="8" t="s">
        <v>719</v>
      </c>
      <c r="D406" s="1" t="s">
        <v>717</v>
      </c>
      <c r="E406" s="1" t="s">
        <v>282</v>
      </c>
      <c r="F406" s="14">
        <v>27.7832004548677</v>
      </c>
      <c r="G406" s="22">
        <f t="shared" si="35"/>
        <v>24.6495755553945</v>
      </c>
      <c r="H406" s="16">
        <v>0.13</v>
      </c>
      <c r="K406" s="19"/>
    </row>
    <row r="407" customHeight="1" spans="1:11">
      <c r="A407" s="9">
        <f t="shared" si="39"/>
        <v>405</v>
      </c>
      <c r="B407" s="1" t="s">
        <v>67</v>
      </c>
      <c r="C407" s="40" t="s">
        <v>720</v>
      </c>
      <c r="D407" s="34"/>
      <c r="E407" s="34" t="s">
        <v>282</v>
      </c>
      <c r="F407" s="14">
        <v>14.9601848603133</v>
      </c>
      <c r="G407" s="22">
        <f t="shared" ref="G407:G408" si="40">F407*(1/(1.02*(1+H407))+(1-1/1.02))</f>
        <v>13.2728483759816</v>
      </c>
      <c r="H407" s="16">
        <v>0.13</v>
      </c>
      <c r="K407" s="19"/>
    </row>
    <row r="408" customHeight="1" spans="1:11">
      <c r="A408" s="9">
        <f t="shared" si="39"/>
        <v>406</v>
      </c>
      <c r="B408" s="1" t="s">
        <v>67</v>
      </c>
      <c r="C408" s="40" t="s">
        <v>721</v>
      </c>
      <c r="D408" s="34"/>
      <c r="E408" s="34" t="s">
        <v>282</v>
      </c>
      <c r="F408" s="14">
        <v>18.1659387589519</v>
      </c>
      <c r="G408" s="22">
        <f t="shared" si="40"/>
        <v>16.1170301708348</v>
      </c>
      <c r="H408" s="16">
        <v>0.13</v>
      </c>
      <c r="K408" s="19"/>
    </row>
    <row r="409" customHeight="1" spans="1:11">
      <c r="A409" s="9">
        <f t="shared" si="39"/>
        <v>407</v>
      </c>
      <c r="B409" s="1" t="s">
        <v>67</v>
      </c>
      <c r="C409" s="8" t="s">
        <v>722</v>
      </c>
      <c r="D409" s="1" t="s">
        <v>723</v>
      </c>
      <c r="E409" s="1" t="s">
        <v>282</v>
      </c>
      <c r="F409" s="14">
        <v>44.6292</v>
      </c>
      <c r="G409" s="22">
        <f t="shared" ref="G409:G412" si="41">F409*(1/(1.02*(1+H409))+(1-1/1.02))</f>
        <v>39.5955404476835</v>
      </c>
      <c r="H409" s="16">
        <v>0.13</v>
      </c>
      <c r="K409" s="19"/>
    </row>
    <row r="410" customHeight="1" spans="1:11">
      <c r="A410" s="9">
        <f t="shared" si="39"/>
        <v>408</v>
      </c>
      <c r="B410" s="1" t="s">
        <v>67</v>
      </c>
      <c r="C410" s="8" t="s">
        <v>722</v>
      </c>
      <c r="D410" s="1" t="s">
        <v>724</v>
      </c>
      <c r="E410" s="1" t="s">
        <v>282</v>
      </c>
      <c r="F410" s="14">
        <v>33.957</v>
      </c>
      <c r="G410" s="22">
        <f t="shared" si="41"/>
        <v>30.1270416449766</v>
      </c>
      <c r="H410" s="16">
        <v>0.13</v>
      </c>
      <c r="K410" s="19"/>
    </row>
    <row r="411" customHeight="1" spans="1:11">
      <c r="A411" s="9">
        <f t="shared" si="39"/>
        <v>409</v>
      </c>
      <c r="B411" s="1" t="s">
        <v>67</v>
      </c>
      <c r="C411" s="8" t="s">
        <v>725</v>
      </c>
      <c r="D411" s="1" t="s">
        <v>723</v>
      </c>
      <c r="E411" s="1" t="s">
        <v>282</v>
      </c>
      <c r="F411" s="14">
        <v>49</v>
      </c>
      <c r="G411" s="22">
        <f t="shared" ref="G411" si="42">F411*(1/(1.02*(1+H411))+(1-1/1.02))</f>
        <v>43.4733645670658</v>
      </c>
      <c r="H411" s="16">
        <v>0.13</v>
      </c>
      <c r="K411" s="19"/>
    </row>
    <row r="412" customHeight="1" spans="1:11">
      <c r="A412" s="9">
        <f t="shared" si="39"/>
        <v>410</v>
      </c>
      <c r="B412" s="1" t="s">
        <v>67</v>
      </c>
      <c r="C412" s="8" t="s">
        <v>726</v>
      </c>
      <c r="D412" s="8"/>
      <c r="E412" s="1" t="s">
        <v>282</v>
      </c>
      <c r="F412" s="14">
        <v>27.1656</v>
      </c>
      <c r="G412" s="22">
        <f t="shared" si="41"/>
        <v>24.1016333159813</v>
      </c>
      <c r="H412" s="16">
        <v>0.13</v>
      </c>
      <c r="K412" s="19"/>
    </row>
    <row r="413" customHeight="1" spans="1:11">
      <c r="A413" s="9">
        <f t="shared" si="39"/>
        <v>411</v>
      </c>
      <c r="B413" s="1" t="s">
        <v>67</v>
      </c>
      <c r="C413" s="40" t="s">
        <v>727</v>
      </c>
      <c r="D413" s="34"/>
      <c r="E413" s="34" t="s">
        <v>282</v>
      </c>
      <c r="F413" s="14">
        <v>3.10464</v>
      </c>
      <c r="G413" s="21">
        <f t="shared" ref="G413:G428" si="43">F413*(1/(1.02*(1+H413))+(1-1/1.02))</f>
        <v>2.75447237896929</v>
      </c>
      <c r="H413" s="16">
        <v>0.13</v>
      </c>
      <c r="K413" s="19"/>
    </row>
    <row r="414" customHeight="1" spans="1:11">
      <c r="A414" s="9">
        <f t="shared" si="39"/>
        <v>412</v>
      </c>
      <c r="B414" s="1" t="s">
        <v>67</v>
      </c>
      <c r="C414" s="40" t="s">
        <v>728</v>
      </c>
      <c r="D414" s="34"/>
      <c r="E414" s="34" t="s">
        <v>282</v>
      </c>
      <c r="F414" s="14">
        <v>3.10464</v>
      </c>
      <c r="G414" s="21">
        <f t="shared" si="43"/>
        <v>2.75447237896929</v>
      </c>
      <c r="H414" s="16">
        <v>0.13</v>
      </c>
      <c r="K414" s="19"/>
    </row>
    <row r="415" customHeight="1" spans="1:11">
      <c r="A415" s="9">
        <f t="shared" si="39"/>
        <v>413</v>
      </c>
      <c r="B415" s="1" t="s">
        <v>67</v>
      </c>
      <c r="C415" s="40" t="s">
        <v>729</v>
      </c>
      <c r="D415" s="34"/>
      <c r="E415" s="1" t="s">
        <v>282</v>
      </c>
      <c r="F415" s="14">
        <v>20</v>
      </c>
      <c r="G415" s="22">
        <f t="shared" si="43"/>
        <v>17.744230435537</v>
      </c>
      <c r="H415" s="16">
        <v>0.13</v>
      </c>
      <c r="K415" s="19"/>
    </row>
    <row r="416" customHeight="1" spans="1:11">
      <c r="A416" s="9">
        <f t="shared" si="39"/>
        <v>414</v>
      </c>
      <c r="B416" s="1" t="s">
        <v>67</v>
      </c>
      <c r="C416" s="40" t="s">
        <v>730</v>
      </c>
      <c r="D416" s="34"/>
      <c r="E416" s="1" t="s">
        <v>282</v>
      </c>
      <c r="F416" s="14">
        <v>20</v>
      </c>
      <c r="G416" s="22">
        <f t="shared" si="43"/>
        <v>17.744230435537</v>
      </c>
      <c r="H416" s="16">
        <v>0.13</v>
      </c>
      <c r="K416" s="19"/>
    </row>
    <row r="417" customHeight="1" spans="1:11">
      <c r="A417" s="9">
        <f t="shared" si="39"/>
        <v>415</v>
      </c>
      <c r="B417" s="1" t="s">
        <v>731</v>
      </c>
      <c r="C417" s="8" t="s">
        <v>732</v>
      </c>
      <c r="D417" s="1" t="s">
        <v>717</v>
      </c>
      <c r="E417" s="1" t="s">
        <v>282</v>
      </c>
      <c r="F417" s="25">
        <v>17.0973541260724</v>
      </c>
      <c r="G417" s="22">
        <f t="shared" si="43"/>
        <v>15.1689695725504</v>
      </c>
      <c r="H417" s="16">
        <v>0.13</v>
      </c>
      <c r="K417" s="19"/>
    </row>
    <row r="418" customHeight="1" spans="1:11">
      <c r="A418" s="9">
        <f t="shared" si="39"/>
        <v>416</v>
      </c>
      <c r="B418" s="1" t="s">
        <v>733</v>
      </c>
      <c r="C418" s="8" t="s">
        <v>734</v>
      </c>
      <c r="D418" s="1"/>
      <c r="E418" s="1" t="s">
        <v>282</v>
      </c>
      <c r="F418" s="14">
        <v>47.0177238466991</v>
      </c>
      <c r="G418" s="22">
        <f t="shared" si="43"/>
        <v>41.7146663245137</v>
      </c>
      <c r="H418" s="16">
        <v>0.13</v>
      </c>
      <c r="K418" s="19"/>
    </row>
    <row r="419" customHeight="1" spans="1:11">
      <c r="A419" s="9">
        <f t="shared" si="39"/>
        <v>417</v>
      </c>
      <c r="B419" s="1" t="s">
        <v>735</v>
      </c>
      <c r="C419" s="8" t="s">
        <v>736</v>
      </c>
      <c r="D419" s="1" t="s">
        <v>717</v>
      </c>
      <c r="E419" s="1" t="s">
        <v>282</v>
      </c>
      <c r="F419" s="14">
        <v>35.2632928850243</v>
      </c>
      <c r="G419" s="22">
        <f t="shared" si="43"/>
        <v>31.2859997433853</v>
      </c>
      <c r="H419" s="16">
        <v>0.13</v>
      </c>
      <c r="K419" s="19"/>
    </row>
    <row r="420" customHeight="1" spans="1:11">
      <c r="A420" s="9">
        <f t="shared" si="39"/>
        <v>418</v>
      </c>
      <c r="B420" s="1" t="s">
        <v>737</v>
      </c>
      <c r="C420" s="8" t="s">
        <v>738</v>
      </c>
      <c r="D420" s="1"/>
      <c r="E420" s="1" t="s">
        <v>282</v>
      </c>
      <c r="F420" s="14">
        <v>42.743385315181</v>
      </c>
      <c r="G420" s="22">
        <f t="shared" si="43"/>
        <v>37.9224239313761</v>
      </c>
      <c r="H420" s="16">
        <v>0.13</v>
      </c>
      <c r="K420" s="19"/>
    </row>
    <row r="421" customHeight="1" spans="1:11">
      <c r="A421" s="9">
        <f t="shared" si="39"/>
        <v>419</v>
      </c>
      <c r="B421" s="1" t="s">
        <v>739</v>
      </c>
      <c r="C421" s="8" t="s">
        <v>740</v>
      </c>
      <c r="D421" s="1"/>
      <c r="E421" s="1" t="s">
        <v>282</v>
      </c>
      <c r="F421" s="14">
        <v>34.1947082521448</v>
      </c>
      <c r="G421" s="22">
        <f t="shared" si="43"/>
        <v>30.3379391451009</v>
      </c>
      <c r="H421" s="16">
        <v>0.13</v>
      </c>
      <c r="K421" s="19"/>
    </row>
    <row r="422" customHeight="1" spans="1:11">
      <c r="A422" s="9">
        <f t="shared" si="39"/>
        <v>420</v>
      </c>
      <c r="B422" s="1" t="s">
        <v>741</v>
      </c>
      <c r="C422" s="8" t="s">
        <v>742</v>
      </c>
      <c r="D422" s="1"/>
      <c r="E422" s="1" t="s">
        <v>282</v>
      </c>
      <c r="F422" s="14">
        <v>33.1261236192653</v>
      </c>
      <c r="G422" s="22">
        <f t="shared" si="43"/>
        <v>29.3898785468165</v>
      </c>
      <c r="H422" s="16">
        <v>0.13</v>
      </c>
      <c r="K422" s="19"/>
    </row>
    <row r="423" customHeight="1" spans="1:11">
      <c r="A423" s="9">
        <f t="shared" si="39"/>
        <v>421</v>
      </c>
      <c r="B423" s="1" t="s">
        <v>743</v>
      </c>
      <c r="C423" s="8" t="s">
        <v>744</v>
      </c>
      <c r="D423" s="1"/>
      <c r="E423" s="1" t="s">
        <v>282</v>
      </c>
      <c r="F423" s="14">
        <v>37.4004621507833</v>
      </c>
      <c r="G423" s="22">
        <f t="shared" si="43"/>
        <v>33.182120939954</v>
      </c>
      <c r="H423" s="16">
        <v>0.13</v>
      </c>
      <c r="K423" s="19"/>
    </row>
    <row r="424" customHeight="1" spans="1:11">
      <c r="A424" s="9">
        <f t="shared" si="39"/>
        <v>422</v>
      </c>
      <c r="B424" s="1" t="s">
        <v>745</v>
      </c>
      <c r="C424" s="8" t="s">
        <v>746</v>
      </c>
      <c r="D424" s="1"/>
      <c r="E424" s="1" t="s">
        <v>282</v>
      </c>
      <c r="F424" s="14">
        <v>24.5774465562291</v>
      </c>
      <c r="G424" s="22">
        <f t="shared" si="43"/>
        <v>21.8053937605413</v>
      </c>
      <c r="H424" s="16">
        <v>0.13</v>
      </c>
      <c r="K424" s="19"/>
    </row>
    <row r="425" customHeight="1" spans="1:11">
      <c r="A425" s="9">
        <f t="shared" si="39"/>
        <v>423</v>
      </c>
      <c r="B425" s="1" t="s">
        <v>747</v>
      </c>
      <c r="C425" s="8" t="s">
        <v>748</v>
      </c>
      <c r="D425" s="1"/>
      <c r="E425" s="1" t="s">
        <v>282</v>
      </c>
      <c r="F425" s="14">
        <v>36.3318775179038</v>
      </c>
      <c r="G425" s="22">
        <f t="shared" si="43"/>
        <v>32.2340603416696</v>
      </c>
      <c r="H425" s="16">
        <v>0.13</v>
      </c>
      <c r="K425" s="19"/>
    </row>
    <row r="426" customHeight="1" spans="1:11">
      <c r="A426" s="9">
        <f t="shared" si="39"/>
        <v>424</v>
      </c>
      <c r="B426" s="1" t="s">
        <v>749</v>
      </c>
      <c r="C426" s="8" t="s">
        <v>750</v>
      </c>
      <c r="D426" s="1"/>
      <c r="E426" s="1" t="s">
        <v>282</v>
      </c>
      <c r="F426" s="14">
        <v>36.3318775179038</v>
      </c>
      <c r="G426" s="22">
        <f t="shared" si="43"/>
        <v>32.2340603416696</v>
      </c>
      <c r="H426" s="16">
        <v>0.13</v>
      </c>
      <c r="K426" s="19"/>
    </row>
    <row r="427" customHeight="1" spans="1:11">
      <c r="A427" s="9">
        <f t="shared" si="39"/>
        <v>425</v>
      </c>
      <c r="B427" s="1" t="s">
        <v>751</v>
      </c>
      <c r="C427" s="8" t="s">
        <v>752</v>
      </c>
      <c r="D427" s="1"/>
      <c r="E427" s="1" t="s">
        <v>282</v>
      </c>
      <c r="F427" s="14">
        <v>27.7832004548677</v>
      </c>
      <c r="G427" s="22">
        <f t="shared" si="43"/>
        <v>24.6495755553945</v>
      </c>
      <c r="H427" s="16">
        <v>0.13</v>
      </c>
      <c r="K427" s="19"/>
    </row>
    <row r="428" customHeight="1" spans="1:11">
      <c r="A428" s="9">
        <f t="shared" si="39"/>
        <v>426</v>
      </c>
      <c r="B428" s="1" t="s">
        <v>753</v>
      </c>
      <c r="C428" s="8" t="s">
        <v>754</v>
      </c>
      <c r="D428" s="1" t="s">
        <v>755</v>
      </c>
      <c r="E428" s="1" t="s">
        <v>282</v>
      </c>
      <c r="F428" s="14">
        <v>25.6460311891086</v>
      </c>
      <c r="G428" s="22">
        <f t="shared" si="43"/>
        <v>22.7534543588257</v>
      </c>
      <c r="H428" s="16">
        <v>0.13</v>
      </c>
      <c r="K428" s="19"/>
    </row>
    <row r="429" customHeight="1" spans="1:11">
      <c r="A429" s="9">
        <f t="shared" si="39"/>
        <v>427</v>
      </c>
      <c r="B429" s="1" t="s">
        <v>756</v>
      </c>
      <c r="C429" s="8" t="s">
        <v>757</v>
      </c>
      <c r="D429" s="1"/>
      <c r="E429" s="1" t="s">
        <v>282</v>
      </c>
      <c r="F429" s="14">
        <v>24.5774465562291</v>
      </c>
      <c r="G429" s="22">
        <f t="shared" ref="G429:G435" si="44">F429*(1/(1.02*(1+H429))+(1-1/1.02))</f>
        <v>21.8053937605413</v>
      </c>
      <c r="H429" s="16">
        <v>0.13</v>
      </c>
      <c r="K429" s="19"/>
    </row>
    <row r="430" customHeight="1" spans="1:11">
      <c r="A430" s="9">
        <f t="shared" si="39"/>
        <v>428</v>
      </c>
      <c r="B430" s="1" t="s">
        <v>758</v>
      </c>
      <c r="C430" s="8" t="s">
        <v>759</v>
      </c>
      <c r="D430" s="1"/>
      <c r="E430" s="1" t="s">
        <v>282</v>
      </c>
      <c r="F430" s="14">
        <v>22.44027729047</v>
      </c>
      <c r="G430" s="22">
        <f t="shared" si="44"/>
        <v>19.9092725639724</v>
      </c>
      <c r="H430" s="16">
        <v>0.13</v>
      </c>
      <c r="K430" s="19"/>
    </row>
    <row r="431" customHeight="1" spans="1:11">
      <c r="A431" s="9">
        <f t="shared" si="39"/>
        <v>429</v>
      </c>
      <c r="B431" s="1" t="s">
        <v>760</v>
      </c>
      <c r="C431" s="8" t="s">
        <v>761</v>
      </c>
      <c r="D431" s="1" t="s">
        <v>723</v>
      </c>
      <c r="E431" s="1" t="s">
        <v>282</v>
      </c>
      <c r="F431" s="34">
        <v>30.9889543535063</v>
      </c>
      <c r="G431" s="22">
        <f t="shared" si="44"/>
        <v>27.4937573502477</v>
      </c>
      <c r="H431" s="16">
        <v>0.13</v>
      </c>
      <c r="K431" s="19"/>
    </row>
    <row r="432" customHeight="1" spans="1:11">
      <c r="A432" s="9">
        <f t="shared" si="39"/>
        <v>430</v>
      </c>
      <c r="B432" s="1" t="s">
        <v>67</v>
      </c>
      <c r="C432" s="8" t="s">
        <v>762</v>
      </c>
      <c r="D432" s="1"/>
      <c r="E432" s="1" t="s">
        <v>282</v>
      </c>
      <c r="F432" s="34">
        <v>23.5088619233496</v>
      </c>
      <c r="G432" s="22">
        <f t="shared" ref="G432:G433" si="45">F432*(1/(1.02*(1+H432))+(1-1/1.02))</f>
        <v>20.8573331622569</v>
      </c>
      <c r="H432" s="16">
        <v>0.13</v>
      </c>
      <c r="K432" s="19"/>
    </row>
    <row r="433" customHeight="1" spans="1:11">
      <c r="A433" s="9">
        <f t="shared" si="39"/>
        <v>431</v>
      </c>
      <c r="B433" s="1" t="s">
        <v>67</v>
      </c>
      <c r="C433" s="8" t="s">
        <v>763</v>
      </c>
      <c r="D433" s="1"/>
      <c r="E433" s="1" t="s">
        <v>282</v>
      </c>
      <c r="F433" s="34">
        <v>23.5088619233496</v>
      </c>
      <c r="G433" s="22">
        <f t="shared" si="45"/>
        <v>20.8573331622569</v>
      </c>
      <c r="H433" s="16">
        <v>0.13</v>
      </c>
      <c r="K433" s="19"/>
    </row>
    <row r="434" customHeight="1" spans="1:11">
      <c r="A434" s="9">
        <f t="shared" si="39"/>
        <v>432</v>
      </c>
      <c r="B434" s="1" t="s">
        <v>67</v>
      </c>
      <c r="C434" s="8" t="s">
        <v>764</v>
      </c>
      <c r="D434" s="1" t="s">
        <v>765</v>
      </c>
      <c r="E434" s="1" t="s">
        <v>282</v>
      </c>
      <c r="F434" s="34">
        <v>19.6</v>
      </c>
      <c r="G434" s="22">
        <f t="shared" si="44"/>
        <v>17.3893458268263</v>
      </c>
      <c r="H434" s="16">
        <v>0.13</v>
      </c>
      <c r="K434" s="19"/>
    </row>
    <row r="435" customHeight="1" spans="1:11">
      <c r="A435" s="9">
        <f t="shared" si="39"/>
        <v>433</v>
      </c>
      <c r="B435" s="1" t="s">
        <v>67</v>
      </c>
      <c r="C435" s="8" t="s">
        <v>764</v>
      </c>
      <c r="D435" s="1" t="s">
        <v>766</v>
      </c>
      <c r="E435" s="1" t="s">
        <v>282</v>
      </c>
      <c r="F435" s="34">
        <v>7.35</v>
      </c>
      <c r="G435" s="22">
        <f t="shared" si="44"/>
        <v>6.52100468505987</v>
      </c>
      <c r="H435" s="16">
        <v>0.13</v>
      </c>
      <c r="K435" s="19"/>
    </row>
    <row r="436" customHeight="1" spans="1:11">
      <c r="A436" s="9">
        <f t="shared" si="39"/>
        <v>434</v>
      </c>
      <c r="B436" s="10"/>
      <c r="C436" s="11"/>
      <c r="D436" s="12" t="s">
        <v>767</v>
      </c>
      <c r="E436" s="12"/>
      <c r="F436" s="14"/>
      <c r="G436" s="15"/>
      <c r="H436" s="13"/>
      <c r="K436" s="19"/>
    </row>
    <row r="437" ht="15.6" customHeight="1" spans="1:11">
      <c r="A437" s="9">
        <f t="shared" si="39"/>
        <v>435</v>
      </c>
      <c r="B437" s="1" t="s">
        <v>67</v>
      </c>
      <c r="C437" s="18" t="s">
        <v>768</v>
      </c>
      <c r="D437" s="17"/>
      <c r="E437" s="1" t="s">
        <v>282</v>
      </c>
      <c r="F437" s="41">
        <v>21.8012150581091</v>
      </c>
      <c r="G437" s="22">
        <f t="shared" ref="G437:G507" si="46">F437*(1/(1.02*(1+H437))+(1-1/1.02))</f>
        <v>19.3422891882894</v>
      </c>
      <c r="H437" s="16">
        <v>0.13</v>
      </c>
      <c r="K437" s="19"/>
    </row>
    <row r="438" customHeight="1" spans="1:11">
      <c r="A438" s="9">
        <f t="shared" si="39"/>
        <v>436</v>
      </c>
      <c r="B438" s="1" t="s">
        <v>67</v>
      </c>
      <c r="C438" s="18" t="s">
        <v>769</v>
      </c>
      <c r="D438" s="17" t="s">
        <v>770</v>
      </c>
      <c r="E438" s="1" t="s">
        <v>282</v>
      </c>
      <c r="F438" s="41">
        <v>22.6623630529046</v>
      </c>
      <c r="G438" s="22">
        <f t="shared" si="46"/>
        <v>20.106309611227</v>
      </c>
      <c r="H438" s="16">
        <v>0.13</v>
      </c>
      <c r="K438" s="19"/>
    </row>
    <row r="439" customHeight="1" spans="1:11">
      <c r="A439" s="9">
        <f t="shared" si="39"/>
        <v>437</v>
      </c>
      <c r="B439" s="1" t="s">
        <v>67</v>
      </c>
      <c r="C439" s="18" t="s">
        <v>771</v>
      </c>
      <c r="D439" s="17" t="s">
        <v>772</v>
      </c>
      <c r="E439" s="1" t="s">
        <v>282</v>
      </c>
      <c r="F439" s="41">
        <v>15.4270125791143</v>
      </c>
      <c r="G439" s="22">
        <f t="shared" si="46"/>
        <v>13.6870233067866</v>
      </c>
      <c r="H439" s="16">
        <v>0.13</v>
      </c>
      <c r="K439" s="19"/>
    </row>
    <row r="440" customHeight="1" spans="1:11">
      <c r="A440" s="9">
        <f t="shared" si="39"/>
        <v>438</v>
      </c>
      <c r="B440" s="1" t="s">
        <v>67</v>
      </c>
      <c r="C440" s="18" t="s">
        <v>771</v>
      </c>
      <c r="D440" s="17" t="s">
        <v>773</v>
      </c>
      <c r="E440" s="1" t="s">
        <v>282</v>
      </c>
      <c r="F440" s="41">
        <v>13.4986360067249</v>
      </c>
      <c r="G440" s="22">
        <f t="shared" si="46"/>
        <v>11.9761453934382</v>
      </c>
      <c r="H440" s="16">
        <v>0.13</v>
      </c>
      <c r="K440" s="19"/>
    </row>
    <row r="441" customHeight="1" spans="1:11">
      <c r="A441" s="9">
        <f t="shared" si="39"/>
        <v>439</v>
      </c>
      <c r="B441" s="1" t="s">
        <v>67</v>
      </c>
      <c r="C441" s="8" t="s">
        <v>774</v>
      </c>
      <c r="D441" s="1" t="s">
        <v>775</v>
      </c>
      <c r="E441" s="1" t="s">
        <v>282</v>
      </c>
      <c r="F441" s="27">
        <v>19.6768916290223</v>
      </c>
      <c r="G441" s="22">
        <f t="shared" si="46"/>
        <v>17.4575649660231</v>
      </c>
      <c r="H441" s="16">
        <v>0.13</v>
      </c>
      <c r="K441" s="19"/>
    </row>
    <row r="442" customHeight="1" spans="1:11">
      <c r="A442" s="9">
        <f t="shared" si="39"/>
        <v>440</v>
      </c>
      <c r="B442" s="1" t="s">
        <v>67</v>
      </c>
      <c r="C442" s="18" t="s">
        <v>776</v>
      </c>
      <c r="D442" s="17"/>
      <c r="E442" s="1" t="s">
        <v>282</v>
      </c>
      <c r="F442" s="41">
        <v>20.2479540100874</v>
      </c>
      <c r="G442" s="22">
        <f t="shared" si="46"/>
        <v>17.9642180901574</v>
      </c>
      <c r="H442" s="16">
        <v>0.13</v>
      </c>
      <c r="K442" s="19"/>
    </row>
    <row r="443" customHeight="1" spans="1:11">
      <c r="A443" s="9">
        <f t="shared" si="39"/>
        <v>441</v>
      </c>
      <c r="B443" s="1" t="s">
        <v>67</v>
      </c>
      <c r="C443" s="8" t="s">
        <v>777</v>
      </c>
      <c r="D443" s="1" t="s">
        <v>778</v>
      </c>
      <c r="E443" s="1" t="s">
        <v>282</v>
      </c>
      <c r="F443" s="42">
        <v>22.5272824724788</v>
      </c>
      <c r="G443" s="22">
        <f t="shared" ref="G443" si="47">F443*(1/(1.02*(1+H443))+(1-1/1.02))</f>
        <v>19.9864645639049</v>
      </c>
      <c r="H443" s="16">
        <v>0.13</v>
      </c>
      <c r="K443" s="19"/>
    </row>
    <row r="444" customHeight="1" spans="1:11">
      <c r="A444" s="9">
        <f t="shared" si="39"/>
        <v>442</v>
      </c>
      <c r="B444" s="1" t="s">
        <v>67</v>
      </c>
      <c r="C444" s="18" t="s">
        <v>779</v>
      </c>
      <c r="D444" s="17"/>
      <c r="E444" s="1" t="s">
        <v>282</v>
      </c>
      <c r="F444" s="41">
        <v>16.3912008653088</v>
      </c>
      <c r="G444" s="22">
        <f t="shared" si="46"/>
        <v>14.5424622634607</v>
      </c>
      <c r="H444" s="16">
        <v>0.13</v>
      </c>
      <c r="K444" s="19"/>
    </row>
    <row r="445" customHeight="1" spans="1:11">
      <c r="A445" s="9">
        <f t="shared" si="39"/>
        <v>443</v>
      </c>
      <c r="B445" s="1" t="s">
        <v>67</v>
      </c>
      <c r="C445" s="18" t="s">
        <v>780</v>
      </c>
      <c r="D445" s="17"/>
      <c r="E445" s="1" t="s">
        <v>282</v>
      </c>
      <c r="F445" s="41">
        <v>16.576861716534</v>
      </c>
      <c r="G445" s="22">
        <f t="shared" si="46"/>
        <v>14.7071827098106</v>
      </c>
      <c r="H445" s="16">
        <v>0.13</v>
      </c>
      <c r="K445" s="19"/>
    </row>
    <row r="446" customHeight="1" spans="1:11">
      <c r="A446" s="9">
        <f t="shared" si="39"/>
        <v>444</v>
      </c>
      <c r="B446" s="1" t="s">
        <v>67</v>
      </c>
      <c r="C446" s="18" t="s">
        <v>781</v>
      </c>
      <c r="D446" s="17"/>
      <c r="E446" s="1" t="s">
        <v>282</v>
      </c>
      <c r="F446" s="41">
        <v>23.105906609409</v>
      </c>
      <c r="G446" s="22">
        <f t="shared" si="46"/>
        <v>20.4998265649676</v>
      </c>
      <c r="H446" s="16">
        <v>0.13</v>
      </c>
      <c r="K446" s="19"/>
    </row>
    <row r="447" customHeight="1" spans="1:11">
      <c r="A447" s="9">
        <f t="shared" si="39"/>
        <v>445</v>
      </c>
      <c r="B447" s="1" t="s">
        <v>67</v>
      </c>
      <c r="C447" s="8" t="s">
        <v>782</v>
      </c>
      <c r="D447" s="1"/>
      <c r="E447" s="1" t="s">
        <v>282</v>
      </c>
      <c r="F447" s="27">
        <v>24.8259847655889</v>
      </c>
      <c r="G447" s="22">
        <f t="shared" si="46"/>
        <v>22.0258997234871</v>
      </c>
      <c r="H447" s="16">
        <v>0.13</v>
      </c>
      <c r="K447" s="19"/>
    </row>
    <row r="448" customHeight="1" spans="1:11">
      <c r="A448" s="9">
        <f t="shared" si="39"/>
        <v>446</v>
      </c>
      <c r="B448" s="1" t="s">
        <v>67</v>
      </c>
      <c r="C448" s="18" t="s">
        <v>783</v>
      </c>
      <c r="D448" s="17"/>
      <c r="E448" s="1" t="s">
        <v>282</v>
      </c>
      <c r="F448" s="41">
        <v>22.4275187929578</v>
      </c>
      <c r="G448" s="22">
        <f t="shared" si="46"/>
        <v>19.8979530779791</v>
      </c>
      <c r="H448" s="16">
        <v>0.13</v>
      </c>
      <c r="K448" s="19"/>
    </row>
    <row r="449" customHeight="1" spans="1:11">
      <c r="A449" s="9">
        <f t="shared" si="39"/>
        <v>447</v>
      </c>
      <c r="B449" s="1" t="s">
        <v>67</v>
      </c>
      <c r="C449" s="8" t="s">
        <v>784</v>
      </c>
      <c r="D449" s="1"/>
      <c r="E449" s="1" t="s">
        <v>282</v>
      </c>
      <c r="F449" s="27">
        <v>19.3090992621247</v>
      </c>
      <c r="G449" s="22">
        <f t="shared" ref="G449" si="48">F449*(1/(1.02*(1+H449))+(1-1/1.02))</f>
        <v>17.13125534049</v>
      </c>
      <c r="H449" s="16">
        <v>0.13</v>
      </c>
      <c r="K449" s="19"/>
    </row>
    <row r="450" customHeight="1" spans="1:11">
      <c r="A450" s="9">
        <f t="shared" si="39"/>
        <v>448</v>
      </c>
      <c r="B450" s="1" t="s">
        <v>67</v>
      </c>
      <c r="C450" s="18" t="s">
        <v>785</v>
      </c>
      <c r="D450" s="17"/>
      <c r="E450" s="1" t="s">
        <v>282</v>
      </c>
      <c r="F450" s="41">
        <v>23.1709191145496</v>
      </c>
      <c r="G450" s="22">
        <f t="shared" ref="G450" si="49">F450*(1/(1.02*(1+H450))+(1-1/1.02))</f>
        <v>20.5575064085879</v>
      </c>
      <c r="H450" s="16">
        <v>0.13</v>
      </c>
      <c r="K450" s="19"/>
    </row>
    <row r="451" customHeight="1" spans="1:11">
      <c r="A451" s="9">
        <f t="shared" si="39"/>
        <v>449</v>
      </c>
      <c r="B451" s="1" t="s">
        <v>67</v>
      </c>
      <c r="C451" s="18" t="s">
        <v>786</v>
      </c>
      <c r="D451" s="17"/>
      <c r="E451" s="1" t="s">
        <v>282</v>
      </c>
      <c r="F451" s="41">
        <v>84.9188777949575</v>
      </c>
      <c r="G451" s="22">
        <f t="shared" si="46"/>
        <v>75.3410067960468</v>
      </c>
      <c r="H451" s="16">
        <v>0.13</v>
      </c>
      <c r="K451" s="19"/>
    </row>
    <row r="452" customHeight="1" spans="1:11">
      <c r="A452" s="9">
        <f t="shared" si="39"/>
        <v>450</v>
      </c>
      <c r="B452" s="1" t="s">
        <v>67</v>
      </c>
      <c r="C452" s="18" t="s">
        <v>787</v>
      </c>
      <c r="D452" s="17"/>
      <c r="E452" s="1" t="s">
        <v>282</v>
      </c>
      <c r="F452" s="41">
        <v>95.4026898684092</v>
      </c>
      <c r="G452" s="22">
        <f t="shared" si="46"/>
        <v>84.6423656597564</v>
      </c>
      <c r="H452" s="16">
        <v>0.13</v>
      </c>
      <c r="K452" s="19"/>
    </row>
    <row r="453" customHeight="1" spans="1:11">
      <c r="A453" s="9">
        <f t="shared" si="39"/>
        <v>451</v>
      </c>
      <c r="B453" s="1" t="s">
        <v>67</v>
      </c>
      <c r="C453" s="18" t="s">
        <v>788</v>
      </c>
      <c r="D453" s="17"/>
      <c r="E453" s="1" t="s">
        <v>282</v>
      </c>
      <c r="F453" s="41">
        <v>87.1503571947916</v>
      </c>
      <c r="G453" s="22">
        <f t="shared" si="46"/>
        <v>77.3208010301873</v>
      </c>
      <c r="H453" s="16">
        <v>0.13</v>
      </c>
      <c r="K453" s="19"/>
    </row>
    <row r="454" customHeight="1" spans="1:11">
      <c r="A454" s="9">
        <f t="shared" si="39"/>
        <v>452</v>
      </c>
      <c r="B454" s="1" t="s">
        <v>67</v>
      </c>
      <c r="C454" s="18" t="s">
        <v>789</v>
      </c>
      <c r="D454" s="17"/>
      <c r="E454" s="1" t="s">
        <v>282</v>
      </c>
      <c r="F454" s="41">
        <v>84.9157326513354</v>
      </c>
      <c r="G454" s="22">
        <f t="shared" si="46"/>
        <v>75.3382163883877</v>
      </c>
      <c r="H454" s="16">
        <v>0.13</v>
      </c>
      <c r="K454" s="19"/>
    </row>
    <row r="455" customHeight="1" spans="1:11">
      <c r="A455" s="9">
        <f t="shared" si="39"/>
        <v>453</v>
      </c>
      <c r="B455" s="1" t="s">
        <v>67</v>
      </c>
      <c r="C455" s="18" t="s">
        <v>790</v>
      </c>
      <c r="D455" s="17"/>
      <c r="E455" s="1" t="s">
        <v>282</v>
      </c>
      <c r="F455" s="41">
        <v>16.0371184687946</v>
      </c>
      <c r="G455" s="22">
        <f t="shared" si="46"/>
        <v>14.2283162816149</v>
      </c>
      <c r="H455" s="16">
        <v>0.13</v>
      </c>
      <c r="K455" s="19"/>
    </row>
    <row r="456" customHeight="1" spans="1:11">
      <c r="A456" s="9">
        <f t="shared" si="39"/>
        <v>454</v>
      </c>
      <c r="B456" s="1" t="s">
        <v>67</v>
      </c>
      <c r="C456" s="18" t="s">
        <v>791</v>
      </c>
      <c r="D456" s="17" t="s">
        <v>792</v>
      </c>
      <c r="E456" s="1" t="s">
        <v>203</v>
      </c>
      <c r="F456" s="41">
        <v>122.805871307113</v>
      </c>
      <c r="G456" s="22">
        <f t="shared" si="46"/>
        <v>108.954783965516</v>
      </c>
      <c r="H456" s="16">
        <v>0.13</v>
      </c>
      <c r="K456" s="19"/>
    </row>
    <row r="457" customHeight="1" spans="1:11">
      <c r="A457" s="9">
        <f t="shared" si="39"/>
        <v>455</v>
      </c>
      <c r="B457" s="1" t="s">
        <v>67</v>
      </c>
      <c r="C457" s="18" t="s">
        <v>793</v>
      </c>
      <c r="D457" s="17" t="s">
        <v>794</v>
      </c>
      <c r="E457" s="1" t="s">
        <v>203</v>
      </c>
      <c r="F457" s="41">
        <v>71.5627313286346</v>
      </c>
      <c r="G457" s="22">
        <f t="shared" si="46"/>
        <v>63.4912797645859</v>
      </c>
      <c r="H457" s="16">
        <v>0.13</v>
      </c>
      <c r="K457" s="19"/>
    </row>
    <row r="458" customHeight="1" spans="1:11">
      <c r="A458" s="9">
        <f t="shared" si="39"/>
        <v>456</v>
      </c>
      <c r="B458" s="1" t="s">
        <v>67</v>
      </c>
      <c r="C458" s="18" t="s">
        <v>793</v>
      </c>
      <c r="D458" s="17" t="s">
        <v>795</v>
      </c>
      <c r="E458" s="1" t="s">
        <v>203</v>
      </c>
      <c r="F458" s="41">
        <v>67.1539924488973</v>
      </c>
      <c r="G458" s="22">
        <f t="shared" si="46"/>
        <v>59.5797958339774</v>
      </c>
      <c r="H458" s="16">
        <v>0.13</v>
      </c>
      <c r="K458" s="19"/>
    </row>
    <row r="459" customHeight="1" spans="1:11">
      <c r="A459" s="9">
        <f t="shared" si="39"/>
        <v>457</v>
      </c>
      <c r="B459" s="1" t="s">
        <v>67</v>
      </c>
      <c r="C459" s="18" t="s">
        <v>796</v>
      </c>
      <c r="D459" s="17" t="s">
        <v>797</v>
      </c>
      <c r="E459" s="1" t="s">
        <v>203</v>
      </c>
      <c r="F459" s="41">
        <v>38.1930893948944</v>
      </c>
      <c r="G459" s="22">
        <f t="shared" si="46"/>
        <v>33.8853489634036</v>
      </c>
      <c r="H459" s="16">
        <v>0.13</v>
      </c>
      <c r="K459" s="19"/>
    </row>
    <row r="460" customHeight="1" spans="1:11">
      <c r="A460" s="9">
        <f t="shared" si="39"/>
        <v>458</v>
      </c>
      <c r="B460" s="1" t="s">
        <v>67</v>
      </c>
      <c r="C460" s="18" t="s">
        <v>796</v>
      </c>
      <c r="D460" s="17" t="s">
        <v>798</v>
      </c>
      <c r="E460" s="1" t="s">
        <v>203</v>
      </c>
      <c r="F460" s="41">
        <v>46.7865345087457</v>
      </c>
      <c r="G460" s="22">
        <f t="shared" si="46"/>
        <v>41.5095524801695</v>
      </c>
      <c r="H460" s="16">
        <v>0.13</v>
      </c>
      <c r="K460" s="19"/>
    </row>
    <row r="461" customHeight="1" spans="1:11">
      <c r="A461" s="9">
        <f t="shared" si="39"/>
        <v>459</v>
      </c>
      <c r="B461" s="1" t="s">
        <v>67</v>
      </c>
      <c r="C461" s="18" t="s">
        <v>799</v>
      </c>
      <c r="D461" s="17" t="s">
        <v>797</v>
      </c>
      <c r="E461" s="1" t="s">
        <v>203</v>
      </c>
      <c r="F461" s="41">
        <v>62.0637702667034</v>
      </c>
      <c r="G461" s="22">
        <f t="shared" si="46"/>
        <v>55.0636920655309</v>
      </c>
      <c r="H461" s="16">
        <v>0.13</v>
      </c>
      <c r="K461" s="19"/>
    </row>
    <row r="462" customHeight="1" spans="1:11">
      <c r="A462" s="9">
        <f t="shared" si="39"/>
        <v>460</v>
      </c>
      <c r="B462" s="1" t="s">
        <v>67</v>
      </c>
      <c r="C462" s="18" t="s">
        <v>800</v>
      </c>
      <c r="D462" s="17" t="s">
        <v>801</v>
      </c>
      <c r="E462" s="1" t="s">
        <v>203</v>
      </c>
      <c r="F462" s="41">
        <v>63.0185975015758</v>
      </c>
      <c r="G462" s="22">
        <f t="shared" si="46"/>
        <v>55.910825789616</v>
      </c>
      <c r="H462" s="16">
        <v>0.13</v>
      </c>
      <c r="K462" s="19"/>
    </row>
    <row r="463" customHeight="1" spans="1:11">
      <c r="A463" s="9">
        <f t="shared" si="39"/>
        <v>461</v>
      </c>
      <c r="B463" s="1" t="s">
        <v>67</v>
      </c>
      <c r="C463" s="18" t="s">
        <v>802</v>
      </c>
      <c r="D463" s="17" t="s">
        <v>798</v>
      </c>
      <c r="E463" s="1" t="s">
        <v>203</v>
      </c>
      <c r="F463" s="41">
        <v>71.612042615427</v>
      </c>
      <c r="G463" s="22">
        <f t="shared" si="46"/>
        <v>63.5350293063818</v>
      </c>
      <c r="H463" s="16">
        <v>0.13</v>
      </c>
      <c r="K463" s="19"/>
    </row>
    <row r="464" spans="1:11">
      <c r="A464" s="9">
        <f t="shared" si="39"/>
        <v>462</v>
      </c>
      <c r="B464" s="1" t="s">
        <v>67</v>
      </c>
      <c r="C464" s="18" t="s">
        <v>803</v>
      </c>
      <c r="D464" s="17" t="s">
        <v>804</v>
      </c>
      <c r="E464" s="1" t="s">
        <v>203</v>
      </c>
      <c r="F464" s="15">
        <v>68.0488016708366</v>
      </c>
      <c r="G464" s="22">
        <f t="shared" si="46"/>
        <v>60.3736808854742</v>
      </c>
      <c r="H464" s="16">
        <v>0.13</v>
      </c>
      <c r="K464" s="19"/>
    </row>
    <row r="465" spans="1:11">
      <c r="A465" s="9">
        <f t="shared" si="39"/>
        <v>463</v>
      </c>
      <c r="B465" s="1" t="s">
        <v>67</v>
      </c>
      <c r="C465" s="18" t="s">
        <v>803</v>
      </c>
      <c r="D465" s="17" t="s">
        <v>805</v>
      </c>
      <c r="E465" s="1" t="s">
        <v>203</v>
      </c>
      <c r="F465" s="15">
        <v>56.9105244907078</v>
      </c>
      <c r="G465" s="22">
        <f t="shared" si="46"/>
        <v>50.4916730385197</v>
      </c>
      <c r="H465" s="16">
        <v>0.13</v>
      </c>
      <c r="K465" s="19"/>
    </row>
    <row r="466" ht="15.6" customHeight="1" spans="1:11">
      <c r="A466" s="9">
        <f t="shared" si="39"/>
        <v>464</v>
      </c>
      <c r="B466" s="1" t="s">
        <v>67</v>
      </c>
      <c r="C466" s="18" t="s">
        <v>803</v>
      </c>
      <c r="D466" s="17" t="s">
        <v>806</v>
      </c>
      <c r="E466" s="1" t="s">
        <v>203</v>
      </c>
      <c r="F466" s="15">
        <v>73.5679402609011</v>
      </c>
      <c r="G466" s="22">
        <f t="shared" si="46"/>
        <v>65.2703242328626</v>
      </c>
      <c r="H466" s="16">
        <v>0.13</v>
      </c>
      <c r="K466" s="19"/>
    </row>
    <row r="467" ht="15.6" customHeight="1" spans="1:11">
      <c r="A467" s="9">
        <f t="shared" si="39"/>
        <v>465</v>
      </c>
      <c r="B467" s="1" t="s">
        <v>67</v>
      </c>
      <c r="C467" s="18" t="s">
        <v>803</v>
      </c>
      <c r="D467" s="17" t="s">
        <v>807</v>
      </c>
      <c r="E467" s="1" t="s">
        <v>203</v>
      </c>
      <c r="F467" s="15">
        <v>62.5296630807723</v>
      </c>
      <c r="G467" s="22">
        <f t="shared" si="46"/>
        <v>55.4770375380859</v>
      </c>
      <c r="H467" s="16">
        <v>0.13</v>
      </c>
      <c r="K467" s="19"/>
    </row>
    <row r="468" customHeight="1" spans="1:11">
      <c r="A468" s="9">
        <f t="shared" si="39"/>
        <v>466</v>
      </c>
      <c r="B468" s="1" t="s">
        <v>67</v>
      </c>
      <c r="C468" s="18" t="s">
        <v>808</v>
      </c>
      <c r="D468" s="17" t="s">
        <v>798</v>
      </c>
      <c r="E468" s="1" t="s">
        <v>203</v>
      </c>
      <c r="F468" s="41">
        <v>33.4189532205325</v>
      </c>
      <c r="G468" s="22">
        <f t="shared" si="46"/>
        <v>29.6496803429781</v>
      </c>
      <c r="H468" s="16">
        <v>0.13</v>
      </c>
      <c r="K468" s="19"/>
    </row>
    <row r="469" customHeight="1" spans="1:11">
      <c r="A469" s="9">
        <f t="shared" si="39"/>
        <v>467</v>
      </c>
      <c r="B469" s="1" t="s">
        <v>67</v>
      </c>
      <c r="C469" s="18" t="s">
        <v>808</v>
      </c>
      <c r="D469" s="17" t="s">
        <v>809</v>
      </c>
      <c r="E469" s="1" t="s">
        <v>203</v>
      </c>
      <c r="F469" s="41">
        <v>36.2834349251496</v>
      </c>
      <c r="G469" s="22">
        <f t="shared" si="46"/>
        <v>32.1910815152334</v>
      </c>
      <c r="H469" s="16">
        <v>0.13</v>
      </c>
      <c r="K469" s="19"/>
    </row>
    <row r="470" spans="1:11">
      <c r="A470" s="9">
        <f t="shared" si="39"/>
        <v>468</v>
      </c>
      <c r="B470" s="1" t="s">
        <v>67</v>
      </c>
      <c r="C470" s="18" t="s">
        <v>810</v>
      </c>
      <c r="D470" s="17" t="s">
        <v>811</v>
      </c>
      <c r="E470" s="1" t="s">
        <v>203</v>
      </c>
      <c r="F470" s="41">
        <v>41.4242896859544</v>
      </c>
      <c r="G470" s="22">
        <f t="shared" si="46"/>
        <v>36.7521070908008</v>
      </c>
      <c r="H470" s="16">
        <v>0.13</v>
      </c>
      <c r="K470" s="19"/>
    </row>
    <row r="471" spans="1:11">
      <c r="A471" s="9">
        <f t="shared" si="39"/>
        <v>469</v>
      </c>
      <c r="B471" s="1" t="s">
        <v>67</v>
      </c>
      <c r="C471" s="18" t="s">
        <v>810</v>
      </c>
      <c r="D471" s="17" t="s">
        <v>812</v>
      </c>
      <c r="E471" s="1" t="s">
        <v>203</v>
      </c>
      <c r="F471" s="41">
        <v>51.2353056642069</v>
      </c>
      <c r="G471" s="22">
        <f t="shared" si="46"/>
        <v>45.4565535070432</v>
      </c>
      <c r="H471" s="16">
        <v>0.13</v>
      </c>
      <c r="K471" s="19"/>
    </row>
    <row r="472" spans="1:11">
      <c r="A472" s="9">
        <f t="shared" si="39"/>
        <v>470</v>
      </c>
      <c r="B472" s="1" t="s">
        <v>67</v>
      </c>
      <c r="C472" s="18" t="s">
        <v>813</v>
      </c>
      <c r="D472" s="17" t="s">
        <v>798</v>
      </c>
      <c r="E472" s="1" t="s">
        <v>203</v>
      </c>
      <c r="F472" s="41">
        <v>61.1089430318311</v>
      </c>
      <c r="G472" s="22">
        <f t="shared" si="46"/>
        <v>54.2165583414459</v>
      </c>
      <c r="H472" s="16">
        <v>0.13</v>
      </c>
      <c r="K472" s="19"/>
    </row>
    <row r="473" spans="1:11">
      <c r="A473" s="9">
        <f t="shared" si="39"/>
        <v>471</v>
      </c>
      <c r="B473" s="1" t="s">
        <v>67</v>
      </c>
      <c r="C473" s="18" t="s">
        <v>814</v>
      </c>
      <c r="D473" s="17" t="s">
        <v>815</v>
      </c>
      <c r="E473" s="1" t="s">
        <v>203</v>
      </c>
      <c r="F473" s="43">
        <v>40.9391894514742</v>
      </c>
      <c r="G473" s="22">
        <f t="shared" si="46"/>
        <v>36.3217205735533</v>
      </c>
      <c r="H473" s="16">
        <v>0.13</v>
      </c>
      <c r="K473" s="19"/>
    </row>
    <row r="474" spans="1:11">
      <c r="A474" s="9">
        <f t="shared" ref="A474:A1661" si="50">ROW()-2</f>
        <v>472</v>
      </c>
      <c r="B474" s="1" t="s">
        <v>67</v>
      </c>
      <c r="C474" s="18" t="s">
        <v>814</v>
      </c>
      <c r="D474" s="17" t="s">
        <v>816</v>
      </c>
      <c r="E474" s="1" t="s">
        <v>203</v>
      </c>
      <c r="F474" s="43">
        <v>44.2585831907828</v>
      </c>
      <c r="G474" s="22">
        <f t="shared" si="46"/>
        <v>39.2667249443818</v>
      </c>
      <c r="H474" s="16">
        <v>0.13</v>
      </c>
      <c r="K474" s="19"/>
    </row>
    <row r="475" spans="1:11">
      <c r="A475" s="9">
        <f t="shared" si="50"/>
        <v>473</v>
      </c>
      <c r="B475" s="1" t="s">
        <v>67</v>
      </c>
      <c r="C475" s="18" t="s">
        <v>817</v>
      </c>
      <c r="D475" s="17" t="s">
        <v>818</v>
      </c>
      <c r="E475" s="1" t="s">
        <v>203</v>
      </c>
      <c r="F475" s="41">
        <v>73.1332134552972</v>
      </c>
      <c r="G475" s="22">
        <f t="shared" si="46"/>
        <v>64.8846296021056</v>
      </c>
      <c r="H475" s="16">
        <v>0.13</v>
      </c>
      <c r="K475" s="19"/>
    </row>
    <row r="476" spans="1:11">
      <c r="A476" s="9">
        <f t="shared" si="50"/>
        <v>474</v>
      </c>
      <c r="B476" s="1" t="s">
        <v>67</v>
      </c>
      <c r="C476" s="18" t="s">
        <v>817</v>
      </c>
      <c r="D476" s="17" t="s">
        <v>819</v>
      </c>
      <c r="E476" s="1" t="s">
        <v>203</v>
      </c>
      <c r="F476" s="44">
        <v>68.2576658916107</v>
      </c>
      <c r="G476" s="22">
        <f t="shared" si="46"/>
        <v>60.5589876286319</v>
      </c>
      <c r="H476" s="16">
        <v>0.13</v>
      </c>
      <c r="K476" s="19"/>
    </row>
    <row r="477" spans="1:11">
      <c r="A477" s="9">
        <f t="shared" si="50"/>
        <v>475</v>
      </c>
      <c r="B477" s="1" t="s">
        <v>67</v>
      </c>
      <c r="C477" s="18" t="s">
        <v>820</v>
      </c>
      <c r="D477" s="17" t="s">
        <v>797</v>
      </c>
      <c r="E477" s="1" t="s">
        <v>203</v>
      </c>
      <c r="F477" s="41">
        <v>39.0526294548973</v>
      </c>
      <c r="G477" s="22">
        <f t="shared" si="46"/>
        <v>34.647942808067</v>
      </c>
      <c r="H477" s="16">
        <v>0.13</v>
      </c>
      <c r="K477" s="19"/>
    </row>
    <row r="478" spans="1:11">
      <c r="A478" s="9">
        <f t="shared" si="50"/>
        <v>476</v>
      </c>
      <c r="B478" s="1" t="s">
        <v>67</v>
      </c>
      <c r="C478" s="18" t="s">
        <v>820</v>
      </c>
      <c r="D478" s="17" t="s">
        <v>798</v>
      </c>
      <c r="E478" s="1" t="s">
        <v>203</v>
      </c>
      <c r="F478" s="41">
        <v>43.3918105054413</v>
      </c>
      <c r="G478" s="22">
        <f t="shared" si="46"/>
        <v>38.4977142311854</v>
      </c>
      <c r="H478" s="16">
        <v>0.13</v>
      </c>
      <c r="K478" s="19"/>
    </row>
    <row r="479" spans="1:11">
      <c r="A479" s="9">
        <f t="shared" si="50"/>
        <v>477</v>
      </c>
      <c r="B479" s="1" t="s">
        <v>67</v>
      </c>
      <c r="C479" s="18" t="s">
        <v>820</v>
      </c>
      <c r="D479" s="17" t="s">
        <v>809</v>
      </c>
      <c r="E479" s="1" t="s">
        <v>203</v>
      </c>
      <c r="F479" s="41">
        <v>50.9853773438937</v>
      </c>
      <c r="G479" s="22">
        <f t="shared" si="46"/>
        <v>45.234814221643</v>
      </c>
      <c r="H479" s="16">
        <v>0.13</v>
      </c>
      <c r="K479" s="19"/>
    </row>
    <row r="480" spans="1:11">
      <c r="A480" s="9">
        <f t="shared" si="50"/>
        <v>478</v>
      </c>
      <c r="B480" s="1" t="s">
        <v>821</v>
      </c>
      <c r="C480" s="18" t="s">
        <v>822</v>
      </c>
      <c r="D480" s="17" t="s">
        <v>823</v>
      </c>
      <c r="E480" s="1" t="s">
        <v>203</v>
      </c>
      <c r="F480" s="41">
        <v>41.8754836873288</v>
      </c>
      <c r="G480" s="22">
        <f t="shared" si="46"/>
        <v>37.1524116073767</v>
      </c>
      <c r="H480" s="16">
        <v>0.13</v>
      </c>
      <c r="K480" s="19"/>
    </row>
    <row r="481" spans="1:11">
      <c r="A481" s="9">
        <f t="shared" si="50"/>
        <v>479</v>
      </c>
      <c r="B481" s="1" t="s">
        <v>824</v>
      </c>
      <c r="C481" s="18" t="s">
        <v>822</v>
      </c>
      <c r="D481" s="17" t="s">
        <v>825</v>
      </c>
      <c r="E481" s="1" t="s">
        <v>203</v>
      </c>
      <c r="F481" s="41">
        <v>40.8017533363716</v>
      </c>
      <c r="G481" s="22">
        <f t="shared" si="46"/>
        <v>36.199785668726</v>
      </c>
      <c r="H481" s="16">
        <v>0.13</v>
      </c>
      <c r="K481" s="19"/>
    </row>
    <row r="482" spans="1:11">
      <c r="A482" s="9">
        <f t="shared" si="50"/>
        <v>480</v>
      </c>
      <c r="B482" s="1" t="s">
        <v>826</v>
      </c>
      <c r="C482" s="18" t="s">
        <v>827</v>
      </c>
      <c r="D482" s="17" t="s">
        <v>828</v>
      </c>
      <c r="E482" s="1" t="s">
        <v>203</v>
      </c>
      <c r="F482" s="41">
        <v>49.3915961440287</v>
      </c>
      <c r="G482" s="22">
        <f t="shared" si="46"/>
        <v>43.8207931779314</v>
      </c>
      <c r="H482" s="16">
        <v>0.13</v>
      </c>
      <c r="K482" s="19"/>
    </row>
    <row r="483" spans="1:11">
      <c r="A483" s="9">
        <f t="shared" si="50"/>
        <v>481</v>
      </c>
      <c r="B483" s="1" t="s">
        <v>67</v>
      </c>
      <c r="C483" s="18" t="s">
        <v>829</v>
      </c>
      <c r="D483" s="17" t="s">
        <v>830</v>
      </c>
      <c r="E483" s="1" t="s">
        <v>203</v>
      </c>
      <c r="F483" s="41">
        <v>23.4026283056951</v>
      </c>
      <c r="G483" s="22">
        <f t="shared" ref="G483" si="51">F483*(1/(1.02*(1+H483))+(1-1/1.02))</f>
        <v>20.7630814726738</v>
      </c>
      <c r="H483" s="16">
        <v>0.13</v>
      </c>
      <c r="K483" s="19"/>
    </row>
    <row r="484" spans="1:11">
      <c r="A484" s="9">
        <f t="shared" si="50"/>
        <v>482</v>
      </c>
      <c r="B484" s="1" t="s">
        <v>831</v>
      </c>
      <c r="C484" s="18" t="s">
        <v>829</v>
      </c>
      <c r="D484" s="17" t="s">
        <v>798</v>
      </c>
      <c r="E484" s="1" t="s">
        <v>203</v>
      </c>
      <c r="F484" s="41">
        <v>33.2856408796715</v>
      </c>
      <c r="G484" s="22">
        <f t="shared" si="46"/>
        <v>29.5314040981712</v>
      </c>
      <c r="H484" s="16">
        <v>0.13</v>
      </c>
      <c r="K484" s="19"/>
    </row>
    <row r="485" spans="1:11">
      <c r="A485" s="9">
        <f t="shared" si="50"/>
        <v>483</v>
      </c>
      <c r="B485" s="1" t="s">
        <v>832</v>
      </c>
      <c r="C485" s="18" t="s">
        <v>833</v>
      </c>
      <c r="D485" s="17" t="s">
        <v>798</v>
      </c>
      <c r="E485" s="1" t="s">
        <v>203</v>
      </c>
      <c r="F485" s="41">
        <v>40.1374247175333</v>
      </c>
      <c r="G485" s="22">
        <f t="shared" si="46"/>
        <v>35.6103856638466</v>
      </c>
      <c r="H485" s="16">
        <v>0.13</v>
      </c>
      <c r="K485" s="19"/>
    </row>
    <row r="486" spans="1:11">
      <c r="A486" s="9">
        <f t="shared" si="50"/>
        <v>484</v>
      </c>
      <c r="B486" s="1" t="s">
        <v>67</v>
      </c>
      <c r="C486" s="8" t="s">
        <v>834</v>
      </c>
      <c r="D486" s="1" t="s">
        <v>835</v>
      </c>
      <c r="E486" s="1" t="s">
        <v>203</v>
      </c>
      <c r="F486" s="42">
        <v>25.3776733159353</v>
      </c>
      <c r="G486" s="22">
        <f t="shared" si="46"/>
        <v>22.5153641617868</v>
      </c>
      <c r="H486" s="16">
        <v>0.13</v>
      </c>
      <c r="K486" s="19"/>
    </row>
    <row r="487" spans="1:11">
      <c r="A487" s="9">
        <f t="shared" si="50"/>
        <v>485</v>
      </c>
      <c r="B487" s="1" t="s">
        <v>67</v>
      </c>
      <c r="C487" s="8" t="s">
        <v>836</v>
      </c>
      <c r="D487" s="1" t="s">
        <v>837</v>
      </c>
      <c r="E487" s="1" t="s">
        <v>203</v>
      </c>
      <c r="F487" s="42">
        <v>69.6305937330432</v>
      </c>
      <c r="G487" s="22">
        <f t="shared" si="46"/>
        <v>61.777065028119</v>
      </c>
      <c r="H487" s="16">
        <v>0.13</v>
      </c>
      <c r="K487" s="19"/>
    </row>
    <row r="488" spans="1:11">
      <c r="A488" s="9">
        <f t="shared" si="50"/>
        <v>486</v>
      </c>
      <c r="B488" s="1" t="s">
        <v>67</v>
      </c>
      <c r="C488" s="8" t="s">
        <v>838</v>
      </c>
      <c r="D488" s="1" t="s">
        <v>839</v>
      </c>
      <c r="E488" s="1" t="s">
        <v>203</v>
      </c>
      <c r="F488" s="27">
        <v>77.6648930099328</v>
      </c>
      <c r="G488" s="22">
        <f t="shared" si="46"/>
        <v>68.9051879159789</v>
      </c>
      <c r="H488" s="16">
        <v>0.13</v>
      </c>
      <c r="K488" s="19"/>
    </row>
    <row r="489" spans="1:11">
      <c r="A489" s="9">
        <f t="shared" si="50"/>
        <v>487</v>
      </c>
      <c r="B489" s="1" t="s">
        <v>67</v>
      </c>
      <c r="C489" s="18" t="s">
        <v>840</v>
      </c>
      <c r="D489" s="17" t="s">
        <v>797</v>
      </c>
      <c r="E489" s="1" t="s">
        <v>203</v>
      </c>
      <c r="F489" s="41">
        <v>76.6240347901508</v>
      </c>
      <c r="G489" s="22">
        <f t="shared" si="46"/>
        <v>67.9817265108522</v>
      </c>
      <c r="H489" s="16">
        <v>0.13</v>
      </c>
      <c r="K489" s="19"/>
    </row>
    <row r="490" spans="1:11">
      <c r="A490" s="9">
        <f t="shared" si="50"/>
        <v>488</v>
      </c>
      <c r="B490" s="1" t="s">
        <v>67</v>
      </c>
      <c r="C490" s="18" t="s">
        <v>840</v>
      </c>
      <c r="D490" s="17" t="s">
        <v>798</v>
      </c>
      <c r="E490" s="1" t="s">
        <v>203</v>
      </c>
      <c r="F490" s="41">
        <v>91.5694824636884</v>
      </c>
      <c r="G490" s="22">
        <f t="shared" si="46"/>
        <v>81.2414998849278</v>
      </c>
      <c r="H490" s="16">
        <v>0.13</v>
      </c>
      <c r="K490" s="19"/>
    </row>
    <row r="491" spans="1:11">
      <c r="A491" s="9">
        <f t="shared" si="50"/>
        <v>489</v>
      </c>
      <c r="B491" s="1" t="s">
        <v>67</v>
      </c>
      <c r="C491" s="18" t="s">
        <v>840</v>
      </c>
      <c r="D491" s="17" t="s">
        <v>841</v>
      </c>
      <c r="E491" s="1" t="s">
        <v>203</v>
      </c>
      <c r="F491" s="44">
        <v>99.2002726689975</v>
      </c>
      <c r="G491" s="22">
        <f t="shared" si="46"/>
        <v>88.01162487534</v>
      </c>
      <c r="H491" s="16">
        <v>0.13</v>
      </c>
      <c r="K491" s="19"/>
    </row>
    <row r="492" spans="1:11">
      <c r="A492" s="9">
        <f t="shared" si="50"/>
        <v>490</v>
      </c>
      <c r="B492" s="1" t="s">
        <v>67</v>
      </c>
      <c r="C492" s="18" t="s">
        <v>840</v>
      </c>
      <c r="D492" s="17" t="s">
        <v>842</v>
      </c>
      <c r="E492" s="1" t="s">
        <v>203</v>
      </c>
      <c r="F492" s="41">
        <v>103.313834536765</v>
      </c>
      <c r="G492" s="22">
        <f t="shared" si="46"/>
        <v>91.6612243599652</v>
      </c>
      <c r="H492" s="16">
        <v>0.13</v>
      </c>
      <c r="K492" s="19"/>
    </row>
    <row r="493" spans="1:11">
      <c r="A493" s="9">
        <f t="shared" si="50"/>
        <v>491</v>
      </c>
      <c r="B493" s="1" t="s">
        <v>67</v>
      </c>
      <c r="C493" s="18" t="s">
        <v>843</v>
      </c>
      <c r="D493" s="17" t="s">
        <v>798</v>
      </c>
      <c r="E493" s="1" t="s">
        <v>203</v>
      </c>
      <c r="F493" s="41">
        <v>75.4313515549165</v>
      </c>
      <c r="G493" s="22">
        <f t="shared" si="46"/>
        <v>66.9235642027222</v>
      </c>
      <c r="H493" s="16">
        <v>0.13</v>
      </c>
      <c r="K493" s="19"/>
    </row>
    <row r="494" spans="1:11">
      <c r="A494" s="9">
        <f t="shared" si="50"/>
        <v>492</v>
      </c>
      <c r="B494" s="1" t="s">
        <v>67</v>
      </c>
      <c r="C494" s="18" t="s">
        <v>844</v>
      </c>
      <c r="D494" s="17" t="s">
        <v>845</v>
      </c>
      <c r="E494" s="1" t="s">
        <v>203</v>
      </c>
      <c r="F494" s="41">
        <v>40.0663809689087</v>
      </c>
      <c r="G494" s="22">
        <f t="shared" ref="G494:G497" si="52">F494*(1/(1.02*(1+H494))+(1-1/1.02))</f>
        <v>35.5473548315166</v>
      </c>
      <c r="H494" s="16">
        <v>0.13</v>
      </c>
      <c r="K494" s="19"/>
    </row>
    <row r="495" spans="1:11">
      <c r="A495" s="9">
        <f t="shared" si="50"/>
        <v>493</v>
      </c>
      <c r="B495" s="1" t="s">
        <v>67</v>
      </c>
      <c r="C495" s="18" t="s">
        <v>844</v>
      </c>
      <c r="D495" s="17" t="s">
        <v>846</v>
      </c>
      <c r="E495" s="1" t="s">
        <v>203</v>
      </c>
      <c r="F495" s="41">
        <v>48.2727481553117</v>
      </c>
      <c r="G495" s="22">
        <f t="shared" si="52"/>
        <v>42.8281383512248</v>
      </c>
      <c r="H495" s="16">
        <v>0.13</v>
      </c>
      <c r="K495" s="19"/>
    </row>
    <row r="496" spans="1:11">
      <c r="A496" s="9">
        <f t="shared" si="50"/>
        <v>494</v>
      </c>
      <c r="B496" s="1" t="s">
        <v>67</v>
      </c>
      <c r="C496" s="18" t="s">
        <v>844</v>
      </c>
      <c r="D496" s="17" t="s">
        <v>847</v>
      </c>
      <c r="E496" s="1" t="s">
        <v>203</v>
      </c>
      <c r="F496" s="41">
        <v>42.4800183766743</v>
      </c>
      <c r="G496" s="22">
        <f t="shared" si="52"/>
        <v>37.6887617490779</v>
      </c>
      <c r="H496" s="16">
        <v>0.13</v>
      </c>
      <c r="K496" s="19"/>
    </row>
    <row r="497" spans="1:11">
      <c r="A497" s="9">
        <f t="shared" si="50"/>
        <v>495</v>
      </c>
      <c r="B497" s="1" t="s">
        <v>67</v>
      </c>
      <c r="C497" s="18" t="s">
        <v>844</v>
      </c>
      <c r="D497" s="17" t="s">
        <v>848</v>
      </c>
      <c r="E497" s="1" t="s">
        <v>203</v>
      </c>
      <c r="F497" s="41">
        <v>50.2036580815241</v>
      </c>
      <c r="G497" s="22">
        <f t="shared" si="52"/>
        <v>44.5412638852738</v>
      </c>
      <c r="H497" s="16">
        <v>0.13</v>
      </c>
      <c r="K497" s="19"/>
    </row>
    <row r="498" spans="1:11">
      <c r="A498" s="9">
        <f t="shared" si="50"/>
        <v>496</v>
      </c>
      <c r="B498" s="1" t="s">
        <v>849</v>
      </c>
      <c r="C498" s="18" t="s">
        <v>850</v>
      </c>
      <c r="D498" s="45" t="s">
        <v>851</v>
      </c>
      <c r="E498" s="1" t="s">
        <v>203</v>
      </c>
      <c r="F498" s="41">
        <v>54.2011117691885</v>
      </c>
      <c r="G498" s="22">
        <f t="shared" si="46"/>
        <v>48.087850854739</v>
      </c>
      <c r="H498" s="16">
        <v>0.13</v>
      </c>
      <c r="K498" s="19"/>
    </row>
    <row r="499" spans="1:11">
      <c r="A499" s="9">
        <f t="shared" si="50"/>
        <v>497</v>
      </c>
      <c r="B499" s="1" t="s">
        <v>852</v>
      </c>
      <c r="C499" s="18" t="s">
        <v>850</v>
      </c>
      <c r="D499" s="45" t="s">
        <v>853</v>
      </c>
      <c r="E499" s="1" t="s">
        <v>203</v>
      </c>
      <c r="F499" s="41">
        <v>58.9121618387056</v>
      </c>
      <c r="G499" s="22">
        <f t="shared" si="46"/>
        <v>52.2675487560822</v>
      </c>
      <c r="H499" s="16">
        <v>0.13</v>
      </c>
      <c r="K499" s="19"/>
    </row>
    <row r="500" spans="1:11">
      <c r="A500" s="9">
        <f t="shared" si="50"/>
        <v>498</v>
      </c>
      <c r="B500" s="1" t="s">
        <v>67</v>
      </c>
      <c r="C500" s="8" t="s">
        <v>850</v>
      </c>
      <c r="D500" s="1" t="s">
        <v>854</v>
      </c>
      <c r="E500" s="1" t="s">
        <v>203</v>
      </c>
      <c r="F500" s="41">
        <v>69.1241557839541</v>
      </c>
      <c r="G500" s="22">
        <f t="shared" si="46"/>
        <v>61.3277474446221</v>
      </c>
      <c r="H500" s="16">
        <v>0.13</v>
      </c>
      <c r="K500" s="19"/>
    </row>
    <row r="501" spans="1:11">
      <c r="A501" s="9">
        <f t="shared" si="50"/>
        <v>499</v>
      </c>
      <c r="B501" s="1" t="s">
        <v>67</v>
      </c>
      <c r="C501" s="8" t="s">
        <v>850</v>
      </c>
      <c r="D501" s="1" t="s">
        <v>855</v>
      </c>
      <c r="E501" s="1" t="s">
        <v>203</v>
      </c>
      <c r="F501" s="41">
        <v>52.192495305523</v>
      </c>
      <c r="G501" s="22">
        <f t="shared" si="46"/>
        <v>46.3057831853443</v>
      </c>
      <c r="H501" s="16">
        <v>0.13</v>
      </c>
      <c r="K501" s="19"/>
    </row>
    <row r="502" spans="1:8">
      <c r="A502" s="9">
        <f t="shared" si="50"/>
        <v>500</v>
      </c>
      <c r="B502" s="1" t="s">
        <v>67</v>
      </c>
      <c r="C502" s="8" t="s">
        <v>850</v>
      </c>
      <c r="D502" s="1" t="s">
        <v>856</v>
      </c>
      <c r="E502" s="1" t="s">
        <v>203</v>
      </c>
      <c r="F502" s="41">
        <v>56.3678949299648</v>
      </c>
      <c r="G502" s="22">
        <f t="shared" si="46"/>
        <v>50.0102458401718</v>
      </c>
      <c r="H502" s="16">
        <v>0.13</v>
      </c>
    </row>
    <row r="503" spans="1:8">
      <c r="A503" s="9">
        <f t="shared" si="50"/>
        <v>501</v>
      </c>
      <c r="B503" s="1" t="s">
        <v>67</v>
      </c>
      <c r="C503" s="8" t="s">
        <v>857</v>
      </c>
      <c r="D503" s="1" t="s">
        <v>858</v>
      </c>
      <c r="E503" s="1" t="s">
        <v>203</v>
      </c>
      <c r="F503" s="27">
        <v>53.7896336587759</v>
      </c>
      <c r="G503" s="22">
        <f t="shared" ref="G503:G505" si="53">F503*(1/(1.02*(1+H503))+(1-1/1.02))</f>
        <v>47.722782734222</v>
      </c>
      <c r="H503" s="16">
        <v>0.13</v>
      </c>
    </row>
    <row r="504" spans="1:8">
      <c r="A504" s="9">
        <f t="shared" si="50"/>
        <v>502</v>
      </c>
      <c r="B504" s="1" t="s">
        <v>67</v>
      </c>
      <c r="C504" s="8" t="s">
        <v>859</v>
      </c>
      <c r="D504" s="1" t="s">
        <v>860</v>
      </c>
      <c r="E504" s="1" t="s">
        <v>203</v>
      </c>
      <c r="F504" s="42">
        <v>50.1117099897997</v>
      </c>
      <c r="G504" s="22">
        <f t="shared" si="53"/>
        <v>44.4596864788905</v>
      </c>
      <c r="H504" s="16">
        <v>0.13</v>
      </c>
    </row>
    <row r="505" spans="1:8">
      <c r="A505" s="9">
        <f t="shared" si="50"/>
        <v>503</v>
      </c>
      <c r="B505" s="1" t="s">
        <v>67</v>
      </c>
      <c r="C505" s="8" t="s">
        <v>859</v>
      </c>
      <c r="D505" s="1" t="s">
        <v>801</v>
      </c>
      <c r="E505" s="1" t="s">
        <v>203</v>
      </c>
      <c r="F505" s="42">
        <v>53.7896336587759</v>
      </c>
      <c r="G505" s="22">
        <f t="shared" si="53"/>
        <v>47.722782734222</v>
      </c>
      <c r="H505" s="16">
        <v>0.13</v>
      </c>
    </row>
    <row r="506" spans="1:11">
      <c r="A506" s="9">
        <f t="shared" si="50"/>
        <v>504</v>
      </c>
      <c r="B506" s="1" t="s">
        <v>67</v>
      </c>
      <c r="C506" s="8" t="s">
        <v>861</v>
      </c>
      <c r="D506" s="1" t="s">
        <v>862</v>
      </c>
      <c r="E506" s="1" t="s">
        <v>203</v>
      </c>
      <c r="F506" s="41">
        <v>52.1264125583916</v>
      </c>
      <c r="G506" s="22">
        <f t="shared" si="46"/>
        <v>46.2471538106986</v>
      </c>
      <c r="H506" s="16">
        <v>0.13</v>
      </c>
      <c r="K506" s="19"/>
    </row>
    <row r="507" spans="1:11">
      <c r="A507" s="9">
        <f t="shared" si="50"/>
        <v>505</v>
      </c>
      <c r="B507" s="1" t="s">
        <v>863</v>
      </c>
      <c r="C507" s="46" t="s">
        <v>864</v>
      </c>
      <c r="D507" s="45" t="s">
        <v>862</v>
      </c>
      <c r="E507" s="1" t="s">
        <v>203</v>
      </c>
      <c r="F507" s="41">
        <v>48.5455546522065</v>
      </c>
      <c r="G507" s="22">
        <f t="shared" si="46"/>
        <v>43.0701754184855</v>
      </c>
      <c r="H507" s="16">
        <v>0.13</v>
      </c>
      <c r="K507" s="19"/>
    </row>
    <row r="508" spans="1:11">
      <c r="A508" s="9">
        <f t="shared" si="50"/>
        <v>506</v>
      </c>
      <c r="B508" s="1" t="s">
        <v>865</v>
      </c>
      <c r="C508" s="46" t="s">
        <v>864</v>
      </c>
      <c r="D508" s="45" t="s">
        <v>866</v>
      </c>
      <c r="E508" s="1" t="s">
        <v>203</v>
      </c>
      <c r="F508" s="41">
        <v>54.465744243939</v>
      </c>
      <c r="G508" s="22">
        <f t="shared" ref="G508:G515" si="54">F508*(1/(1.02*(1+H508))+(1-1/1.02))</f>
        <v>48.322635835374</v>
      </c>
      <c r="H508" s="16">
        <v>0.13</v>
      </c>
      <c r="K508" s="19"/>
    </row>
    <row r="509" spans="1:11">
      <c r="A509" s="9">
        <f t="shared" si="50"/>
        <v>507</v>
      </c>
      <c r="B509" s="1" t="s">
        <v>67</v>
      </c>
      <c r="C509" s="47" t="s">
        <v>867</v>
      </c>
      <c r="D509" s="27" t="s">
        <v>868</v>
      </c>
      <c r="E509" s="1" t="s">
        <v>203</v>
      </c>
      <c r="F509" s="41">
        <v>31.3154971833138</v>
      </c>
      <c r="G509" s="22">
        <f t="shared" si="54"/>
        <v>27.7834699112066</v>
      </c>
      <c r="H509" s="16">
        <v>0.13</v>
      </c>
      <c r="K509" s="19"/>
    </row>
    <row r="510" spans="1:11">
      <c r="A510" s="9">
        <f t="shared" si="50"/>
        <v>508</v>
      </c>
      <c r="B510" s="1" t="s">
        <v>67</v>
      </c>
      <c r="C510" s="47" t="s">
        <v>867</v>
      </c>
      <c r="D510" s="27" t="s">
        <v>869</v>
      </c>
      <c r="E510" s="1" t="s">
        <v>203</v>
      </c>
      <c r="F510" s="41">
        <v>35.4908968077556</v>
      </c>
      <c r="G510" s="22">
        <f t="shared" ref="G510:G513" si="55">F510*(1/(1.02*(1+H510))+(1-1/1.02))</f>
        <v>31.4879325660341</v>
      </c>
      <c r="H510" s="16">
        <v>0.13</v>
      </c>
      <c r="K510" s="19"/>
    </row>
    <row r="511" spans="1:11">
      <c r="A511" s="9">
        <f t="shared" si="50"/>
        <v>509</v>
      </c>
      <c r="B511" s="1" t="s">
        <v>67</v>
      </c>
      <c r="C511" s="8" t="s">
        <v>870</v>
      </c>
      <c r="D511" s="1" t="s">
        <v>871</v>
      </c>
      <c r="E511" s="1" t="s">
        <v>203</v>
      </c>
      <c r="F511" s="41">
        <v>52.192495305523</v>
      </c>
      <c r="G511" s="22">
        <f t="shared" si="55"/>
        <v>46.3057831853443</v>
      </c>
      <c r="H511" s="16">
        <v>0.13</v>
      </c>
      <c r="K511" s="19"/>
    </row>
    <row r="512" spans="1:11">
      <c r="A512" s="9">
        <f t="shared" si="50"/>
        <v>510</v>
      </c>
      <c r="B512" s="1" t="s">
        <v>67</v>
      </c>
      <c r="C512" s="8" t="s">
        <v>872</v>
      </c>
      <c r="D512" s="1" t="s">
        <v>797</v>
      </c>
      <c r="E512" s="1" t="s">
        <v>203</v>
      </c>
      <c r="F512" s="41">
        <v>43.8799280731783</v>
      </c>
      <c r="G512" s="22">
        <f t="shared" si="55"/>
        <v>38.9307777612634</v>
      </c>
      <c r="H512" s="16">
        <v>0.13</v>
      </c>
      <c r="K512" s="19"/>
    </row>
    <row r="513" spans="1:11">
      <c r="A513" s="9">
        <f t="shared" si="50"/>
        <v>511</v>
      </c>
      <c r="B513" s="1" t="s">
        <v>67</v>
      </c>
      <c r="C513" s="8" t="s">
        <v>872</v>
      </c>
      <c r="D513" s="1" t="s">
        <v>798</v>
      </c>
      <c r="E513" s="1" t="s">
        <v>203</v>
      </c>
      <c r="F513" s="41">
        <v>53.6310232005513</v>
      </c>
      <c r="G513" s="22">
        <f t="shared" si="55"/>
        <v>47.5820617082108</v>
      </c>
      <c r="H513" s="16">
        <v>0.13</v>
      </c>
      <c r="K513" s="19"/>
    </row>
    <row r="514" spans="1:11">
      <c r="A514" s="9">
        <f t="shared" si="50"/>
        <v>512</v>
      </c>
      <c r="B514" s="1" t="s">
        <v>67</v>
      </c>
      <c r="C514" s="46" t="s">
        <v>873</v>
      </c>
      <c r="D514" s="45" t="s">
        <v>797</v>
      </c>
      <c r="E514" s="1" t="s">
        <v>203</v>
      </c>
      <c r="F514" s="41">
        <v>31.1535788005414</v>
      </c>
      <c r="G514" s="22">
        <f t="shared" si="54"/>
        <v>27.6398140564234</v>
      </c>
      <c r="H514" s="16">
        <v>0.13</v>
      </c>
      <c r="K514" s="19"/>
    </row>
    <row r="515" spans="1:11">
      <c r="A515" s="9">
        <f t="shared" si="50"/>
        <v>513</v>
      </c>
      <c r="B515" s="1" t="s">
        <v>67</v>
      </c>
      <c r="C515" s="46" t="s">
        <v>873</v>
      </c>
      <c r="D515" s="45" t="s">
        <v>798</v>
      </c>
      <c r="E515" s="1" t="s">
        <v>203</v>
      </c>
      <c r="F515" s="41">
        <v>35.047776150609</v>
      </c>
      <c r="G515" s="22">
        <f t="shared" si="54"/>
        <v>31.0947908134763</v>
      </c>
      <c r="H515" s="16">
        <v>0.13</v>
      </c>
      <c r="K515" s="19"/>
    </row>
    <row r="516" customHeight="1" spans="1:11">
      <c r="A516" s="9">
        <f t="shared" si="50"/>
        <v>514</v>
      </c>
      <c r="B516" s="5"/>
      <c r="C516" s="5"/>
      <c r="D516" s="48" t="s">
        <v>874</v>
      </c>
      <c r="E516" s="5"/>
      <c r="F516" s="15"/>
      <c r="G516" s="49"/>
      <c r="H516" s="50"/>
      <c r="K516" s="19"/>
    </row>
    <row r="517" spans="1:11">
      <c r="A517" s="9">
        <f t="shared" si="50"/>
        <v>515</v>
      </c>
      <c r="B517" s="1" t="s">
        <v>67</v>
      </c>
      <c r="C517" s="24" t="s">
        <v>875</v>
      </c>
      <c r="D517" s="51" t="s">
        <v>876</v>
      </c>
      <c r="E517" s="17" t="s">
        <v>203</v>
      </c>
      <c r="F517" s="15">
        <v>788.733370647315</v>
      </c>
      <c r="G517" s="15">
        <f t="shared" ref="G517:G554" si="56">F517*(1/(1.02*(1+H517))+(1-1/1.02))</f>
        <v>699.773334048191</v>
      </c>
      <c r="H517" s="16">
        <v>0.13</v>
      </c>
      <c r="K517" s="19"/>
    </row>
    <row r="518" spans="1:11">
      <c r="A518" s="9">
        <f t="shared" si="50"/>
        <v>516</v>
      </c>
      <c r="B518" s="1" t="s">
        <v>67</v>
      </c>
      <c r="C518" s="24" t="s">
        <v>875</v>
      </c>
      <c r="D518" s="51" t="s">
        <v>877</v>
      </c>
      <c r="E518" s="17" t="s">
        <v>203</v>
      </c>
      <c r="F518" s="15">
        <v>814.772491510006</v>
      </c>
      <c r="G518" s="15">
        <f t="shared" si="56"/>
        <v>722.87554209451</v>
      </c>
      <c r="H518" s="16">
        <v>0.13</v>
      </c>
      <c r="K518" s="19"/>
    </row>
    <row r="519" spans="1:11">
      <c r="A519" s="9">
        <f t="shared" si="50"/>
        <v>517</v>
      </c>
      <c r="B519" s="1" t="s">
        <v>67</v>
      </c>
      <c r="C519" s="24" t="s">
        <v>878</v>
      </c>
      <c r="D519" s="1" t="s">
        <v>879</v>
      </c>
      <c r="E519" s="17" t="s">
        <v>203</v>
      </c>
      <c r="F519" s="15">
        <v>834.091839246841</v>
      </c>
      <c r="G519" s="15">
        <f t="shared" si="56"/>
        <v>740.015889999844</v>
      </c>
      <c r="H519" s="16">
        <v>0.13</v>
      </c>
      <c r="K519" s="19"/>
    </row>
    <row r="520" spans="1:11">
      <c r="A520" s="9">
        <f t="shared" si="50"/>
        <v>518</v>
      </c>
      <c r="B520" s="1" t="s">
        <v>67</v>
      </c>
      <c r="C520" s="24" t="s">
        <v>878</v>
      </c>
      <c r="D520" s="1" t="s">
        <v>880</v>
      </c>
      <c r="E520" s="17" t="s">
        <v>203</v>
      </c>
      <c r="F520" s="15">
        <v>860.130960109532</v>
      </c>
      <c r="G520" s="15">
        <f t="shared" ref="G520:G537" si="57">F520*(1/(1.02*(1+H520))+(1-1/1.02))</f>
        <v>763.118098046163</v>
      </c>
      <c r="H520" s="16">
        <v>0.13</v>
      </c>
      <c r="K520" s="19"/>
    </row>
    <row r="521" spans="1:11">
      <c r="A521" s="9">
        <f t="shared" si="50"/>
        <v>519</v>
      </c>
      <c r="B521" s="1" t="s">
        <v>67</v>
      </c>
      <c r="C521" s="8" t="s">
        <v>881</v>
      </c>
      <c r="D521" s="1" t="s">
        <v>882</v>
      </c>
      <c r="E521" s="1" t="s">
        <v>203</v>
      </c>
      <c r="F521" s="15">
        <v>1142.60532498</v>
      </c>
      <c r="G521" s="15">
        <f t="shared" ref="G521:G532" si="58">F521*(1/(1.02*(1+H521))+(1-1/1.02))</f>
        <v>1013.73260916584</v>
      </c>
      <c r="H521" s="16">
        <v>0.13</v>
      </c>
      <c r="K521" s="19"/>
    </row>
    <row r="522" spans="1:11">
      <c r="A522" s="9">
        <f t="shared" si="50"/>
        <v>520</v>
      </c>
      <c r="B522" s="1" t="s">
        <v>67</v>
      </c>
      <c r="C522" s="8" t="s">
        <v>881</v>
      </c>
      <c r="D522" s="1" t="s">
        <v>883</v>
      </c>
      <c r="E522" s="1" t="s">
        <v>203</v>
      </c>
      <c r="F522" s="15">
        <v>1156.3835115</v>
      </c>
      <c r="G522" s="15">
        <f t="shared" si="58"/>
        <v>1025.95677499558</v>
      </c>
      <c r="H522" s="16">
        <v>0.13</v>
      </c>
      <c r="K522" s="19"/>
    </row>
    <row r="523" spans="1:11">
      <c r="A523" s="9">
        <f t="shared" si="50"/>
        <v>521</v>
      </c>
      <c r="B523" s="1" t="s">
        <v>67</v>
      </c>
      <c r="C523" s="8" t="s">
        <v>881</v>
      </c>
      <c r="D523" s="1" t="s">
        <v>884</v>
      </c>
      <c r="E523" s="1" t="s">
        <v>203</v>
      </c>
      <c r="F523" s="15">
        <v>1150.47857442</v>
      </c>
      <c r="G523" s="15">
        <f t="shared" si="58"/>
        <v>1020.71784678283</v>
      </c>
      <c r="H523" s="16">
        <v>0.13</v>
      </c>
      <c r="K523" s="19"/>
    </row>
    <row r="524" spans="1:11">
      <c r="A524" s="9">
        <f t="shared" si="50"/>
        <v>522</v>
      </c>
      <c r="B524" s="1" t="s">
        <v>67</v>
      </c>
      <c r="C524" s="8" t="s">
        <v>881</v>
      </c>
      <c r="D524" s="1" t="s">
        <v>885</v>
      </c>
      <c r="E524" s="1" t="s">
        <v>203</v>
      </c>
      <c r="F524" s="15">
        <v>1181.97157218</v>
      </c>
      <c r="G524" s="15">
        <f t="shared" si="58"/>
        <v>1048.6587972508</v>
      </c>
      <c r="H524" s="16">
        <v>0.13</v>
      </c>
      <c r="K524" s="19"/>
    </row>
    <row r="525" spans="1:11">
      <c r="A525" s="9">
        <f t="shared" si="50"/>
        <v>523</v>
      </c>
      <c r="B525" s="1" t="s">
        <v>67</v>
      </c>
      <c r="C525" s="24" t="s">
        <v>886</v>
      </c>
      <c r="D525" s="51" t="s">
        <v>887</v>
      </c>
      <c r="E525" s="17" t="s">
        <v>203</v>
      </c>
      <c r="F525" s="15">
        <v>1033.363989</v>
      </c>
      <c r="G525" s="15">
        <f t="shared" si="58"/>
        <v>916.812437230088</v>
      </c>
      <c r="H525" s="16">
        <v>0.13</v>
      </c>
      <c r="K525" s="19"/>
    </row>
    <row r="526" spans="1:11">
      <c r="A526" s="9">
        <f t="shared" si="50"/>
        <v>524</v>
      </c>
      <c r="B526" s="1" t="s">
        <v>67</v>
      </c>
      <c r="C526" s="24" t="s">
        <v>886</v>
      </c>
      <c r="D526" s="51" t="s">
        <v>888</v>
      </c>
      <c r="E526" s="17" t="s">
        <v>203</v>
      </c>
      <c r="F526" s="15">
        <v>1358.1355284</v>
      </c>
      <c r="G526" s="15">
        <f t="shared" si="58"/>
        <v>1204.95348893097</v>
      </c>
      <c r="H526" s="16">
        <v>0.13</v>
      </c>
      <c r="K526" s="19"/>
    </row>
    <row r="527" spans="1:11">
      <c r="A527" s="9">
        <f t="shared" si="50"/>
        <v>525</v>
      </c>
      <c r="B527" s="1" t="s">
        <v>67</v>
      </c>
      <c r="C527" s="8" t="s">
        <v>886</v>
      </c>
      <c r="D527" s="1" t="s">
        <v>889</v>
      </c>
      <c r="E527" s="1" t="s">
        <v>203</v>
      </c>
      <c r="F527" s="15">
        <v>1424</v>
      </c>
      <c r="G527" s="15">
        <f t="shared" ref="G527" si="59">F527*(1/(1.02*(1+H527))+(1-1/1.02))</f>
        <v>1263.38920701024</v>
      </c>
      <c r="H527" s="16">
        <v>0.13</v>
      </c>
      <c r="K527" s="19"/>
    </row>
    <row r="528" spans="1:11">
      <c r="A528" s="9">
        <f t="shared" si="50"/>
        <v>526</v>
      </c>
      <c r="B528" s="1" t="s">
        <v>67</v>
      </c>
      <c r="C528" s="8" t="s">
        <v>890</v>
      </c>
      <c r="D528" s="1" t="s">
        <v>882</v>
      </c>
      <c r="E528" s="1" t="s">
        <v>203</v>
      </c>
      <c r="F528" s="15">
        <v>1206.57547668</v>
      </c>
      <c r="G528" s="15">
        <f t="shared" si="58"/>
        <v>1070.48766480389</v>
      </c>
      <c r="H528" s="16">
        <v>0.13</v>
      </c>
      <c r="K528" s="19"/>
    </row>
    <row r="529" spans="1:11">
      <c r="A529" s="9">
        <f t="shared" si="50"/>
        <v>527</v>
      </c>
      <c r="B529" s="1" t="s">
        <v>67</v>
      </c>
      <c r="C529" s="8" t="s">
        <v>890</v>
      </c>
      <c r="D529" s="1" t="s">
        <v>884</v>
      </c>
      <c r="E529" s="1" t="s">
        <v>203</v>
      </c>
      <c r="F529" s="15">
        <v>1220.3536632</v>
      </c>
      <c r="G529" s="15">
        <f t="shared" si="58"/>
        <v>1082.71183063363</v>
      </c>
      <c r="H529" s="16">
        <v>0.13</v>
      </c>
      <c r="K529" s="19"/>
    </row>
    <row r="530" spans="1:11">
      <c r="A530" s="9">
        <f t="shared" si="50"/>
        <v>528</v>
      </c>
      <c r="B530" s="1" t="s">
        <v>67</v>
      </c>
      <c r="C530" s="8" t="s">
        <v>890</v>
      </c>
      <c r="D530" s="1" t="s">
        <v>883</v>
      </c>
      <c r="E530" s="1" t="s">
        <v>203</v>
      </c>
      <c r="F530" s="15">
        <v>1214.44872612</v>
      </c>
      <c r="G530" s="15">
        <f t="shared" si="58"/>
        <v>1077.47290242089</v>
      </c>
      <c r="H530" s="16">
        <v>0.13</v>
      </c>
      <c r="K530" s="19"/>
    </row>
    <row r="531" spans="1:11">
      <c r="A531" s="9">
        <f t="shared" si="50"/>
        <v>529</v>
      </c>
      <c r="B531" s="1" t="s">
        <v>67</v>
      </c>
      <c r="C531" s="8" t="s">
        <v>890</v>
      </c>
      <c r="D531" s="1" t="s">
        <v>885</v>
      </c>
      <c r="E531" s="1" t="s">
        <v>203</v>
      </c>
      <c r="F531" s="15">
        <v>1245.94172388</v>
      </c>
      <c r="G531" s="15">
        <f t="shared" si="58"/>
        <v>1105.41385288885</v>
      </c>
      <c r="H531" s="16">
        <v>0.13</v>
      </c>
      <c r="K531" s="19"/>
    </row>
    <row r="532" spans="1:11">
      <c r="A532" s="9">
        <f t="shared" si="50"/>
        <v>530</v>
      </c>
      <c r="B532" s="1" t="s">
        <v>67</v>
      </c>
      <c r="C532" s="8" t="s">
        <v>891</v>
      </c>
      <c r="D532" s="1" t="s">
        <v>884</v>
      </c>
      <c r="E532" s="1" t="s">
        <v>203</v>
      </c>
      <c r="F532" s="15">
        <v>1284.3238149</v>
      </c>
      <c r="G532" s="15">
        <f t="shared" si="58"/>
        <v>1139.46688627168</v>
      </c>
      <c r="H532" s="16">
        <v>0.13</v>
      </c>
      <c r="K532" s="19"/>
    </row>
    <row r="533" spans="1:11">
      <c r="A533" s="9">
        <f t="shared" si="50"/>
        <v>531</v>
      </c>
      <c r="B533" s="1" t="s">
        <v>67</v>
      </c>
      <c r="C533" s="24" t="s">
        <v>892</v>
      </c>
      <c r="D533" s="51" t="s">
        <v>876</v>
      </c>
      <c r="E533" s="17" t="s">
        <v>203</v>
      </c>
      <c r="F533" s="15">
        <v>711.455979699974</v>
      </c>
      <c r="G533" s="15">
        <f t="shared" si="57"/>
        <v>631.211942426856</v>
      </c>
      <c r="H533" s="16">
        <v>0.13</v>
      </c>
      <c r="K533" s="19"/>
    </row>
    <row r="534" spans="1:11">
      <c r="A534" s="9">
        <f t="shared" si="50"/>
        <v>532</v>
      </c>
      <c r="B534" s="1" t="s">
        <v>67</v>
      </c>
      <c r="C534" s="24" t="s">
        <v>892</v>
      </c>
      <c r="D534" s="51" t="s">
        <v>877</v>
      </c>
      <c r="E534" s="17" t="s">
        <v>203</v>
      </c>
      <c r="F534" s="15">
        <v>737.495100562665</v>
      </c>
      <c r="G534" s="15">
        <f t="shared" si="57"/>
        <v>654.314150473175</v>
      </c>
      <c r="H534" s="16">
        <v>0.13</v>
      </c>
      <c r="K534" s="19"/>
    </row>
    <row r="535" spans="1:11">
      <c r="A535" s="9">
        <f t="shared" si="50"/>
        <v>533</v>
      </c>
      <c r="B535" s="1" t="s">
        <v>67</v>
      </c>
      <c r="C535" s="24" t="s">
        <v>893</v>
      </c>
      <c r="D535" s="1" t="s">
        <v>879</v>
      </c>
      <c r="E535" s="17" t="s">
        <v>203</v>
      </c>
      <c r="F535" s="15">
        <v>895.409769020275</v>
      </c>
      <c r="G535" s="15">
        <f t="shared" si="57"/>
        <v>794.417863786338</v>
      </c>
      <c r="H535" s="16">
        <v>0.13</v>
      </c>
      <c r="K535" s="19"/>
    </row>
    <row r="536" spans="1:11">
      <c r="A536" s="9">
        <f t="shared" si="50"/>
        <v>534</v>
      </c>
      <c r="B536" s="1" t="s">
        <v>67</v>
      </c>
      <c r="C536" s="24" t="s">
        <v>893</v>
      </c>
      <c r="D536" s="1" t="s">
        <v>880</v>
      </c>
      <c r="E536" s="17" t="s">
        <v>203</v>
      </c>
      <c r="F536" s="15">
        <v>921.448889882965</v>
      </c>
      <c r="G536" s="15">
        <f t="shared" si="57"/>
        <v>817.520071832657</v>
      </c>
      <c r="H536" s="16">
        <v>0.13</v>
      </c>
      <c r="K536" s="19"/>
    </row>
    <row r="537" spans="1:11">
      <c r="A537" s="9">
        <f t="shared" si="50"/>
        <v>535</v>
      </c>
      <c r="B537" s="1" t="s">
        <v>67</v>
      </c>
      <c r="C537" s="24" t="s">
        <v>894</v>
      </c>
      <c r="D537" s="51" t="s">
        <v>876</v>
      </c>
      <c r="E537" s="17" t="s">
        <v>203</v>
      </c>
      <c r="F537" s="15">
        <v>598.996420384789</v>
      </c>
      <c r="G537" s="15">
        <f t="shared" si="57"/>
        <v>531.436525668476</v>
      </c>
      <c r="H537" s="16">
        <v>0.13</v>
      </c>
      <c r="K537" s="19"/>
    </row>
    <row r="538" spans="1:11">
      <c r="A538" s="9">
        <f t="shared" si="50"/>
        <v>536</v>
      </c>
      <c r="B538" s="1" t="s">
        <v>67</v>
      </c>
      <c r="C538" s="24" t="s">
        <v>894</v>
      </c>
      <c r="D538" s="51" t="s">
        <v>877</v>
      </c>
      <c r="E538" s="17" t="s">
        <v>203</v>
      </c>
      <c r="F538" s="15">
        <v>630.255754029693</v>
      </c>
      <c r="G538" s="15">
        <f t="shared" si="56"/>
        <v>559.170166641302</v>
      </c>
      <c r="H538" s="16">
        <v>0.13</v>
      </c>
      <c r="K538" s="19"/>
    </row>
    <row r="539" spans="1:11">
      <c r="A539" s="9">
        <f t="shared" si="50"/>
        <v>537</v>
      </c>
      <c r="B539" s="1" t="s">
        <v>67</v>
      </c>
      <c r="C539" s="24" t="s">
        <v>895</v>
      </c>
      <c r="D539" s="1" t="s">
        <v>879</v>
      </c>
      <c r="E539" s="17" t="s">
        <v>203</v>
      </c>
      <c r="F539" s="15">
        <v>625.186672898087</v>
      </c>
      <c r="G539" s="15">
        <f t="shared" si="56"/>
        <v>554.672819456519</v>
      </c>
      <c r="H539" s="16">
        <v>0.13</v>
      </c>
      <c r="K539" s="19"/>
    </row>
    <row r="540" spans="1:11">
      <c r="A540" s="9">
        <f t="shared" si="50"/>
        <v>538</v>
      </c>
      <c r="B540" s="1" t="s">
        <v>67</v>
      </c>
      <c r="C540" s="24" t="s">
        <v>895</v>
      </c>
      <c r="D540" s="1" t="s">
        <v>880</v>
      </c>
      <c r="E540" s="17" t="s">
        <v>203</v>
      </c>
      <c r="F540" s="15">
        <v>650.532078556118</v>
      </c>
      <c r="G540" s="15">
        <f t="shared" si="56"/>
        <v>577.159555380432</v>
      </c>
      <c r="H540" s="16">
        <v>0.13</v>
      </c>
      <c r="K540" s="19"/>
    </row>
    <row r="541" spans="1:11">
      <c r="A541" s="9">
        <f t="shared" si="50"/>
        <v>539</v>
      </c>
      <c r="B541" s="1" t="s">
        <v>67</v>
      </c>
      <c r="C541" s="8" t="s">
        <v>896</v>
      </c>
      <c r="D541" s="1" t="s">
        <v>897</v>
      </c>
      <c r="E541" s="1" t="s">
        <v>203</v>
      </c>
      <c r="F541" s="15">
        <v>863.44344702</v>
      </c>
      <c r="G541" s="15">
        <f t="shared" ref="G541:G544" si="60">F541*(1/(1.02*(1+H541))+(1-1/1.02))</f>
        <v>766.056974598865</v>
      </c>
      <c r="H541" s="16">
        <v>0.13</v>
      </c>
      <c r="K541" s="19"/>
    </row>
    <row r="542" spans="1:11">
      <c r="A542" s="9">
        <f t="shared" si="50"/>
        <v>540</v>
      </c>
      <c r="B542" s="1" t="s">
        <v>67</v>
      </c>
      <c r="C542" s="8" t="s">
        <v>896</v>
      </c>
      <c r="D542" s="1" t="s">
        <v>884</v>
      </c>
      <c r="E542" s="1" t="s">
        <v>203</v>
      </c>
      <c r="F542" s="15">
        <v>897.26496453</v>
      </c>
      <c r="G542" s="15">
        <f t="shared" si="60"/>
        <v>796.063814617715</v>
      </c>
      <c r="H542" s="16">
        <v>0.13</v>
      </c>
      <c r="K542" s="19"/>
    </row>
    <row r="543" spans="1:11">
      <c r="A543" s="9">
        <f t="shared" si="50"/>
        <v>541</v>
      </c>
      <c r="B543" s="1" t="s">
        <v>67</v>
      </c>
      <c r="C543" s="8" t="s">
        <v>898</v>
      </c>
      <c r="D543" s="1" t="s">
        <v>899</v>
      </c>
      <c r="E543" s="1" t="s">
        <v>203</v>
      </c>
      <c r="F543" s="15">
        <v>1211.60612727</v>
      </c>
      <c r="G543" s="15">
        <f t="shared" si="60"/>
        <v>1074.95091596938</v>
      </c>
      <c r="H543" s="16">
        <v>0.13</v>
      </c>
      <c r="K543" s="19"/>
    </row>
    <row r="544" spans="1:11">
      <c r="A544" s="9">
        <f t="shared" si="50"/>
        <v>542</v>
      </c>
      <c r="B544" s="1" t="s">
        <v>67</v>
      </c>
      <c r="C544" s="8" t="s">
        <v>898</v>
      </c>
      <c r="D544" s="1" t="s">
        <v>900</v>
      </c>
      <c r="E544" s="1" t="s">
        <v>203</v>
      </c>
      <c r="F544" s="15">
        <v>1277.25966126</v>
      </c>
      <c r="G544" s="15">
        <f t="shared" si="60"/>
        <v>1133.19948777067</v>
      </c>
      <c r="H544" s="16">
        <v>0.13</v>
      </c>
      <c r="K544" s="19"/>
    </row>
    <row r="545" spans="1:11">
      <c r="A545" s="9">
        <f t="shared" si="50"/>
        <v>543</v>
      </c>
      <c r="B545" s="1" t="s">
        <v>67</v>
      </c>
      <c r="C545" s="24" t="s">
        <v>901</v>
      </c>
      <c r="D545" s="51" t="s">
        <v>876</v>
      </c>
      <c r="E545" s="17" t="s">
        <v>203</v>
      </c>
      <c r="F545" s="15">
        <v>629.096160306778</v>
      </c>
      <c r="G545" s="15">
        <f t="shared" si="56"/>
        <v>558.141361729751</v>
      </c>
      <c r="H545" s="16">
        <v>0.13</v>
      </c>
      <c r="K545" s="19"/>
    </row>
    <row r="546" spans="1:11">
      <c r="A546" s="9">
        <f t="shared" si="50"/>
        <v>544</v>
      </c>
      <c r="B546" s="1" t="s">
        <v>67</v>
      </c>
      <c r="C546" s="24" t="s">
        <v>901</v>
      </c>
      <c r="D546" s="51" t="s">
        <v>877</v>
      </c>
      <c r="E546" s="17" t="s">
        <v>203</v>
      </c>
      <c r="F546" s="15">
        <v>654.193081595611</v>
      </c>
      <c r="G546" s="15">
        <f t="shared" si="56"/>
        <v>580.407639458331</v>
      </c>
      <c r="H546" s="16">
        <v>0.13</v>
      </c>
      <c r="K546" s="19"/>
    </row>
    <row r="547" spans="1:11">
      <c r="A547" s="9">
        <f t="shared" si="50"/>
        <v>545</v>
      </c>
      <c r="B547" s="1" t="s">
        <v>67</v>
      </c>
      <c r="C547" s="24" t="s">
        <v>902</v>
      </c>
      <c r="D547" s="1" t="s">
        <v>879</v>
      </c>
      <c r="E547" s="17" t="s">
        <v>203</v>
      </c>
      <c r="F547" s="15">
        <v>666.741542240029</v>
      </c>
      <c r="G547" s="15">
        <f t="shared" si="56"/>
        <v>591.540778322621</v>
      </c>
      <c r="H547" s="16">
        <v>0.13</v>
      </c>
      <c r="K547" s="19"/>
    </row>
    <row r="548" spans="1:11">
      <c r="A548" s="9">
        <f t="shared" si="50"/>
        <v>546</v>
      </c>
      <c r="B548" s="1" t="s">
        <v>67</v>
      </c>
      <c r="C548" s="24" t="s">
        <v>902</v>
      </c>
      <c r="D548" s="1" t="s">
        <v>880</v>
      </c>
      <c r="E548" s="17" t="s">
        <v>203</v>
      </c>
      <c r="F548" s="15">
        <v>692.675027571824</v>
      </c>
      <c r="G548" s="15">
        <f t="shared" si="56"/>
        <v>614.549265308821</v>
      </c>
      <c r="H548" s="16">
        <v>0.13</v>
      </c>
      <c r="K548" s="19"/>
    </row>
    <row r="549" spans="1:11">
      <c r="A549" s="9">
        <f t="shared" si="50"/>
        <v>547</v>
      </c>
      <c r="B549" s="1" t="s">
        <v>67</v>
      </c>
      <c r="C549" s="24" t="s">
        <v>903</v>
      </c>
      <c r="D549" s="51" t="s">
        <v>904</v>
      </c>
      <c r="E549" s="17" t="s">
        <v>203</v>
      </c>
      <c r="F549" s="15">
        <v>366.085906305345</v>
      </c>
      <c r="G549" s="15">
        <f t="shared" si="56"/>
        <v>324.795634034224</v>
      </c>
      <c r="H549" s="16">
        <v>0.13</v>
      </c>
      <c r="K549" s="19"/>
    </row>
    <row r="550" spans="1:11">
      <c r="A550" s="9">
        <f t="shared" si="50"/>
        <v>548</v>
      </c>
      <c r="B550" s="1" t="s">
        <v>67</v>
      </c>
      <c r="C550" s="8" t="s">
        <v>905</v>
      </c>
      <c r="D550" s="1"/>
      <c r="E550" s="1" t="s">
        <v>203</v>
      </c>
      <c r="F550" s="15">
        <v>785</v>
      </c>
      <c r="G550" s="15">
        <f t="shared" ref="G550:G552" si="61">F550*(1/(1.02*(1+H550))+(1-1/1.02))</f>
        <v>696.461044594829</v>
      </c>
      <c r="H550" s="16">
        <v>0.13</v>
      </c>
      <c r="K550" s="19"/>
    </row>
    <row r="551" spans="1:11">
      <c r="A551" s="9">
        <f t="shared" si="50"/>
        <v>549</v>
      </c>
      <c r="B551" s="1" t="s">
        <v>67</v>
      </c>
      <c r="C551" s="8" t="s">
        <v>906</v>
      </c>
      <c r="D551" s="1"/>
      <c r="E551" s="1" t="s">
        <v>203</v>
      </c>
      <c r="F551" s="15">
        <v>745</v>
      </c>
      <c r="G551" s="15">
        <f t="shared" si="61"/>
        <v>660.972583723755</v>
      </c>
      <c r="H551" s="16">
        <v>0.13</v>
      </c>
      <c r="K551" s="19"/>
    </row>
    <row r="552" spans="1:11">
      <c r="A552" s="9">
        <f t="shared" si="50"/>
        <v>550</v>
      </c>
      <c r="B552" s="1" t="s">
        <v>67</v>
      </c>
      <c r="C552" s="8" t="s">
        <v>907</v>
      </c>
      <c r="D552" s="1"/>
      <c r="E552" s="1" t="s">
        <v>203</v>
      </c>
      <c r="F552" s="15">
        <v>704</v>
      </c>
      <c r="G552" s="15">
        <f t="shared" si="61"/>
        <v>624.596911330904</v>
      </c>
      <c r="H552" s="16">
        <v>0.13</v>
      </c>
      <c r="K552" s="19"/>
    </row>
    <row r="553" spans="1:11">
      <c r="A553" s="9">
        <f t="shared" si="50"/>
        <v>551</v>
      </c>
      <c r="B553" s="10"/>
      <c r="C553" s="11"/>
      <c r="D553" s="12" t="s">
        <v>908</v>
      </c>
      <c r="E553" s="12"/>
      <c r="F553" s="15"/>
      <c r="G553" s="15"/>
      <c r="H553" s="13"/>
      <c r="K553" s="19"/>
    </row>
    <row r="554" spans="1:11">
      <c r="A554" s="9">
        <f t="shared" si="50"/>
        <v>552</v>
      </c>
      <c r="B554" s="1" t="s">
        <v>909</v>
      </c>
      <c r="C554" s="8" t="s">
        <v>910</v>
      </c>
      <c r="D554" s="1" t="s">
        <v>911</v>
      </c>
      <c r="E554" s="1" t="s">
        <v>13</v>
      </c>
      <c r="F554" s="15">
        <v>7690.18819823461</v>
      </c>
      <c r="G554" s="15">
        <f t="shared" si="56"/>
        <v>6822.82357410612</v>
      </c>
      <c r="H554" s="16">
        <v>0.13</v>
      </c>
      <c r="K554" s="19"/>
    </row>
    <row r="555" spans="1:11">
      <c r="A555" s="9">
        <f t="shared" si="50"/>
        <v>553</v>
      </c>
      <c r="B555" s="1" t="s">
        <v>912</v>
      </c>
      <c r="C555" s="8" t="s">
        <v>910</v>
      </c>
      <c r="D555" s="1" t="s">
        <v>913</v>
      </c>
      <c r="E555" s="1" t="s">
        <v>13</v>
      </c>
      <c r="F555" s="15">
        <v>7612.2760779482</v>
      </c>
      <c r="G555" s="15">
        <f t="shared" ref="G555:G573" si="62">F555*(1/(1.02*(1+H555))+(1-1/1.02))</f>
        <v>6753.69904330195</v>
      </c>
      <c r="H555" s="16">
        <v>0.13</v>
      </c>
      <c r="K555" s="19"/>
    </row>
    <row r="556" spans="1:11">
      <c r="A556" s="9">
        <f t="shared" ref="A556:A619" si="63">ROW()-2</f>
        <v>554</v>
      </c>
      <c r="B556" s="1" t="s">
        <v>914</v>
      </c>
      <c r="C556" s="8" t="s">
        <v>910</v>
      </c>
      <c r="D556" s="1" t="s">
        <v>915</v>
      </c>
      <c r="E556" s="1" t="s">
        <v>13</v>
      </c>
      <c r="F556" s="14">
        <v>7601.14577505016</v>
      </c>
      <c r="G556" s="15">
        <f t="shared" si="62"/>
        <v>6743.82411032994</v>
      </c>
      <c r="H556" s="16">
        <v>0.13</v>
      </c>
      <c r="K556" s="19"/>
    </row>
    <row r="557" spans="1:11">
      <c r="A557" s="9">
        <f t="shared" si="63"/>
        <v>555</v>
      </c>
      <c r="B557" s="1" t="s">
        <v>916</v>
      </c>
      <c r="C557" s="8" t="s">
        <v>910</v>
      </c>
      <c r="D557" s="1" t="s">
        <v>917</v>
      </c>
      <c r="E557" s="1" t="s">
        <v>13</v>
      </c>
      <c r="F557" s="14">
        <v>7567.75486635597</v>
      </c>
      <c r="G557" s="15">
        <f t="shared" si="62"/>
        <v>6714.19931141386</v>
      </c>
      <c r="H557" s="16">
        <v>0.13</v>
      </c>
      <c r="K557" s="19"/>
    </row>
    <row r="558" spans="1:11">
      <c r="A558" s="9">
        <f t="shared" si="63"/>
        <v>556</v>
      </c>
      <c r="B558" s="1" t="s">
        <v>918</v>
      </c>
      <c r="C558" s="8" t="s">
        <v>910</v>
      </c>
      <c r="D558" s="1" t="s">
        <v>919</v>
      </c>
      <c r="E558" s="1" t="s">
        <v>13</v>
      </c>
      <c r="F558" s="14">
        <v>7467.58214027346</v>
      </c>
      <c r="G558" s="15">
        <f t="shared" si="62"/>
        <v>6625.32491466566</v>
      </c>
      <c r="H558" s="16">
        <v>0.13</v>
      </c>
      <c r="K558" s="19"/>
    </row>
    <row r="559" spans="1:11">
      <c r="A559" s="9">
        <f t="shared" si="63"/>
        <v>557</v>
      </c>
      <c r="B559" s="1" t="s">
        <v>920</v>
      </c>
      <c r="C559" s="8" t="s">
        <v>910</v>
      </c>
      <c r="D559" s="1" t="s">
        <v>921</v>
      </c>
      <c r="E559" s="1" t="s">
        <v>13</v>
      </c>
      <c r="F559" s="14">
        <v>7411.93062578317</v>
      </c>
      <c r="G559" s="15">
        <f t="shared" si="62"/>
        <v>6575.95024980554</v>
      </c>
      <c r="H559" s="16">
        <v>0.13</v>
      </c>
      <c r="K559" s="19"/>
    </row>
    <row r="560" spans="1:11">
      <c r="A560" s="9">
        <f t="shared" si="63"/>
        <v>558</v>
      </c>
      <c r="B560" s="1" t="s">
        <v>922</v>
      </c>
      <c r="C560" s="8" t="s">
        <v>910</v>
      </c>
      <c r="D560" s="1" t="s">
        <v>923</v>
      </c>
      <c r="E560" s="1" t="s">
        <v>13</v>
      </c>
      <c r="F560" s="14">
        <v>7411.93062578317</v>
      </c>
      <c r="G560" s="15">
        <f t="shared" si="62"/>
        <v>6575.95024980554</v>
      </c>
      <c r="H560" s="16">
        <v>0.13</v>
      </c>
      <c r="K560" s="19"/>
    </row>
    <row r="561" spans="1:11">
      <c r="A561" s="9">
        <f t="shared" si="63"/>
        <v>559</v>
      </c>
      <c r="B561" s="1" t="s">
        <v>924</v>
      </c>
      <c r="C561" s="8" t="s">
        <v>910</v>
      </c>
      <c r="D561" s="1" t="s">
        <v>925</v>
      </c>
      <c r="E561" s="1" t="s">
        <v>13</v>
      </c>
      <c r="F561" s="14">
        <v>7400.80032288512</v>
      </c>
      <c r="G561" s="15">
        <f t="shared" si="62"/>
        <v>6566.07531683352</v>
      </c>
      <c r="H561" s="16">
        <v>0.13</v>
      </c>
      <c r="K561" s="19"/>
    </row>
    <row r="562" spans="1:11">
      <c r="A562" s="9">
        <f t="shared" si="63"/>
        <v>560</v>
      </c>
      <c r="B562" s="1" t="s">
        <v>926</v>
      </c>
      <c r="C562" s="8" t="s">
        <v>910</v>
      </c>
      <c r="D562" s="1" t="s">
        <v>927</v>
      </c>
      <c r="E562" s="1" t="s">
        <v>13</v>
      </c>
      <c r="F562" s="14">
        <v>7389.67001998704</v>
      </c>
      <c r="G562" s="15">
        <f t="shared" si="62"/>
        <v>6556.20038386149</v>
      </c>
      <c r="H562" s="16">
        <v>0.13</v>
      </c>
      <c r="K562" s="19"/>
    </row>
    <row r="563" spans="1:11">
      <c r="A563" s="9">
        <f t="shared" si="63"/>
        <v>561</v>
      </c>
      <c r="B563" s="1" t="s">
        <v>928</v>
      </c>
      <c r="C563" s="8" t="s">
        <v>910</v>
      </c>
      <c r="D563" s="1" t="s">
        <v>929</v>
      </c>
      <c r="E563" s="1" t="s">
        <v>13</v>
      </c>
      <c r="F563" s="14">
        <v>7456.45183737539</v>
      </c>
      <c r="G563" s="15">
        <f t="shared" si="62"/>
        <v>6615.44998169363</v>
      </c>
      <c r="H563" s="16">
        <v>0.13</v>
      </c>
      <c r="K563" s="19"/>
    </row>
    <row r="564" spans="1:11">
      <c r="A564" s="9">
        <f t="shared" si="63"/>
        <v>562</v>
      </c>
      <c r="B564" s="1" t="s">
        <v>930</v>
      </c>
      <c r="C564" s="8" t="s">
        <v>931</v>
      </c>
      <c r="D564" s="1" t="s">
        <v>913</v>
      </c>
      <c r="E564" s="1" t="s">
        <v>13</v>
      </c>
      <c r="F564" s="14">
        <v>6042.99516277423</v>
      </c>
      <c r="G564" s="15">
        <f t="shared" si="62"/>
        <v>5361.41493445508</v>
      </c>
      <c r="H564" s="16">
        <v>0.13</v>
      </c>
      <c r="K564" s="19"/>
    </row>
    <row r="565" spans="1:11">
      <c r="A565" s="9">
        <f t="shared" si="63"/>
        <v>563</v>
      </c>
      <c r="B565" s="1" t="s">
        <v>932</v>
      </c>
      <c r="C565" s="8" t="s">
        <v>931</v>
      </c>
      <c r="D565" s="1" t="s">
        <v>917</v>
      </c>
      <c r="E565" s="1" t="s">
        <v>13</v>
      </c>
      <c r="F565" s="14">
        <v>5878.46247890243</v>
      </c>
      <c r="G565" s="15">
        <f t="shared" si="62"/>
        <v>5215.43964161515</v>
      </c>
      <c r="H565" s="16">
        <v>0.13</v>
      </c>
      <c r="K565" s="19"/>
    </row>
    <row r="566" spans="1:11">
      <c r="A566" s="9">
        <f t="shared" si="63"/>
        <v>564</v>
      </c>
      <c r="B566" s="1" t="s">
        <v>933</v>
      </c>
      <c r="C566" s="8" t="s">
        <v>931</v>
      </c>
      <c r="D566" s="1" t="s">
        <v>934</v>
      </c>
      <c r="E566" s="1" t="s">
        <v>13</v>
      </c>
      <c r="F566" s="14">
        <v>5768.77402298792</v>
      </c>
      <c r="G566" s="15">
        <f t="shared" si="62"/>
        <v>5118.12277972189</v>
      </c>
      <c r="H566" s="16">
        <v>0.13</v>
      </c>
      <c r="K566" s="19"/>
    </row>
    <row r="567" spans="1:11">
      <c r="A567" s="9">
        <f t="shared" si="63"/>
        <v>565</v>
      </c>
      <c r="B567" s="1" t="s">
        <v>935</v>
      </c>
      <c r="C567" s="8" t="s">
        <v>931</v>
      </c>
      <c r="D567" s="1" t="s">
        <v>936</v>
      </c>
      <c r="E567" s="1" t="s">
        <v>13</v>
      </c>
      <c r="F567" s="14">
        <v>5659.08556707338</v>
      </c>
      <c r="G567" s="15">
        <f t="shared" si="62"/>
        <v>5020.80591782859</v>
      </c>
      <c r="H567" s="16">
        <v>0.13</v>
      </c>
      <c r="K567" s="19"/>
    </row>
    <row r="568" spans="1:11">
      <c r="A568" s="9">
        <f t="shared" si="63"/>
        <v>566</v>
      </c>
      <c r="B568" s="1" t="s">
        <v>937</v>
      </c>
      <c r="C568" s="8" t="s">
        <v>931</v>
      </c>
      <c r="D568" s="1" t="s">
        <v>938</v>
      </c>
      <c r="E568" s="1" t="s">
        <v>13</v>
      </c>
      <c r="F568" s="14">
        <v>5549.39711115882</v>
      </c>
      <c r="G568" s="15">
        <f t="shared" si="62"/>
        <v>4923.48905593529</v>
      </c>
      <c r="H568" s="16">
        <v>0.13</v>
      </c>
      <c r="K568" s="19"/>
    </row>
    <row r="569" spans="1:11">
      <c r="A569" s="9">
        <f t="shared" si="63"/>
        <v>567</v>
      </c>
      <c r="B569" s="1" t="s">
        <v>939</v>
      </c>
      <c r="C569" s="8" t="s">
        <v>931</v>
      </c>
      <c r="D569" s="1" t="s">
        <v>940</v>
      </c>
      <c r="E569" s="1" t="s">
        <v>13</v>
      </c>
      <c r="F569" s="14">
        <v>5439.70865524431</v>
      </c>
      <c r="G569" s="15">
        <f t="shared" si="62"/>
        <v>4826.17219404202</v>
      </c>
      <c r="H569" s="16">
        <v>0.13</v>
      </c>
      <c r="K569" s="19"/>
    </row>
    <row r="570" spans="1:11">
      <c r="A570" s="9">
        <f t="shared" si="63"/>
        <v>568</v>
      </c>
      <c r="B570" s="1" t="s">
        <v>941</v>
      </c>
      <c r="C570" s="8" t="s">
        <v>931</v>
      </c>
      <c r="D570" s="1" t="s">
        <v>923</v>
      </c>
      <c r="E570" s="1" t="s">
        <v>13</v>
      </c>
      <c r="F570" s="14">
        <v>5384.86442728702</v>
      </c>
      <c r="G570" s="15">
        <f t="shared" si="62"/>
        <v>4777.51376309536</v>
      </c>
      <c r="H570" s="16">
        <v>0.13</v>
      </c>
      <c r="K570" s="19"/>
    </row>
    <row r="571" spans="1:11">
      <c r="A571" s="9">
        <f t="shared" si="63"/>
        <v>569</v>
      </c>
      <c r="B571" s="1" t="s">
        <v>942</v>
      </c>
      <c r="C571" s="8" t="s">
        <v>931</v>
      </c>
      <c r="D571" s="1" t="s">
        <v>925</v>
      </c>
      <c r="E571" s="1" t="s">
        <v>13</v>
      </c>
      <c r="F571" s="14">
        <v>5275.17597137252</v>
      </c>
      <c r="G571" s="15">
        <f t="shared" si="62"/>
        <v>4680.1969012021</v>
      </c>
      <c r="H571" s="16">
        <v>0.13</v>
      </c>
      <c r="K571" s="19"/>
    </row>
    <row r="572" spans="1:11">
      <c r="A572" s="9">
        <f t="shared" si="63"/>
        <v>570</v>
      </c>
      <c r="B572" s="1" t="s">
        <v>943</v>
      </c>
      <c r="C572" s="8" t="s">
        <v>931</v>
      </c>
      <c r="D572" s="1" t="s">
        <v>927</v>
      </c>
      <c r="E572" s="1" t="s">
        <v>13</v>
      </c>
      <c r="F572" s="14">
        <v>5384.86442728702</v>
      </c>
      <c r="G572" s="15">
        <f t="shared" si="62"/>
        <v>4777.51376309536</v>
      </c>
      <c r="H572" s="16">
        <v>0.13</v>
      </c>
      <c r="K572" s="19"/>
    </row>
    <row r="573" spans="1:11">
      <c r="A573" s="9">
        <f t="shared" si="63"/>
        <v>571</v>
      </c>
      <c r="B573" s="1" t="s">
        <v>944</v>
      </c>
      <c r="C573" s="8" t="s">
        <v>931</v>
      </c>
      <c r="D573" s="1" t="s">
        <v>945</v>
      </c>
      <c r="E573" s="1" t="s">
        <v>13</v>
      </c>
      <c r="F573" s="14">
        <v>5384.86442728702</v>
      </c>
      <c r="G573" s="15">
        <f t="shared" si="62"/>
        <v>4777.51376309536</v>
      </c>
      <c r="H573" s="16">
        <v>0.13</v>
      </c>
      <c r="K573" s="19"/>
    </row>
    <row r="574" spans="1:11">
      <c r="A574" s="9">
        <f t="shared" si="63"/>
        <v>572</v>
      </c>
      <c r="B574" s="1" t="s">
        <v>67</v>
      </c>
      <c r="C574" s="8" t="s">
        <v>946</v>
      </c>
      <c r="D574" s="1" t="s">
        <v>947</v>
      </c>
      <c r="E574" s="1" t="s">
        <v>13</v>
      </c>
      <c r="F574" s="14">
        <v>6563.97859088803</v>
      </c>
      <c r="G574" s="15">
        <f t="shared" ref="G574:G603" si="64">F574*(1/(1.02*(1+H574))+(1-1/1.02))</f>
        <v>5823.63743453245</v>
      </c>
      <c r="H574" s="16">
        <v>0.13</v>
      </c>
      <c r="K574" s="19"/>
    </row>
    <row r="575" spans="1:11">
      <c r="A575" s="9">
        <f t="shared" si="63"/>
        <v>573</v>
      </c>
      <c r="B575" s="1" t="s">
        <v>67</v>
      </c>
      <c r="C575" s="8" t="s">
        <v>946</v>
      </c>
      <c r="D575" s="1" t="s">
        <v>948</v>
      </c>
      <c r="E575" s="1" t="s">
        <v>13</v>
      </c>
      <c r="F575" s="14">
        <v>6502.58282263159</v>
      </c>
      <c r="G575" s="15">
        <f t="shared" si="64"/>
        <v>5769.16640154699</v>
      </c>
      <c r="H575" s="16">
        <v>0.13</v>
      </c>
      <c r="K575" s="19"/>
    </row>
    <row r="576" spans="1:11">
      <c r="A576" s="9">
        <f t="shared" si="63"/>
        <v>574</v>
      </c>
      <c r="B576" s="1" t="s">
        <v>67</v>
      </c>
      <c r="C576" s="8" t="s">
        <v>946</v>
      </c>
      <c r="D576" s="1" t="s">
        <v>949</v>
      </c>
      <c r="E576" s="1" t="s">
        <v>13</v>
      </c>
      <c r="F576" s="14">
        <v>6502.58282263159</v>
      </c>
      <c r="G576" s="15">
        <f t="shared" si="64"/>
        <v>5769.16640154699</v>
      </c>
      <c r="H576" s="16">
        <v>0.13</v>
      </c>
      <c r="K576" s="19"/>
    </row>
    <row r="577" spans="1:11">
      <c r="A577" s="9">
        <f t="shared" si="63"/>
        <v>575</v>
      </c>
      <c r="B577" s="1" t="s">
        <v>67</v>
      </c>
      <c r="C577" s="8" t="s">
        <v>946</v>
      </c>
      <c r="D577" s="1" t="s">
        <v>950</v>
      </c>
      <c r="E577" s="1" t="s">
        <v>13</v>
      </c>
      <c r="F577" s="14">
        <v>6158.83405011322</v>
      </c>
      <c r="G577" s="15">
        <f t="shared" si="64"/>
        <v>5464.18852997205</v>
      </c>
      <c r="H577" s="16">
        <v>0.13</v>
      </c>
      <c r="K577" s="19"/>
    </row>
    <row r="578" spans="1:11">
      <c r="A578" s="9">
        <f t="shared" si="63"/>
        <v>576</v>
      </c>
      <c r="B578" s="1" t="s">
        <v>67</v>
      </c>
      <c r="C578" s="8" t="s">
        <v>946</v>
      </c>
      <c r="D578" s="1" t="s">
        <v>951</v>
      </c>
      <c r="E578" s="1" t="s">
        <v>13</v>
      </c>
      <c r="F578" s="14">
        <v>6993.64767410657</v>
      </c>
      <c r="G578" s="15">
        <f t="shared" si="64"/>
        <v>6204.84479571524</v>
      </c>
      <c r="H578" s="16">
        <v>0.13</v>
      </c>
      <c r="K578" s="19"/>
    </row>
    <row r="579" spans="1:11">
      <c r="A579" s="9">
        <f t="shared" si="63"/>
        <v>577</v>
      </c>
      <c r="B579" s="1" t="s">
        <v>67</v>
      </c>
      <c r="C579" s="8" t="s">
        <v>946</v>
      </c>
      <c r="D579" s="1" t="s">
        <v>952</v>
      </c>
      <c r="E579" s="1" t="s">
        <v>13</v>
      </c>
      <c r="F579" s="14">
        <v>6502.58282263159</v>
      </c>
      <c r="G579" s="15">
        <f t="shared" si="64"/>
        <v>5769.16640154699</v>
      </c>
      <c r="H579" s="16">
        <v>0.13</v>
      </c>
      <c r="K579" s="19"/>
    </row>
    <row r="580" spans="1:11">
      <c r="A580" s="9">
        <f t="shared" si="63"/>
        <v>578</v>
      </c>
      <c r="B580" s="1" t="s">
        <v>67</v>
      </c>
      <c r="C580" s="8" t="s">
        <v>946</v>
      </c>
      <c r="D580" s="1" t="s">
        <v>953</v>
      </c>
      <c r="E580" s="1" t="s">
        <v>13</v>
      </c>
      <c r="F580" s="14">
        <v>6502.58282263159</v>
      </c>
      <c r="G580" s="15">
        <f t="shared" si="64"/>
        <v>5769.16640154699</v>
      </c>
      <c r="H580" s="16">
        <v>0.13</v>
      </c>
      <c r="K580" s="19"/>
    </row>
    <row r="581" spans="1:11">
      <c r="A581" s="9">
        <f t="shared" si="63"/>
        <v>579</v>
      </c>
      <c r="B581" s="1" t="s">
        <v>67</v>
      </c>
      <c r="C581" s="8" t="s">
        <v>946</v>
      </c>
      <c r="D581" s="1" t="s">
        <v>954</v>
      </c>
      <c r="E581" s="1" t="s">
        <v>13</v>
      </c>
      <c r="F581" s="14">
        <v>6748.12087584554</v>
      </c>
      <c r="G581" s="15">
        <f t="shared" si="64"/>
        <v>5987.01059139306</v>
      </c>
      <c r="H581" s="16">
        <v>0.13</v>
      </c>
      <c r="K581" s="19"/>
    </row>
    <row r="582" spans="1:11">
      <c r="A582" s="9">
        <f t="shared" si="63"/>
        <v>580</v>
      </c>
      <c r="B582" s="1" t="s">
        <v>67</v>
      </c>
      <c r="C582" s="8" t="s">
        <v>946</v>
      </c>
      <c r="D582" s="1" t="s">
        <v>955</v>
      </c>
      <c r="E582" s="1" t="s">
        <v>13</v>
      </c>
      <c r="F582" s="14">
        <v>5643.22214628856</v>
      </c>
      <c r="G582" s="15">
        <f t="shared" si="64"/>
        <v>5006.73170813351</v>
      </c>
      <c r="H582" s="16">
        <v>0.13</v>
      </c>
      <c r="K582" s="19"/>
    </row>
    <row r="583" spans="1:11">
      <c r="A583" s="9">
        <f t="shared" si="63"/>
        <v>581</v>
      </c>
      <c r="B583" s="1" t="s">
        <v>67</v>
      </c>
      <c r="C583" s="8" t="s">
        <v>946</v>
      </c>
      <c r="D583" s="1" t="s">
        <v>956</v>
      </c>
      <c r="E583" s="1" t="s">
        <v>13</v>
      </c>
      <c r="F583" s="14">
        <v>6379.81379602459</v>
      </c>
      <c r="G583" s="15">
        <f t="shared" si="64"/>
        <v>5660.24430662393</v>
      </c>
      <c r="H583" s="16">
        <v>0.13</v>
      </c>
      <c r="K583" s="19"/>
    </row>
    <row r="584" spans="1:11">
      <c r="A584" s="9">
        <f t="shared" si="63"/>
        <v>582</v>
      </c>
      <c r="B584" s="1" t="s">
        <v>67</v>
      </c>
      <c r="C584" s="8" t="s">
        <v>946</v>
      </c>
      <c r="D584" s="1" t="s">
        <v>957</v>
      </c>
      <c r="E584" s="1" t="s">
        <v>13</v>
      </c>
      <c r="F584" s="14">
        <v>6502.58282263159</v>
      </c>
      <c r="G584" s="15">
        <f t="shared" si="64"/>
        <v>5769.16640154699</v>
      </c>
      <c r="H584" s="16">
        <v>0.13</v>
      </c>
      <c r="K584" s="19"/>
    </row>
    <row r="585" spans="1:11">
      <c r="A585" s="9">
        <f t="shared" si="63"/>
        <v>583</v>
      </c>
      <c r="B585" s="1" t="s">
        <v>67</v>
      </c>
      <c r="C585" s="8" t="s">
        <v>946</v>
      </c>
      <c r="D585" s="1" t="s">
        <v>958</v>
      </c>
      <c r="E585" s="1" t="s">
        <v>13</v>
      </c>
      <c r="F585" s="14">
        <v>6379.81379602459</v>
      </c>
      <c r="G585" s="15">
        <f t="shared" si="64"/>
        <v>5660.24430662393</v>
      </c>
      <c r="H585" s="16">
        <v>0.13</v>
      </c>
      <c r="K585" s="19"/>
    </row>
    <row r="586" spans="1:11">
      <c r="A586" s="9">
        <f t="shared" si="63"/>
        <v>584</v>
      </c>
      <c r="B586" s="1" t="s">
        <v>67</v>
      </c>
      <c r="C586" s="8" t="s">
        <v>946</v>
      </c>
      <c r="D586" s="1" t="s">
        <v>959</v>
      </c>
      <c r="E586" s="1" t="s">
        <v>13</v>
      </c>
      <c r="F586" s="14">
        <v>6195.66025611411</v>
      </c>
      <c r="G586" s="15">
        <f t="shared" si="64"/>
        <v>5496.86116423937</v>
      </c>
      <c r="H586" s="16">
        <v>0.13</v>
      </c>
      <c r="K586" s="19"/>
    </row>
    <row r="587" spans="1:11">
      <c r="A587" s="9">
        <f t="shared" si="63"/>
        <v>585</v>
      </c>
      <c r="B587" s="1" t="s">
        <v>67</v>
      </c>
      <c r="C587" s="8" t="s">
        <v>946</v>
      </c>
      <c r="D587" s="1" t="s">
        <v>960</v>
      </c>
      <c r="E587" s="1" t="s">
        <v>13</v>
      </c>
      <c r="F587" s="14">
        <v>6379.81379602459</v>
      </c>
      <c r="G587" s="15">
        <f t="shared" si="64"/>
        <v>5660.24430662393</v>
      </c>
      <c r="H587" s="16">
        <v>0.13</v>
      </c>
      <c r="K587" s="19"/>
    </row>
    <row r="588" spans="1:11">
      <c r="A588" s="9">
        <f t="shared" si="63"/>
        <v>586</v>
      </c>
      <c r="B588" s="1" t="s">
        <v>67</v>
      </c>
      <c r="C588" s="8" t="s">
        <v>946</v>
      </c>
      <c r="D588" s="1" t="s">
        <v>961</v>
      </c>
      <c r="E588" s="1" t="s">
        <v>13</v>
      </c>
      <c r="F588" s="14">
        <v>6379.81379602459</v>
      </c>
      <c r="G588" s="15">
        <f t="shared" si="64"/>
        <v>5660.24430662393</v>
      </c>
      <c r="H588" s="16">
        <v>0.13</v>
      </c>
      <c r="K588" s="19"/>
    </row>
    <row r="589" spans="1:11">
      <c r="A589" s="9">
        <f t="shared" si="63"/>
        <v>587</v>
      </c>
      <c r="B589" s="1" t="s">
        <v>67</v>
      </c>
      <c r="C589" s="8" t="s">
        <v>946</v>
      </c>
      <c r="D589" s="1" t="s">
        <v>962</v>
      </c>
      <c r="E589" s="1" t="s">
        <v>13</v>
      </c>
      <c r="F589" s="14">
        <v>6502.58282263159</v>
      </c>
      <c r="G589" s="15">
        <f t="shared" si="64"/>
        <v>5769.16640154699</v>
      </c>
      <c r="H589" s="16">
        <v>0.13</v>
      </c>
      <c r="K589" s="19"/>
    </row>
    <row r="590" spans="1:11">
      <c r="A590" s="9">
        <f t="shared" si="63"/>
        <v>588</v>
      </c>
      <c r="B590" s="1" t="s">
        <v>67</v>
      </c>
      <c r="C590" s="8" t="s">
        <v>946</v>
      </c>
      <c r="D590" s="1" t="s">
        <v>963</v>
      </c>
      <c r="E590" s="1" t="s">
        <v>13</v>
      </c>
      <c r="F590" s="14">
        <v>6095.2098011758</v>
      </c>
      <c r="G590" s="15">
        <f t="shared" si="64"/>
        <v>5407.74036325037</v>
      </c>
      <c r="H590" s="16">
        <v>0.13</v>
      </c>
      <c r="K590" s="19"/>
    </row>
    <row r="591" spans="1:11">
      <c r="A591" s="9">
        <f t="shared" si="63"/>
        <v>589</v>
      </c>
      <c r="B591" s="1" t="s">
        <v>67</v>
      </c>
      <c r="C591" s="8" t="s">
        <v>946</v>
      </c>
      <c r="D591" s="1" t="s">
        <v>964</v>
      </c>
      <c r="E591" s="1" t="s">
        <v>13</v>
      </c>
      <c r="F591" s="14">
        <v>6257.05602437055</v>
      </c>
      <c r="G591" s="15">
        <f t="shared" si="64"/>
        <v>5551.33219722482</v>
      </c>
      <c r="H591" s="16">
        <v>0.13</v>
      </c>
      <c r="K591" s="19"/>
    </row>
    <row r="592" spans="1:11">
      <c r="A592" s="9">
        <f t="shared" si="63"/>
        <v>590</v>
      </c>
      <c r="B592" s="1" t="s">
        <v>67</v>
      </c>
      <c r="C592" s="8" t="s">
        <v>946</v>
      </c>
      <c r="D592" s="1" t="s">
        <v>965</v>
      </c>
      <c r="E592" s="1" t="s">
        <v>13</v>
      </c>
      <c r="F592" s="14">
        <v>6257.05602437055</v>
      </c>
      <c r="G592" s="15">
        <f t="shared" si="64"/>
        <v>5551.33219722482</v>
      </c>
      <c r="H592" s="16">
        <v>0.13</v>
      </c>
      <c r="K592" s="19"/>
    </row>
    <row r="593" spans="1:11">
      <c r="A593" s="9">
        <f t="shared" si="63"/>
        <v>591</v>
      </c>
      <c r="B593" s="1" t="s">
        <v>67</v>
      </c>
      <c r="C593" s="8" t="s">
        <v>946</v>
      </c>
      <c r="D593" s="1" t="s">
        <v>966</v>
      </c>
      <c r="E593" s="1" t="s">
        <v>13</v>
      </c>
      <c r="F593" s="14">
        <v>6072.89122950714</v>
      </c>
      <c r="G593" s="15">
        <f t="shared" si="64"/>
        <v>5387.93906931633</v>
      </c>
      <c r="H593" s="16">
        <v>0.13</v>
      </c>
      <c r="K593" s="19"/>
    </row>
    <row r="594" spans="1:11">
      <c r="A594" s="9">
        <f t="shared" si="63"/>
        <v>592</v>
      </c>
      <c r="B594" s="1" t="s">
        <v>67</v>
      </c>
      <c r="C594" s="8" t="s">
        <v>946</v>
      </c>
      <c r="D594" s="1" t="s">
        <v>967</v>
      </c>
      <c r="E594" s="1" t="s">
        <v>13</v>
      </c>
      <c r="F594" s="14">
        <v>6097.44953680971</v>
      </c>
      <c r="G594" s="15">
        <f t="shared" si="64"/>
        <v>5409.7274825105</v>
      </c>
      <c r="H594" s="16">
        <v>0.13</v>
      </c>
      <c r="K594" s="19"/>
    </row>
    <row r="595" spans="1:11">
      <c r="A595" s="9">
        <f t="shared" si="63"/>
        <v>593</v>
      </c>
      <c r="B595" s="1" t="s">
        <v>67</v>
      </c>
      <c r="C595" s="8" t="s">
        <v>946</v>
      </c>
      <c r="D595" s="1" t="s">
        <v>968</v>
      </c>
      <c r="E595" s="1" t="s">
        <v>13</v>
      </c>
      <c r="F595" s="14">
        <v>6097.44953680971</v>
      </c>
      <c r="G595" s="15">
        <f t="shared" si="64"/>
        <v>5409.7274825105</v>
      </c>
      <c r="H595" s="16">
        <v>0.13</v>
      </c>
      <c r="K595" s="19"/>
    </row>
    <row r="596" spans="1:11">
      <c r="A596" s="9">
        <f t="shared" si="63"/>
        <v>594</v>
      </c>
      <c r="B596" s="1" t="s">
        <v>67</v>
      </c>
      <c r="C596" s="8" t="s">
        <v>946</v>
      </c>
      <c r="D596" s="1" t="s">
        <v>969</v>
      </c>
      <c r="E596" s="1" t="s">
        <v>13</v>
      </c>
      <c r="F596" s="14">
        <v>6502.58282263159</v>
      </c>
      <c r="G596" s="15">
        <f t="shared" si="64"/>
        <v>5769.16640154699</v>
      </c>
      <c r="H596" s="16">
        <v>0.13</v>
      </c>
      <c r="K596" s="19"/>
    </row>
    <row r="597" spans="1:11">
      <c r="A597" s="9">
        <f t="shared" si="63"/>
        <v>595</v>
      </c>
      <c r="B597" s="1" t="s">
        <v>67</v>
      </c>
      <c r="C597" s="8" t="s">
        <v>946</v>
      </c>
      <c r="D597" s="1" t="s">
        <v>970</v>
      </c>
      <c r="E597" s="1" t="s">
        <v>13</v>
      </c>
      <c r="F597" s="14">
        <v>6072.89122950714</v>
      </c>
      <c r="G597" s="15">
        <f t="shared" si="64"/>
        <v>5387.93906931633</v>
      </c>
      <c r="H597" s="16">
        <v>0.13</v>
      </c>
      <c r="K597" s="19"/>
    </row>
    <row r="598" spans="1:11">
      <c r="A598" s="9">
        <f t="shared" si="63"/>
        <v>596</v>
      </c>
      <c r="B598" s="1" t="s">
        <v>67</v>
      </c>
      <c r="C598" s="8" t="s">
        <v>946</v>
      </c>
      <c r="D598" s="1" t="s">
        <v>971</v>
      </c>
      <c r="E598" s="1" t="s">
        <v>13</v>
      </c>
      <c r="F598" s="14">
        <v>6134.28699776358</v>
      </c>
      <c r="G598" s="15">
        <f t="shared" si="64"/>
        <v>5442.41010230179</v>
      </c>
      <c r="H598" s="16">
        <v>0.13</v>
      </c>
      <c r="K598" s="19"/>
    </row>
    <row r="599" spans="1:11">
      <c r="A599" s="9">
        <f t="shared" si="63"/>
        <v>597</v>
      </c>
      <c r="B599" s="1" t="s">
        <v>67</v>
      </c>
      <c r="C599" s="8" t="s">
        <v>946</v>
      </c>
      <c r="D599" s="1" t="s">
        <v>972</v>
      </c>
      <c r="E599" s="1" t="s">
        <v>13</v>
      </c>
      <c r="F599" s="14">
        <v>6097.44953680971</v>
      </c>
      <c r="G599" s="15">
        <f t="shared" si="64"/>
        <v>5409.7274825105</v>
      </c>
      <c r="H599" s="16">
        <v>0.13</v>
      </c>
      <c r="K599" s="19"/>
    </row>
    <row r="600" spans="1:11">
      <c r="A600" s="9">
        <f t="shared" si="63"/>
        <v>598</v>
      </c>
      <c r="B600" s="1" t="s">
        <v>67</v>
      </c>
      <c r="C600" s="8" t="s">
        <v>946</v>
      </c>
      <c r="D600" s="1" t="s">
        <v>973</v>
      </c>
      <c r="E600" s="1" t="s">
        <v>13</v>
      </c>
      <c r="F600" s="14">
        <v>6097.44953680971</v>
      </c>
      <c r="G600" s="15">
        <f t="shared" si="64"/>
        <v>5409.7274825105</v>
      </c>
      <c r="H600" s="16">
        <v>0.13</v>
      </c>
      <c r="K600" s="19"/>
    </row>
    <row r="601" spans="1:11">
      <c r="A601" s="9">
        <f t="shared" si="63"/>
        <v>599</v>
      </c>
      <c r="B601" s="1" t="s">
        <v>67</v>
      </c>
      <c r="C601" s="8" t="s">
        <v>946</v>
      </c>
      <c r="D601" s="1" t="s">
        <v>974</v>
      </c>
      <c r="E601" s="1" t="s">
        <v>13</v>
      </c>
      <c r="F601" s="14">
        <v>6151.02311277683</v>
      </c>
      <c r="G601" s="15">
        <f t="shared" si="64"/>
        <v>5457.25857637132</v>
      </c>
      <c r="H601" s="16">
        <v>0.13</v>
      </c>
      <c r="K601" s="19"/>
    </row>
    <row r="602" spans="1:11">
      <c r="A602" s="9">
        <f t="shared" si="63"/>
        <v>600</v>
      </c>
      <c r="B602" s="1" t="s">
        <v>67</v>
      </c>
      <c r="C602" s="8" t="s">
        <v>946</v>
      </c>
      <c r="D602" s="1" t="s">
        <v>975</v>
      </c>
      <c r="E602" s="1" t="s">
        <v>13</v>
      </c>
      <c r="F602" s="14">
        <v>6379.81379602459</v>
      </c>
      <c r="G602" s="15">
        <f t="shared" si="64"/>
        <v>5660.24430662393</v>
      </c>
      <c r="H602" s="16">
        <v>0.13</v>
      </c>
      <c r="K602" s="19"/>
    </row>
    <row r="603" spans="1:11">
      <c r="A603" s="9">
        <f t="shared" si="63"/>
        <v>601</v>
      </c>
      <c r="B603" s="1" t="s">
        <v>67</v>
      </c>
      <c r="C603" s="8" t="s">
        <v>946</v>
      </c>
      <c r="D603" s="1" t="s">
        <v>976</v>
      </c>
      <c r="E603" s="1" t="s">
        <v>13</v>
      </c>
      <c r="F603" s="14">
        <v>6257.05602437055</v>
      </c>
      <c r="G603" s="15">
        <f t="shared" si="64"/>
        <v>5551.33219722482</v>
      </c>
      <c r="H603" s="16">
        <v>0.13</v>
      </c>
      <c r="J603" s="53"/>
      <c r="K603" s="19"/>
    </row>
    <row r="604" spans="1:11">
      <c r="A604" s="9">
        <f t="shared" si="63"/>
        <v>602</v>
      </c>
      <c r="B604" s="1" t="s">
        <v>977</v>
      </c>
      <c r="C604" s="8" t="s">
        <v>978</v>
      </c>
      <c r="D604" s="1" t="s">
        <v>979</v>
      </c>
      <c r="E604" s="52" t="s">
        <v>13</v>
      </c>
      <c r="F604" s="14">
        <v>6232.7959443281</v>
      </c>
      <c r="G604" s="15">
        <f t="shared" ref="G604:G642" si="65">F604*(1/(1.02*(1+H604))+(1-1/1.02))</f>
        <v>5529.80837469193</v>
      </c>
      <c r="H604" s="16">
        <v>0.13</v>
      </c>
      <c r="K604" s="19"/>
    </row>
    <row r="605" ht="15.6" customHeight="1" spans="1:11">
      <c r="A605" s="9">
        <f t="shared" si="63"/>
        <v>603</v>
      </c>
      <c r="B605" s="1" t="s">
        <v>980</v>
      </c>
      <c r="C605" s="8" t="s">
        <v>981</v>
      </c>
      <c r="D605" s="1" t="s">
        <v>936</v>
      </c>
      <c r="E605" s="1" t="s">
        <v>298</v>
      </c>
      <c r="F605" s="14">
        <v>61.8653477647113</v>
      </c>
      <c r="G605" s="22">
        <f t="shared" si="65"/>
        <v>54.8876493355837</v>
      </c>
      <c r="H605" s="16">
        <v>0.13</v>
      </c>
      <c r="K605" s="19"/>
    </row>
    <row r="606" customHeight="1" spans="1:11">
      <c r="A606" s="9">
        <f t="shared" si="63"/>
        <v>604</v>
      </c>
      <c r="B606" s="1" t="s">
        <v>982</v>
      </c>
      <c r="C606" s="8" t="s">
        <v>981</v>
      </c>
      <c r="D606" s="1" t="s">
        <v>983</v>
      </c>
      <c r="E606" s="1" t="s">
        <v>298</v>
      </c>
      <c r="F606" s="14">
        <v>87.6425760000079</v>
      </c>
      <c r="G606" s="22">
        <f t="shared" si="65"/>
        <v>77.7575032254105</v>
      </c>
      <c r="H606" s="16">
        <v>0.13</v>
      </c>
      <c r="K606" s="19"/>
    </row>
    <row r="607" customHeight="1" spans="1:11">
      <c r="A607" s="9">
        <f t="shared" si="63"/>
        <v>605</v>
      </c>
      <c r="B607" s="1" t="s">
        <v>984</v>
      </c>
      <c r="C607" s="8" t="s">
        <v>981</v>
      </c>
      <c r="D607" s="1" t="s">
        <v>923</v>
      </c>
      <c r="E607" s="1" t="s">
        <v>298</v>
      </c>
      <c r="F607" s="14">
        <v>115.997527058837</v>
      </c>
      <c r="G607" s="22">
        <f t="shared" si="65"/>
        <v>102.914342504223</v>
      </c>
      <c r="H607" s="16">
        <v>0.13</v>
      </c>
      <c r="K607" s="19"/>
    </row>
    <row r="608" customHeight="1" spans="1:11">
      <c r="A608" s="9">
        <f t="shared" si="63"/>
        <v>606</v>
      </c>
      <c r="B608" s="1" t="s">
        <v>985</v>
      </c>
      <c r="C608" s="8" t="s">
        <v>981</v>
      </c>
      <c r="D608" s="1" t="s">
        <v>927</v>
      </c>
      <c r="E608" s="1" t="s">
        <v>298</v>
      </c>
      <c r="F608" s="14">
        <v>192.566647839282</v>
      </c>
      <c r="G608" s="15">
        <f t="shared" si="65"/>
        <v>170.847348672956</v>
      </c>
      <c r="H608" s="16">
        <v>0.13</v>
      </c>
      <c r="K608" s="19"/>
    </row>
    <row r="609" customHeight="1" spans="1:11">
      <c r="A609" s="9">
        <f t="shared" si="63"/>
        <v>607</v>
      </c>
      <c r="B609" s="1" t="s">
        <v>67</v>
      </c>
      <c r="C609" s="8" t="s">
        <v>986</v>
      </c>
      <c r="D609" s="1" t="s">
        <v>987</v>
      </c>
      <c r="E609" s="1" t="s">
        <v>298</v>
      </c>
      <c r="F609" s="14">
        <v>135.396198024087</v>
      </c>
      <c r="G609" s="15">
        <f t="shared" si="65"/>
        <v>120.12506689175</v>
      </c>
      <c r="H609" s="16">
        <v>0.13</v>
      </c>
      <c r="K609" s="19"/>
    </row>
    <row r="610" customHeight="1" spans="1:11">
      <c r="A610" s="9">
        <f t="shared" si="63"/>
        <v>608</v>
      </c>
      <c r="B610" s="1" t="s">
        <v>988</v>
      </c>
      <c r="C610" s="8" t="s">
        <v>986</v>
      </c>
      <c r="D610" s="1" t="s">
        <v>989</v>
      </c>
      <c r="E610" s="1" t="s">
        <v>298</v>
      </c>
      <c r="F610" s="14">
        <v>299.181921440321</v>
      </c>
      <c r="G610" s="15">
        <f t="shared" si="65"/>
        <v>265.43764780919</v>
      </c>
      <c r="H610" s="16">
        <v>0.13</v>
      </c>
      <c r="K610" s="19"/>
    </row>
    <row r="611" customHeight="1" spans="1:11">
      <c r="A611" s="9">
        <f t="shared" si="63"/>
        <v>609</v>
      </c>
      <c r="B611" s="1" t="s">
        <v>990</v>
      </c>
      <c r="C611" s="8" t="s">
        <v>986</v>
      </c>
      <c r="D611" s="1" t="s">
        <v>991</v>
      </c>
      <c r="E611" s="1" t="s">
        <v>298</v>
      </c>
      <c r="F611" s="15">
        <v>440.037643578283</v>
      </c>
      <c r="G611" s="15">
        <f t="shared" si="65"/>
        <v>390.406467398189</v>
      </c>
      <c r="H611" s="16">
        <v>0.13</v>
      </c>
      <c r="K611" s="19"/>
    </row>
    <row r="612" customHeight="1" spans="1:11">
      <c r="A612" s="9">
        <f t="shared" si="63"/>
        <v>610</v>
      </c>
      <c r="B612" s="1" t="s">
        <v>992</v>
      </c>
      <c r="C612" s="8" t="s">
        <v>986</v>
      </c>
      <c r="D612" s="1" t="s">
        <v>993</v>
      </c>
      <c r="E612" s="1" t="s">
        <v>298</v>
      </c>
      <c r="F612" s="15">
        <v>633.304797209441</v>
      </c>
      <c r="G612" s="15">
        <f t="shared" si="65"/>
        <v>561.875312880769</v>
      </c>
      <c r="H612" s="16">
        <v>0.13</v>
      </c>
      <c r="K612" s="19"/>
    </row>
    <row r="613" customHeight="1" spans="1:11">
      <c r="A613" s="9">
        <f t="shared" si="63"/>
        <v>611</v>
      </c>
      <c r="B613" s="1" t="s">
        <v>994</v>
      </c>
      <c r="C613" s="8" t="s">
        <v>986</v>
      </c>
      <c r="D613" s="1" t="s">
        <v>995</v>
      </c>
      <c r="E613" s="1" t="s">
        <v>298</v>
      </c>
      <c r="F613" s="15">
        <v>875.707667865462</v>
      </c>
      <c r="G613" s="15">
        <f t="shared" si="65"/>
        <v>776.937932638575</v>
      </c>
      <c r="H613" s="16">
        <v>0.13</v>
      </c>
      <c r="K613" s="19"/>
    </row>
    <row r="614" customHeight="1" spans="1:11">
      <c r="A614" s="9">
        <f t="shared" si="63"/>
        <v>612</v>
      </c>
      <c r="B614" s="1">
        <v>14091322</v>
      </c>
      <c r="C614" s="8" t="s">
        <v>986</v>
      </c>
      <c r="D614" s="1" t="s">
        <v>996</v>
      </c>
      <c r="E614" s="1" t="s">
        <v>298</v>
      </c>
      <c r="F614" s="15">
        <v>1157.4191121414</v>
      </c>
      <c r="G614" s="15">
        <f t="shared" si="65"/>
        <v>1026.87557181658</v>
      </c>
      <c r="H614" s="16">
        <v>0.13</v>
      </c>
      <c r="K614" s="19"/>
    </row>
    <row r="615" customHeight="1" spans="1:11">
      <c r="A615" s="9">
        <f t="shared" si="63"/>
        <v>613</v>
      </c>
      <c r="B615" s="1" t="s">
        <v>67</v>
      </c>
      <c r="C615" s="8" t="s">
        <v>986</v>
      </c>
      <c r="D615" s="1" t="s">
        <v>997</v>
      </c>
      <c r="E615" s="1" t="s">
        <v>298</v>
      </c>
      <c r="F615" s="15">
        <v>1430.39531783511</v>
      </c>
      <c r="G615" s="15">
        <f t="shared" si="65"/>
        <v>1269.06320667897</v>
      </c>
      <c r="H615" s="16">
        <v>0.13</v>
      </c>
      <c r="K615" s="19"/>
    </row>
    <row r="616" customHeight="1" spans="1:11">
      <c r="A616" s="9">
        <f t="shared" si="63"/>
        <v>614</v>
      </c>
      <c r="B616" s="1" t="s">
        <v>67</v>
      </c>
      <c r="C616" s="8" t="s">
        <v>986</v>
      </c>
      <c r="D616" s="1" t="s">
        <v>998</v>
      </c>
      <c r="E616" s="1" t="s">
        <v>298</v>
      </c>
      <c r="F616" s="15">
        <v>1717.5662862249</v>
      </c>
      <c r="G616" s="15">
        <f t="shared" si="65"/>
        <v>1523.84459855421</v>
      </c>
      <c r="H616" s="16">
        <v>0.13</v>
      </c>
      <c r="K616" s="19"/>
    </row>
    <row r="617" customHeight="1" spans="1:11">
      <c r="A617" s="9">
        <f t="shared" si="63"/>
        <v>615</v>
      </c>
      <c r="B617" s="1" t="s">
        <v>67</v>
      </c>
      <c r="C617" s="8" t="s">
        <v>986</v>
      </c>
      <c r="D617" s="1" t="s">
        <v>999</v>
      </c>
      <c r="E617" s="1" t="s">
        <v>298</v>
      </c>
      <c r="F617" s="15">
        <v>2161.97154909429</v>
      </c>
      <c r="G617" s="15">
        <f t="shared" si="65"/>
        <v>1918.12606811021</v>
      </c>
      <c r="H617" s="16">
        <v>0.13</v>
      </c>
      <c r="K617" s="19"/>
    </row>
    <row r="618" customHeight="1" spans="1:11">
      <c r="A618" s="9">
        <f t="shared" si="63"/>
        <v>616</v>
      </c>
      <c r="B618" s="1" t="s">
        <v>67</v>
      </c>
      <c r="C618" s="8" t="s">
        <v>986</v>
      </c>
      <c r="D618" s="1" t="s">
        <v>1000</v>
      </c>
      <c r="E618" s="1" t="s">
        <v>298</v>
      </c>
      <c r="F618" s="15">
        <v>2632.58252771027</v>
      </c>
      <c r="G618" s="15">
        <f t="shared" si="65"/>
        <v>2335.65755061298</v>
      </c>
      <c r="H618" s="16">
        <v>0.13</v>
      </c>
      <c r="K618" s="19"/>
    </row>
    <row r="619" customHeight="1" spans="1:11">
      <c r="A619" s="9">
        <f t="shared" si="63"/>
        <v>617</v>
      </c>
      <c r="B619" s="1" t="s">
        <v>67</v>
      </c>
      <c r="C619" s="8" t="s">
        <v>986</v>
      </c>
      <c r="D619" s="1" t="s">
        <v>1001</v>
      </c>
      <c r="E619" s="1" t="s">
        <v>298</v>
      </c>
      <c r="F619" s="15">
        <v>3090.09064845296</v>
      </c>
      <c r="G619" s="15">
        <f t="shared" si="65"/>
        <v>2741.56402664237</v>
      </c>
      <c r="H619" s="16">
        <v>0.13</v>
      </c>
      <c r="K619" s="19"/>
    </row>
    <row r="620" customHeight="1" spans="1:11">
      <c r="A620" s="9">
        <f t="shared" ref="A620:A683" si="66">ROW()-2</f>
        <v>618</v>
      </c>
      <c r="B620" s="1" t="s">
        <v>67</v>
      </c>
      <c r="C620" s="8" t="s">
        <v>986</v>
      </c>
      <c r="D620" s="1" t="s">
        <v>1002</v>
      </c>
      <c r="E620" s="1" t="s">
        <v>298</v>
      </c>
      <c r="F620" s="15">
        <v>3581.44781870166</v>
      </c>
      <c r="G620" s="15">
        <f t="shared" si="65"/>
        <v>3177.50176939469</v>
      </c>
      <c r="H620" s="16">
        <v>0.13</v>
      </c>
      <c r="K620" s="19"/>
    </row>
    <row r="621" customHeight="1" spans="1:11">
      <c r="A621" s="9">
        <f t="shared" si="66"/>
        <v>619</v>
      </c>
      <c r="B621" s="1" t="s">
        <v>67</v>
      </c>
      <c r="C621" s="8" t="s">
        <v>986</v>
      </c>
      <c r="D621" s="1" t="s">
        <v>1003</v>
      </c>
      <c r="E621" s="1" t="s">
        <v>298</v>
      </c>
      <c r="F621" s="15">
        <v>4924.49075071478</v>
      </c>
      <c r="G621" s="15">
        <f t="shared" si="65"/>
        <v>4369.0649329177</v>
      </c>
      <c r="H621" s="16">
        <v>0.13</v>
      </c>
      <c r="K621" s="19"/>
    </row>
    <row r="622" customHeight="1" spans="1:11">
      <c r="A622" s="9">
        <f t="shared" si="66"/>
        <v>620</v>
      </c>
      <c r="B622" s="1" t="s">
        <v>67</v>
      </c>
      <c r="C622" s="8" t="s">
        <v>986</v>
      </c>
      <c r="D622" s="1" t="s">
        <v>1004</v>
      </c>
      <c r="E622" s="1" t="s">
        <v>298</v>
      </c>
      <c r="F622" s="15">
        <v>5574.17412026586</v>
      </c>
      <c r="G622" s="15">
        <f t="shared" si="65"/>
        <v>4945.47150389022</v>
      </c>
      <c r="H622" s="16">
        <v>0.13</v>
      </c>
      <c r="K622" s="19"/>
    </row>
    <row r="623" customHeight="1" spans="1:11">
      <c r="A623" s="9">
        <f t="shared" si="66"/>
        <v>621</v>
      </c>
      <c r="B623" s="1" t="s">
        <v>67</v>
      </c>
      <c r="C623" s="8" t="s">
        <v>986</v>
      </c>
      <c r="D623" s="1" t="s">
        <v>1005</v>
      </c>
      <c r="E623" s="1" t="s">
        <v>298</v>
      </c>
      <c r="F623" s="15">
        <v>6360.34559266378</v>
      </c>
      <c r="G623" s="15">
        <f t="shared" si="65"/>
        <v>5642.97189229393</v>
      </c>
      <c r="H623" s="16">
        <v>0.13</v>
      </c>
      <c r="K623" s="19"/>
    </row>
    <row r="624" customHeight="1" spans="1:11">
      <c r="A624" s="9">
        <f t="shared" si="66"/>
        <v>622</v>
      </c>
      <c r="B624" s="1" t="s">
        <v>67</v>
      </c>
      <c r="C624" s="8" t="s">
        <v>986</v>
      </c>
      <c r="D624" s="1" t="s">
        <v>1006</v>
      </c>
      <c r="E624" s="1" t="s">
        <v>298</v>
      </c>
      <c r="F624" s="15">
        <v>7681.55042822141</v>
      </c>
      <c r="G624" s="15">
        <f t="shared" si="65"/>
        <v>6815.16004502795</v>
      </c>
      <c r="H624" s="16">
        <v>0.13</v>
      </c>
      <c r="K624" s="19"/>
    </row>
    <row r="625" customHeight="1" spans="1:11">
      <c r="A625" s="9">
        <f t="shared" si="66"/>
        <v>623</v>
      </c>
      <c r="B625" s="1" t="s">
        <v>67</v>
      </c>
      <c r="C625" s="8" t="s">
        <v>986</v>
      </c>
      <c r="D625" s="1" t="s">
        <v>1007</v>
      </c>
      <c r="E625" s="1" t="s">
        <v>298</v>
      </c>
      <c r="F625" s="15">
        <v>8252.61665053268</v>
      </c>
      <c r="G625" s="15">
        <f t="shared" si="65"/>
        <v>7321.81657716009</v>
      </c>
      <c r="H625" s="16">
        <v>0.13</v>
      </c>
      <c r="K625" s="19"/>
    </row>
    <row r="626" ht="15.6" customHeight="1" spans="1:11">
      <c r="A626" s="9">
        <f t="shared" si="66"/>
        <v>624</v>
      </c>
      <c r="B626" s="1" t="s">
        <v>1008</v>
      </c>
      <c r="C626" s="8" t="s">
        <v>1009</v>
      </c>
      <c r="D626" s="1" t="s">
        <v>1010</v>
      </c>
      <c r="E626" s="1" t="s">
        <v>298</v>
      </c>
      <c r="F626" s="22">
        <v>4.17357603407391</v>
      </c>
      <c r="G626" s="21">
        <f t="shared" si="65"/>
        <v>3.70284474444211</v>
      </c>
      <c r="H626" s="16">
        <v>0.13</v>
      </c>
      <c r="K626" s="19"/>
    </row>
    <row r="627" spans="1:11">
      <c r="A627" s="9">
        <f t="shared" si="66"/>
        <v>625</v>
      </c>
      <c r="B627" s="1" t="s">
        <v>1011</v>
      </c>
      <c r="C627" s="8" t="s">
        <v>1009</v>
      </c>
      <c r="D627" s="1" t="s">
        <v>1012</v>
      </c>
      <c r="E627" s="1" t="s">
        <v>298</v>
      </c>
      <c r="F627" s="22">
        <v>6.07065604956205</v>
      </c>
      <c r="G627" s="21">
        <f t="shared" si="65"/>
        <v>5.3859559919158</v>
      </c>
      <c r="H627" s="16">
        <v>0.13</v>
      </c>
      <c r="K627" s="19"/>
    </row>
    <row r="628" spans="1:11">
      <c r="A628" s="9">
        <f t="shared" si="66"/>
        <v>626</v>
      </c>
      <c r="B628" s="1" t="s">
        <v>1013</v>
      </c>
      <c r="C628" s="8" t="s">
        <v>1009</v>
      </c>
      <c r="D628" s="1" t="s">
        <v>1014</v>
      </c>
      <c r="E628" s="1" t="s">
        <v>298</v>
      </c>
      <c r="F628" s="22">
        <v>12.0464580983497</v>
      </c>
      <c r="G628" s="22">
        <f t="shared" si="65"/>
        <v>10.6877564214579</v>
      </c>
      <c r="H628" s="16">
        <v>0.13</v>
      </c>
      <c r="K628" s="19"/>
    </row>
    <row r="629" spans="1:11">
      <c r="A629" s="9">
        <f t="shared" si="66"/>
        <v>627</v>
      </c>
      <c r="B629" s="1" t="s">
        <v>1015</v>
      </c>
      <c r="C629" s="8" t="s">
        <v>1009</v>
      </c>
      <c r="D629" s="1" t="s">
        <v>1016</v>
      </c>
      <c r="E629" s="1" t="s">
        <v>298</v>
      </c>
      <c r="F629" s="22">
        <v>13.4692681099657</v>
      </c>
      <c r="G629" s="22">
        <f t="shared" si="65"/>
        <v>11.9500898570631</v>
      </c>
      <c r="H629" s="16">
        <v>0.13</v>
      </c>
      <c r="K629" s="19"/>
    </row>
    <row r="630" spans="1:11">
      <c r="A630" s="9">
        <f t="shared" si="66"/>
        <v>628</v>
      </c>
      <c r="B630" s="1" t="s">
        <v>1017</v>
      </c>
      <c r="C630" s="8" t="s">
        <v>1009</v>
      </c>
      <c r="D630" s="1" t="s">
        <v>1018</v>
      </c>
      <c r="E630" s="1" t="s">
        <v>298</v>
      </c>
      <c r="F630" s="22">
        <v>18.3068221494606</v>
      </c>
      <c r="G630" s="22">
        <f t="shared" si="65"/>
        <v>16.2420235381212</v>
      </c>
      <c r="H630" s="16">
        <v>0.13</v>
      </c>
      <c r="K630" s="19"/>
    </row>
    <row r="631" spans="1:11">
      <c r="A631" s="9">
        <f t="shared" si="66"/>
        <v>629</v>
      </c>
      <c r="B631" s="1" t="s">
        <v>1019</v>
      </c>
      <c r="C631" s="8" t="s">
        <v>1009</v>
      </c>
      <c r="D631" s="1" t="s">
        <v>1020</v>
      </c>
      <c r="E631" s="1" t="s">
        <v>298</v>
      </c>
      <c r="F631" s="22">
        <v>4.93240804026916</v>
      </c>
      <c r="G631" s="21">
        <f t="shared" si="65"/>
        <v>4.37608924343158</v>
      </c>
      <c r="H631" s="16">
        <v>0.13</v>
      </c>
      <c r="K631" s="19"/>
    </row>
    <row r="632" spans="1:11">
      <c r="A632" s="9">
        <f t="shared" si="66"/>
        <v>630</v>
      </c>
      <c r="B632" s="1" t="s">
        <v>1021</v>
      </c>
      <c r="C632" s="8" t="s">
        <v>1009</v>
      </c>
      <c r="D632" s="1" t="s">
        <v>1022</v>
      </c>
      <c r="E632" s="1" t="s">
        <v>298</v>
      </c>
      <c r="F632" s="22">
        <v>6.54492605343409</v>
      </c>
      <c r="G632" s="21">
        <f t="shared" si="65"/>
        <v>5.80673380378423</v>
      </c>
      <c r="H632" s="16">
        <v>0.13</v>
      </c>
      <c r="K632" s="19"/>
    </row>
    <row r="633" spans="1:11">
      <c r="A633" s="9">
        <f t="shared" si="66"/>
        <v>631</v>
      </c>
      <c r="B633" s="1" t="s">
        <v>1023</v>
      </c>
      <c r="C633" s="8" t="s">
        <v>1009</v>
      </c>
      <c r="D633" s="1" t="s">
        <v>1024</v>
      </c>
      <c r="E633" s="1" t="s">
        <v>298</v>
      </c>
      <c r="F633" s="22">
        <v>8.63171407047105</v>
      </c>
      <c r="G633" s="21">
        <f t="shared" si="65"/>
        <v>7.65815617600529</v>
      </c>
      <c r="H633" s="16">
        <v>0.13</v>
      </c>
      <c r="K633" s="19"/>
    </row>
    <row r="634" spans="1:11">
      <c r="A634" s="9">
        <f t="shared" si="66"/>
        <v>632</v>
      </c>
      <c r="B634" s="1" t="s">
        <v>1025</v>
      </c>
      <c r="C634" s="8" t="s">
        <v>1009</v>
      </c>
      <c r="D634" s="1" t="s">
        <v>1026</v>
      </c>
      <c r="E634" s="1" t="s">
        <v>298</v>
      </c>
      <c r="F634" s="22">
        <v>11.5721880944776</v>
      </c>
      <c r="G634" s="22">
        <f t="shared" si="65"/>
        <v>10.2669786095894</v>
      </c>
      <c r="H634" s="16">
        <v>0.13</v>
      </c>
      <c r="K634" s="19"/>
    </row>
    <row r="635" spans="1:11">
      <c r="A635" s="9">
        <f t="shared" si="66"/>
        <v>633</v>
      </c>
      <c r="B635" s="1" t="s">
        <v>1027</v>
      </c>
      <c r="C635" s="8" t="s">
        <v>1009</v>
      </c>
      <c r="D635" s="1" t="s">
        <v>1028</v>
      </c>
      <c r="E635" s="1" t="s">
        <v>298</v>
      </c>
      <c r="F635" s="22">
        <v>14.7972241208076</v>
      </c>
      <c r="G635" s="22">
        <f t="shared" si="65"/>
        <v>13.1282677302949</v>
      </c>
      <c r="H635" s="16">
        <v>0.13</v>
      </c>
      <c r="K635" s="19"/>
    </row>
    <row r="636" spans="1:11">
      <c r="A636" s="9">
        <f t="shared" si="66"/>
        <v>634</v>
      </c>
      <c r="B636" s="1" t="s">
        <v>1029</v>
      </c>
      <c r="C636" s="8" t="s">
        <v>1009</v>
      </c>
      <c r="D636" s="1" t="s">
        <v>1030</v>
      </c>
      <c r="E636" s="1" t="s">
        <v>298</v>
      </c>
      <c r="F636" s="22">
        <v>8.91627607279427</v>
      </c>
      <c r="G636" s="21">
        <f t="shared" si="65"/>
        <v>7.91062286312635</v>
      </c>
      <c r="H636" s="16">
        <v>0.13</v>
      </c>
      <c r="K636" s="19"/>
    </row>
    <row r="637" spans="1:11">
      <c r="A637" s="9">
        <f t="shared" si="66"/>
        <v>635</v>
      </c>
      <c r="B637" s="1" t="s">
        <v>1031</v>
      </c>
      <c r="C637" s="8" t="s">
        <v>1009</v>
      </c>
      <c r="D637" s="1" t="s">
        <v>1032</v>
      </c>
      <c r="E637" s="1" t="s">
        <v>298</v>
      </c>
      <c r="F637" s="22">
        <v>11.6670420952521</v>
      </c>
      <c r="G637" s="22">
        <f t="shared" si="65"/>
        <v>10.3511341719632</v>
      </c>
      <c r="H637" s="16">
        <v>0.13</v>
      </c>
      <c r="K637" s="19"/>
    </row>
    <row r="638" spans="1:11">
      <c r="A638" s="9">
        <f t="shared" si="66"/>
        <v>636</v>
      </c>
      <c r="B638" s="1" t="s">
        <v>1033</v>
      </c>
      <c r="C638" s="8" t="s">
        <v>1009</v>
      </c>
      <c r="D638" s="1" t="s">
        <v>1034</v>
      </c>
      <c r="E638" s="1" t="s">
        <v>298</v>
      </c>
      <c r="F638" s="22">
        <v>15.6509101277771</v>
      </c>
      <c r="G638" s="22">
        <f t="shared" si="65"/>
        <v>13.8856677916579</v>
      </c>
      <c r="H638" s="16">
        <v>0.13</v>
      </c>
      <c r="K638" s="19"/>
    </row>
    <row r="639" spans="1:11">
      <c r="A639" s="9">
        <f t="shared" si="66"/>
        <v>637</v>
      </c>
      <c r="B639" s="1" t="s">
        <v>1035</v>
      </c>
      <c r="C639" s="8" t="s">
        <v>1009</v>
      </c>
      <c r="D639" s="1" t="s">
        <v>1036</v>
      </c>
      <c r="E639" s="1" t="s">
        <v>298</v>
      </c>
      <c r="F639" s="15">
        <v>19.9193401626255</v>
      </c>
      <c r="G639" s="22">
        <f t="shared" si="65"/>
        <v>17.6726680984738</v>
      </c>
      <c r="H639" s="16">
        <v>0.13</v>
      </c>
      <c r="K639" s="19"/>
    </row>
    <row r="640" ht="15.6" customHeight="1" spans="1:11">
      <c r="A640" s="9">
        <f t="shared" si="66"/>
        <v>638</v>
      </c>
      <c r="B640" s="1" t="s">
        <v>1037</v>
      </c>
      <c r="C640" s="8" t="s">
        <v>1038</v>
      </c>
      <c r="D640" s="1" t="s">
        <v>915</v>
      </c>
      <c r="E640" s="1" t="s">
        <v>298</v>
      </c>
      <c r="F640" s="22">
        <v>8.0625900658246</v>
      </c>
      <c r="G640" s="21">
        <f t="shared" si="65"/>
        <v>7.15322280176317</v>
      </c>
      <c r="H640" s="16">
        <v>0.13</v>
      </c>
      <c r="K640" s="19"/>
    </row>
    <row r="641" customHeight="1" spans="1:11">
      <c r="A641" s="9">
        <f t="shared" si="66"/>
        <v>639</v>
      </c>
      <c r="B641" s="1" t="s">
        <v>1039</v>
      </c>
      <c r="C641" s="8" t="s">
        <v>1038</v>
      </c>
      <c r="D641" s="1" t="s">
        <v>917</v>
      </c>
      <c r="E641" s="1" t="s">
        <v>298</v>
      </c>
      <c r="F641" s="22">
        <v>10.8133560882824</v>
      </c>
      <c r="G641" s="22">
        <f t="shared" si="65"/>
        <v>9.59373411060002</v>
      </c>
      <c r="H641" s="16">
        <v>0.13</v>
      </c>
      <c r="K641" s="19"/>
    </row>
    <row r="642" customHeight="1" spans="1:11">
      <c r="A642" s="9">
        <f t="shared" si="66"/>
        <v>640</v>
      </c>
      <c r="B642" s="1" t="s">
        <v>1040</v>
      </c>
      <c r="C642" s="8" t="s">
        <v>1038</v>
      </c>
      <c r="D642" s="1" t="s">
        <v>936</v>
      </c>
      <c r="E642" s="1" t="s">
        <v>298</v>
      </c>
      <c r="F642" s="15">
        <v>20.8678801703695</v>
      </c>
      <c r="G642" s="22">
        <f t="shared" si="65"/>
        <v>18.5142237222106</v>
      </c>
      <c r="H642" s="16">
        <v>0.13</v>
      </c>
      <c r="K642" s="19"/>
    </row>
    <row r="643" customHeight="1" spans="1:11">
      <c r="A643" s="9">
        <f t="shared" si="66"/>
        <v>641</v>
      </c>
      <c r="B643" s="1" t="s">
        <v>1041</v>
      </c>
      <c r="C643" s="8" t="s">
        <v>1042</v>
      </c>
      <c r="D643" s="1" t="s">
        <v>1043</v>
      </c>
      <c r="E643" s="1" t="s">
        <v>298</v>
      </c>
      <c r="F643" s="22">
        <v>2.09360583964458</v>
      </c>
      <c r="G643" s="21">
        <f t="shared" ref="G643:G735" si="67">F643*(1/(1.02*(1+H643))+(1-1/1.02))</f>
        <v>1.85747122299197</v>
      </c>
      <c r="H643" s="16">
        <v>0.13</v>
      </c>
      <c r="K643" s="19"/>
    </row>
    <row r="644" customHeight="1" spans="1:11">
      <c r="A644" s="9">
        <f t="shared" si="66"/>
        <v>642</v>
      </c>
      <c r="B644" s="1" t="s">
        <v>1044</v>
      </c>
      <c r="C644" s="8" t="s">
        <v>1042</v>
      </c>
      <c r="D644" s="1" t="s">
        <v>1045</v>
      </c>
      <c r="E644" s="1" t="s">
        <v>298</v>
      </c>
      <c r="F644" s="22">
        <v>2.85491705406079</v>
      </c>
      <c r="G644" s="21">
        <f t="shared" si="67"/>
        <v>2.53291530407996</v>
      </c>
      <c r="H644" s="16">
        <v>0.13</v>
      </c>
      <c r="K644" s="19"/>
    </row>
    <row r="645" customHeight="1" spans="1:11">
      <c r="A645" s="9">
        <f t="shared" si="66"/>
        <v>643</v>
      </c>
      <c r="B645" s="1" t="s">
        <v>1046</v>
      </c>
      <c r="C645" s="8" t="s">
        <v>1042</v>
      </c>
      <c r="D645" s="1" t="s">
        <v>1047</v>
      </c>
      <c r="E645" s="1" t="s">
        <v>298</v>
      </c>
      <c r="F645" s="22">
        <v>3.61622826847701</v>
      </c>
      <c r="G645" s="21">
        <f t="shared" si="67"/>
        <v>3.20835938516796</v>
      </c>
      <c r="H645" s="16">
        <v>0.13</v>
      </c>
      <c r="K645" s="19"/>
    </row>
    <row r="646" customHeight="1" spans="1:11">
      <c r="A646" s="9">
        <f t="shared" si="66"/>
        <v>644</v>
      </c>
      <c r="B646" s="1" t="s">
        <v>1048</v>
      </c>
      <c r="C646" s="8" t="s">
        <v>1042</v>
      </c>
      <c r="D646" s="1" t="s">
        <v>1049</v>
      </c>
      <c r="E646" s="1" t="s">
        <v>298</v>
      </c>
      <c r="F646" s="22">
        <v>5.23401459911147</v>
      </c>
      <c r="G646" s="21">
        <f t="shared" si="67"/>
        <v>4.64367805747995</v>
      </c>
      <c r="H646" s="16">
        <v>0.13</v>
      </c>
      <c r="K646" s="19"/>
    </row>
    <row r="647" customHeight="1" spans="1:11">
      <c r="A647" s="9">
        <f t="shared" si="66"/>
        <v>645</v>
      </c>
      <c r="B647" s="1" t="s">
        <v>1050</v>
      </c>
      <c r="C647" s="8" t="s">
        <v>1042</v>
      </c>
      <c r="D647" s="1" t="s">
        <v>1051</v>
      </c>
      <c r="E647" s="1" t="s">
        <v>298</v>
      </c>
      <c r="F647" s="22">
        <v>5.80499800992362</v>
      </c>
      <c r="G647" s="21">
        <f t="shared" si="67"/>
        <v>5.15026111829593</v>
      </c>
      <c r="H647" s="16">
        <v>0.13</v>
      </c>
      <c r="K647" s="19"/>
    </row>
    <row r="648" customHeight="1" spans="1:11">
      <c r="A648" s="9">
        <f t="shared" si="66"/>
        <v>646</v>
      </c>
      <c r="B648" s="1" t="s">
        <v>1052</v>
      </c>
      <c r="C648" s="8" t="s">
        <v>1042</v>
      </c>
      <c r="D648" s="1" t="s">
        <v>1053</v>
      </c>
      <c r="E648" s="1" t="s">
        <v>298</v>
      </c>
      <c r="F648" s="22">
        <v>6.37598142073578</v>
      </c>
      <c r="G648" s="21">
        <f t="shared" si="67"/>
        <v>5.65684417911193</v>
      </c>
      <c r="H648" s="16">
        <v>0.13</v>
      </c>
      <c r="K648" s="19"/>
    </row>
    <row r="649" customHeight="1" spans="1:11">
      <c r="A649" s="9">
        <f t="shared" si="66"/>
        <v>647</v>
      </c>
      <c r="B649" s="1" t="s">
        <v>1054</v>
      </c>
      <c r="C649" s="8" t="s">
        <v>1042</v>
      </c>
      <c r="D649" s="1" t="s">
        <v>1055</v>
      </c>
      <c r="E649" s="1" t="s">
        <v>298</v>
      </c>
      <c r="F649" s="22">
        <v>2.28393364324862</v>
      </c>
      <c r="G649" s="21">
        <f t="shared" si="67"/>
        <v>2.02633224326396</v>
      </c>
      <c r="H649" s="16">
        <v>0.13</v>
      </c>
      <c r="K649" s="19"/>
    </row>
    <row r="650" customHeight="1" spans="1:11">
      <c r="A650" s="9">
        <f t="shared" si="66"/>
        <v>648</v>
      </c>
      <c r="B650" s="1" t="s">
        <v>1056</v>
      </c>
      <c r="C650" s="8" t="s">
        <v>1042</v>
      </c>
      <c r="D650" s="1" t="s">
        <v>1057</v>
      </c>
      <c r="E650" s="1" t="s">
        <v>298</v>
      </c>
      <c r="F650" s="22">
        <v>3.33073656307093</v>
      </c>
      <c r="G650" s="21">
        <f t="shared" si="67"/>
        <v>2.95506785475996</v>
      </c>
      <c r="H650" s="16">
        <v>0.13</v>
      </c>
      <c r="K650" s="19"/>
    </row>
    <row r="651" customHeight="1" spans="1:11">
      <c r="A651" s="9">
        <f t="shared" si="66"/>
        <v>649</v>
      </c>
      <c r="B651" s="1" t="s">
        <v>1058</v>
      </c>
      <c r="C651" s="8" t="s">
        <v>1042</v>
      </c>
      <c r="D651" s="1" t="s">
        <v>1059</v>
      </c>
      <c r="E651" s="1" t="s">
        <v>298</v>
      </c>
      <c r="F651" s="22">
        <v>3.9968838756851</v>
      </c>
      <c r="G651" s="21">
        <f t="shared" si="67"/>
        <v>3.54608142571194</v>
      </c>
      <c r="H651" s="16">
        <v>0.13</v>
      </c>
      <c r="K651" s="19"/>
    </row>
    <row r="652" customHeight="1" spans="1:11">
      <c r="A652" s="9">
        <f t="shared" si="66"/>
        <v>650</v>
      </c>
      <c r="B652" s="1" t="s">
        <v>1060</v>
      </c>
      <c r="C652" s="8" t="s">
        <v>1042</v>
      </c>
      <c r="D652" s="1" t="s">
        <v>1061</v>
      </c>
      <c r="E652" s="1" t="s">
        <v>298</v>
      </c>
      <c r="F652" s="22">
        <v>6.56630922433982</v>
      </c>
      <c r="G652" s="21">
        <f t="shared" si="67"/>
        <v>5.82570519938392</v>
      </c>
      <c r="H652" s="16">
        <v>0.13</v>
      </c>
      <c r="K652" s="19"/>
    </row>
    <row r="653" customHeight="1" spans="1:11">
      <c r="A653" s="9">
        <f t="shared" si="66"/>
        <v>651</v>
      </c>
      <c r="B653" s="1" t="s">
        <v>1062</v>
      </c>
      <c r="C653" s="8" t="s">
        <v>1042</v>
      </c>
      <c r="D653" s="1" t="s">
        <v>1063</v>
      </c>
      <c r="E653" s="1" t="s">
        <v>298</v>
      </c>
      <c r="F653" s="22">
        <v>7.70827604596415</v>
      </c>
      <c r="G653" s="21">
        <f t="shared" si="67"/>
        <v>6.83887132101591</v>
      </c>
      <c r="H653" s="16">
        <v>0.13</v>
      </c>
      <c r="K653" s="19"/>
    </row>
    <row r="654" customHeight="1" spans="1:11">
      <c r="A654" s="9">
        <f t="shared" si="66"/>
        <v>652</v>
      </c>
      <c r="B654" s="1" t="s">
        <v>1064</v>
      </c>
      <c r="C654" s="8" t="s">
        <v>1042</v>
      </c>
      <c r="D654" s="1" t="s">
        <v>1065</v>
      </c>
      <c r="E654" s="1" t="s">
        <v>298</v>
      </c>
      <c r="F654" s="22">
        <v>8.6599150639844</v>
      </c>
      <c r="G654" s="21">
        <f t="shared" si="67"/>
        <v>7.68317642237589</v>
      </c>
      <c r="H654" s="16">
        <v>0.13</v>
      </c>
      <c r="K654" s="19"/>
    </row>
    <row r="655" customHeight="1" spans="1:11">
      <c r="A655" s="9">
        <f t="shared" si="66"/>
        <v>653</v>
      </c>
      <c r="B655" s="1" t="s">
        <v>1066</v>
      </c>
      <c r="C655" s="8" t="s">
        <v>1067</v>
      </c>
      <c r="D655" s="1" t="s">
        <v>911</v>
      </c>
      <c r="E655" s="1" t="s">
        <v>298</v>
      </c>
      <c r="F655" s="15">
        <v>17.7646665036882</v>
      </c>
      <c r="G655" s="22">
        <f t="shared" si="67"/>
        <v>15.7610168025955</v>
      </c>
      <c r="H655" s="16">
        <v>0.13</v>
      </c>
      <c r="K655" s="19"/>
    </row>
    <row r="656" customHeight="1" spans="1:11">
      <c r="A656" s="9">
        <f t="shared" si="66"/>
        <v>654</v>
      </c>
      <c r="B656" s="1" t="s">
        <v>1068</v>
      </c>
      <c r="C656" s="8" t="s">
        <v>1067</v>
      </c>
      <c r="D656" s="1" t="s">
        <v>913</v>
      </c>
      <c r="E656" s="1" t="s">
        <v>298</v>
      </c>
      <c r="F656" s="15">
        <v>21.9445880339678</v>
      </c>
      <c r="G656" s="22">
        <f t="shared" si="67"/>
        <v>19.4694913443826</v>
      </c>
      <c r="H656" s="16">
        <v>0.13</v>
      </c>
      <c r="K656" s="19"/>
    </row>
    <row r="657" customHeight="1" spans="1:11">
      <c r="A657" s="9">
        <f t="shared" si="66"/>
        <v>655</v>
      </c>
      <c r="B657" s="1" t="s">
        <v>1069</v>
      </c>
      <c r="C657" s="8" t="s">
        <v>1067</v>
      </c>
      <c r="D657" s="1" t="s">
        <v>915</v>
      </c>
      <c r="E657" s="1" t="s">
        <v>298</v>
      </c>
      <c r="F657" s="15">
        <v>28.2144703293872</v>
      </c>
      <c r="G657" s="22">
        <f t="shared" si="67"/>
        <v>25.0322031570634</v>
      </c>
      <c r="H657" s="16">
        <v>0.13</v>
      </c>
      <c r="K657" s="19"/>
    </row>
    <row r="658" customHeight="1" spans="1:11">
      <c r="A658" s="9">
        <f t="shared" si="66"/>
        <v>656</v>
      </c>
      <c r="B658" s="1" t="s">
        <v>1070</v>
      </c>
      <c r="C658" s="8" t="s">
        <v>1067</v>
      </c>
      <c r="D658" s="1" t="s">
        <v>917</v>
      </c>
      <c r="E658" s="1" t="s">
        <v>298</v>
      </c>
      <c r="F658" s="15">
        <v>38.6642741550861</v>
      </c>
      <c r="G658" s="22">
        <f t="shared" si="67"/>
        <v>34.3033895115314</v>
      </c>
      <c r="H658" s="16">
        <v>0.13</v>
      </c>
      <c r="K658" s="19"/>
    </row>
    <row r="659" customHeight="1" spans="1:11">
      <c r="A659" s="9">
        <f t="shared" si="66"/>
        <v>657</v>
      </c>
      <c r="B659" s="1" t="s">
        <v>1071</v>
      </c>
      <c r="C659" s="8" t="s">
        <v>1067</v>
      </c>
      <c r="D659" s="1" t="s">
        <v>934</v>
      </c>
      <c r="E659" s="1" t="s">
        <v>298</v>
      </c>
      <c r="F659" s="15">
        <v>45.9791368330753</v>
      </c>
      <c r="G659" s="22">
        <f t="shared" si="67"/>
        <v>40.7932199596589</v>
      </c>
      <c r="H659" s="16">
        <v>0.13</v>
      </c>
      <c r="K659" s="19"/>
    </row>
    <row r="660" customHeight="1" spans="1:11">
      <c r="A660" s="9">
        <f t="shared" si="66"/>
        <v>658</v>
      </c>
      <c r="B660" s="1" t="s">
        <v>1072</v>
      </c>
      <c r="C660" s="8" t="s">
        <v>1067</v>
      </c>
      <c r="D660" s="1" t="s">
        <v>936</v>
      </c>
      <c r="E660" s="1" t="s">
        <v>298</v>
      </c>
      <c r="F660" s="15">
        <v>57.4739210413441</v>
      </c>
      <c r="G660" s="22">
        <f t="shared" si="67"/>
        <v>50.9915249495736</v>
      </c>
      <c r="H660" s="16">
        <v>0.13</v>
      </c>
      <c r="K660" s="19"/>
    </row>
    <row r="661" customHeight="1" spans="1:11">
      <c r="A661" s="9">
        <f t="shared" si="66"/>
        <v>659</v>
      </c>
      <c r="B661" s="1" t="s">
        <v>1073</v>
      </c>
      <c r="C661" s="8" t="s">
        <v>1067</v>
      </c>
      <c r="D661" s="1" t="s">
        <v>938</v>
      </c>
      <c r="E661" s="1" t="s">
        <v>298</v>
      </c>
      <c r="F661" s="15">
        <v>80.4634894578819</v>
      </c>
      <c r="G661" s="22">
        <f t="shared" si="67"/>
        <v>71.3881349294031</v>
      </c>
      <c r="H661" s="16">
        <v>0.13</v>
      </c>
      <c r="K661" s="19"/>
    </row>
    <row r="662" customHeight="1" spans="1:11">
      <c r="A662" s="9">
        <f t="shared" si="66"/>
        <v>660</v>
      </c>
      <c r="B662" s="1" t="s">
        <v>1074</v>
      </c>
      <c r="C662" s="8" t="s">
        <v>1067</v>
      </c>
      <c r="D662" s="1" t="s">
        <v>940</v>
      </c>
      <c r="E662" s="1" t="s">
        <v>298</v>
      </c>
      <c r="F662" s="15">
        <v>100.31811672671</v>
      </c>
      <c r="G662" s="22">
        <f t="shared" si="67"/>
        <v>89.0033890028922</v>
      </c>
      <c r="H662" s="16">
        <v>0.13</v>
      </c>
      <c r="K662" s="19"/>
    </row>
    <row r="663" customHeight="1" spans="1:11">
      <c r="A663" s="9">
        <f t="shared" si="66"/>
        <v>661</v>
      </c>
      <c r="B663" s="1" t="s">
        <v>1075</v>
      </c>
      <c r="C663" s="8" t="s">
        <v>1067</v>
      </c>
      <c r="D663" s="1" t="s">
        <v>923</v>
      </c>
      <c r="E663" s="1" t="s">
        <v>298</v>
      </c>
      <c r="F663" s="15">
        <v>142.117332029506</v>
      </c>
      <c r="G663" s="15">
        <f t="shared" si="67"/>
        <v>126.088134420764</v>
      </c>
      <c r="H663" s="16">
        <v>0.13</v>
      </c>
      <c r="K663" s="19"/>
    </row>
    <row r="664" customHeight="1" spans="1:11">
      <c r="A664" s="9">
        <f t="shared" si="66"/>
        <v>662</v>
      </c>
      <c r="B664" s="1" t="s">
        <v>1076</v>
      </c>
      <c r="C664" s="8" t="s">
        <v>1067</v>
      </c>
      <c r="D664" s="1" t="s">
        <v>925</v>
      </c>
      <c r="E664" s="1" t="s">
        <v>298</v>
      </c>
      <c r="F664" s="15">
        <v>165.106900446044</v>
      </c>
      <c r="G664" s="15">
        <f t="shared" si="67"/>
        <v>146.484744400594</v>
      </c>
      <c r="H664" s="16">
        <v>0.13</v>
      </c>
      <c r="K664" s="19"/>
    </row>
    <row r="665" customHeight="1" spans="1:11">
      <c r="A665" s="9">
        <f t="shared" si="66"/>
        <v>663</v>
      </c>
      <c r="B665" s="1" t="s">
        <v>1077</v>
      </c>
      <c r="C665" s="8" t="s">
        <v>1067</v>
      </c>
      <c r="D665" s="1" t="s">
        <v>927</v>
      </c>
      <c r="E665" s="1" t="s">
        <v>298</v>
      </c>
      <c r="F665" s="15">
        <v>218.400899957108</v>
      </c>
      <c r="G665" s="15">
        <f t="shared" si="67"/>
        <v>193.76779480838</v>
      </c>
      <c r="H665" s="16">
        <v>0.13</v>
      </c>
      <c r="K665" s="19"/>
    </row>
    <row r="666" customHeight="1" spans="1:11">
      <c r="A666" s="9">
        <f t="shared" si="66"/>
        <v>664</v>
      </c>
      <c r="B666" s="1" t="s">
        <v>1078</v>
      </c>
      <c r="C666" s="8" t="s">
        <v>1067</v>
      </c>
      <c r="D666" s="1" t="s">
        <v>945</v>
      </c>
      <c r="E666" s="1" t="s">
        <v>298</v>
      </c>
      <c r="F666" s="54">
        <v>377.237918107732</v>
      </c>
      <c r="G666" s="15">
        <f t="shared" si="67"/>
        <v>334.689827396292</v>
      </c>
      <c r="H666" s="16">
        <v>0.13</v>
      </c>
      <c r="K666" s="19"/>
    </row>
    <row r="667" ht="15.6" customHeight="1" spans="1:11">
      <c r="A667" s="9">
        <f t="shared" si="66"/>
        <v>665</v>
      </c>
      <c r="B667" s="1" t="s">
        <v>1079</v>
      </c>
      <c r="C667" s="8" t="s">
        <v>1080</v>
      </c>
      <c r="D667" s="1" t="s">
        <v>1081</v>
      </c>
      <c r="E667" s="1" t="s">
        <v>298</v>
      </c>
      <c r="F667" s="55">
        <v>6.29855230836449</v>
      </c>
      <c r="G667" s="21">
        <f t="shared" si="67"/>
        <v>5.58814817849517</v>
      </c>
      <c r="H667" s="16">
        <v>0.13</v>
      </c>
      <c r="K667" s="19"/>
    </row>
    <row r="668" customHeight="1" spans="1:11">
      <c r="A668" s="9">
        <f t="shared" si="66"/>
        <v>666</v>
      </c>
      <c r="B668" s="1" t="s">
        <v>1082</v>
      </c>
      <c r="C668" s="8" t="s">
        <v>1080</v>
      </c>
      <c r="D668" s="1" t="s">
        <v>1083</v>
      </c>
      <c r="E668" s="1" t="s">
        <v>298</v>
      </c>
      <c r="F668" s="55">
        <v>9.69008047440692</v>
      </c>
      <c r="G668" s="21">
        <f t="shared" si="67"/>
        <v>8.59715104383873</v>
      </c>
      <c r="H668" s="16">
        <v>0.13</v>
      </c>
      <c r="K668" s="19"/>
    </row>
    <row r="669" customHeight="1" spans="1:11">
      <c r="A669" s="9">
        <f t="shared" si="66"/>
        <v>667</v>
      </c>
      <c r="B669" s="1" t="s">
        <v>1084</v>
      </c>
      <c r="C669" s="8" t="s">
        <v>1080</v>
      </c>
      <c r="D669" s="1" t="s">
        <v>1085</v>
      </c>
      <c r="E669" s="1" t="s">
        <v>298</v>
      </c>
      <c r="F669" s="15">
        <v>19.8646649725342</v>
      </c>
      <c r="G669" s="22">
        <f t="shared" si="67"/>
        <v>17.6241596398694</v>
      </c>
      <c r="H669" s="16">
        <v>0.13</v>
      </c>
      <c r="K669" s="19"/>
    </row>
    <row r="670" customHeight="1" spans="1:11">
      <c r="A670" s="9">
        <f t="shared" si="66"/>
        <v>668</v>
      </c>
      <c r="B670" s="1" t="s">
        <v>1086</v>
      </c>
      <c r="C670" s="8" t="s">
        <v>1080</v>
      </c>
      <c r="D670" s="1" t="s">
        <v>1087</v>
      </c>
      <c r="E670" s="1" t="s">
        <v>298</v>
      </c>
      <c r="F670" s="15">
        <v>36.8223058027463</v>
      </c>
      <c r="G670" s="22">
        <f t="shared" si="67"/>
        <v>32.6691739665872</v>
      </c>
      <c r="H670" s="16">
        <v>0.13</v>
      </c>
      <c r="K670" s="19"/>
    </row>
    <row r="671" customHeight="1" spans="1:11">
      <c r="A671" s="9">
        <f t="shared" si="66"/>
        <v>669</v>
      </c>
      <c r="B671" s="1" t="s">
        <v>1088</v>
      </c>
      <c r="C671" s="8" t="s">
        <v>1080</v>
      </c>
      <c r="D671" s="1" t="s">
        <v>1089</v>
      </c>
      <c r="E671" s="1" t="s">
        <v>298</v>
      </c>
      <c r="F671" s="15">
        <v>71.7065955106112</v>
      </c>
      <c r="G671" s="22">
        <f t="shared" si="67"/>
        <v>63.6189177244066</v>
      </c>
      <c r="H671" s="16">
        <v>0.13</v>
      </c>
      <c r="K671" s="19"/>
    </row>
    <row r="672" customHeight="1" spans="1:11">
      <c r="A672" s="9">
        <f t="shared" si="66"/>
        <v>670</v>
      </c>
      <c r="B672" s="1" t="s">
        <v>1090</v>
      </c>
      <c r="C672" s="8" t="s">
        <v>1080</v>
      </c>
      <c r="D672" s="1" t="s">
        <v>1091</v>
      </c>
      <c r="E672" s="1" t="s">
        <v>298</v>
      </c>
      <c r="F672" s="15">
        <v>105.621877171036</v>
      </c>
      <c r="G672" s="22">
        <f t="shared" si="67"/>
        <v>93.7089463778427</v>
      </c>
      <c r="H672" s="16">
        <v>0.13</v>
      </c>
      <c r="K672" s="19"/>
    </row>
    <row r="673" customHeight="1" spans="1:11">
      <c r="A673" s="9">
        <f t="shared" si="66"/>
        <v>671</v>
      </c>
      <c r="B673" s="1" t="s">
        <v>1092</v>
      </c>
      <c r="C673" s="8" t="s">
        <v>1093</v>
      </c>
      <c r="D673" s="1" t="s">
        <v>936</v>
      </c>
      <c r="E673" s="1" t="s">
        <v>298</v>
      </c>
      <c r="F673" s="15">
        <v>11.143592545568</v>
      </c>
      <c r="G673" s="22">
        <f t="shared" si="67"/>
        <v>9.88672370041457</v>
      </c>
      <c r="H673" s="16">
        <v>0.13</v>
      </c>
      <c r="K673" s="19"/>
    </row>
    <row r="674" customHeight="1" spans="1:11">
      <c r="A674" s="9">
        <f t="shared" si="66"/>
        <v>672</v>
      </c>
      <c r="B674" s="1" t="s">
        <v>1094</v>
      </c>
      <c r="C674" s="8" t="s">
        <v>1093</v>
      </c>
      <c r="D674" s="1" t="s">
        <v>1095</v>
      </c>
      <c r="E674" s="1" t="s">
        <v>298</v>
      </c>
      <c r="F674" s="15">
        <v>21.5465706930415</v>
      </c>
      <c r="G674" s="22">
        <f t="shared" si="67"/>
        <v>19.1163657736459</v>
      </c>
      <c r="H674" s="16">
        <v>0.13</v>
      </c>
      <c r="K674" s="19"/>
    </row>
    <row r="675" customHeight="1" spans="1:11">
      <c r="A675" s="9">
        <f t="shared" si="66"/>
        <v>673</v>
      </c>
      <c r="B675" s="1" t="s">
        <v>1096</v>
      </c>
      <c r="C675" s="8" t="s">
        <v>1093</v>
      </c>
      <c r="D675" s="1" t="s">
        <v>923</v>
      </c>
      <c r="E675" s="1" t="s">
        <v>298</v>
      </c>
      <c r="F675" s="56">
        <v>51.9076475786908</v>
      </c>
      <c r="G675" s="22">
        <f t="shared" si="67"/>
        <v>46.0530630001468</v>
      </c>
      <c r="H675" s="16">
        <v>0.13</v>
      </c>
      <c r="K675" s="19"/>
    </row>
    <row r="676" customHeight="1" spans="1:11">
      <c r="A676" s="9">
        <f t="shared" si="66"/>
        <v>674</v>
      </c>
      <c r="B676" s="1" t="s">
        <v>1097</v>
      </c>
      <c r="C676" s="8" t="s">
        <v>1093</v>
      </c>
      <c r="D676" s="1" t="s">
        <v>927</v>
      </c>
      <c r="E676" s="1" t="s">
        <v>298</v>
      </c>
      <c r="F676" s="15">
        <v>80.3099453104272</v>
      </c>
      <c r="G676" s="22">
        <f t="shared" si="67"/>
        <v>71.2519087926799</v>
      </c>
      <c r="H676" s="16">
        <v>0.13</v>
      </c>
      <c r="K676" s="19"/>
    </row>
    <row r="677" customHeight="1" spans="1:11">
      <c r="A677" s="9">
        <f t="shared" si="66"/>
        <v>675</v>
      </c>
      <c r="B677" s="1" t="s">
        <v>1098</v>
      </c>
      <c r="C677" s="8" t="s">
        <v>1099</v>
      </c>
      <c r="D677" s="1" t="s">
        <v>1100</v>
      </c>
      <c r="E677" s="1" t="s">
        <v>298</v>
      </c>
      <c r="F677" s="15">
        <v>47.3045165669955</v>
      </c>
      <c r="G677" s="22">
        <f t="shared" ref="G677" si="68">F677*(1/(1.02*(1+H677))+(1-1/1.02))</f>
        <v>41.9691121303224</v>
      </c>
      <c r="H677" s="16">
        <v>0.13</v>
      </c>
      <c r="K677" s="19"/>
    </row>
    <row r="678" ht="15.6" customHeight="1" spans="1:11">
      <c r="A678" s="9">
        <f t="shared" si="66"/>
        <v>676</v>
      </c>
      <c r="B678" s="1" t="s">
        <v>1098</v>
      </c>
      <c r="C678" s="8" t="s">
        <v>1099</v>
      </c>
      <c r="D678" s="1" t="s">
        <v>1101</v>
      </c>
      <c r="E678" s="1" t="s">
        <v>298</v>
      </c>
      <c r="F678" s="15">
        <v>56.5597480692337</v>
      </c>
      <c r="G678" s="22">
        <f t="shared" si="67"/>
        <v>50.1804601558202</v>
      </c>
      <c r="H678" s="16">
        <v>0.13</v>
      </c>
      <c r="K678" s="19"/>
    </row>
    <row r="679" customHeight="1" spans="1:11">
      <c r="A679" s="9">
        <f t="shared" si="66"/>
        <v>677</v>
      </c>
      <c r="B679" s="1" t="s">
        <v>1102</v>
      </c>
      <c r="C679" s="8" t="s">
        <v>1099</v>
      </c>
      <c r="D679" s="1" t="s">
        <v>1103</v>
      </c>
      <c r="E679" s="1" t="s">
        <v>298</v>
      </c>
      <c r="F679" s="15">
        <v>73.0134929621018</v>
      </c>
      <c r="G679" s="22">
        <f t="shared" si="67"/>
        <v>64.7784122011498</v>
      </c>
      <c r="H679" s="16">
        <v>0.13</v>
      </c>
      <c r="K679" s="19"/>
    </row>
    <row r="680" customHeight="1" spans="1:11">
      <c r="A680" s="9">
        <f t="shared" si="66"/>
        <v>678</v>
      </c>
      <c r="B680" s="1" t="s">
        <v>1104</v>
      </c>
      <c r="C680" s="8" t="s">
        <v>1099</v>
      </c>
      <c r="D680" s="1" t="s">
        <v>1105</v>
      </c>
      <c r="E680" s="1" t="s">
        <v>298</v>
      </c>
      <c r="F680" s="15">
        <v>89.4672378549698</v>
      </c>
      <c r="G680" s="22">
        <f t="shared" si="67"/>
        <v>79.3763642464794</v>
      </c>
      <c r="H680" s="16">
        <v>0.13</v>
      </c>
      <c r="K680" s="19"/>
    </row>
    <row r="681" customHeight="1" spans="1:11">
      <c r="A681" s="9">
        <f t="shared" si="66"/>
        <v>679</v>
      </c>
      <c r="B681" s="1" t="s">
        <v>1106</v>
      </c>
      <c r="C681" s="8" t="s">
        <v>1099</v>
      </c>
      <c r="D681" s="1" t="s">
        <v>1107</v>
      </c>
      <c r="E681" s="1" t="s">
        <v>298</v>
      </c>
      <c r="F681" s="15">
        <v>142.94190875679</v>
      </c>
      <c r="G681" s="15">
        <f t="shared" si="67"/>
        <v>126.8197083938</v>
      </c>
      <c r="H681" s="16">
        <v>0.13</v>
      </c>
      <c r="K681" s="19"/>
    </row>
    <row r="682" customHeight="1" spans="1:11">
      <c r="A682" s="9">
        <f t="shared" si="66"/>
        <v>680</v>
      </c>
      <c r="B682" s="1" t="s">
        <v>1108</v>
      </c>
      <c r="C682" s="8" t="s">
        <v>1099</v>
      </c>
      <c r="D682" s="1" t="s">
        <v>1109</v>
      </c>
      <c r="E682" s="1" t="s">
        <v>298</v>
      </c>
      <c r="F682" s="15">
        <v>230.352428500152</v>
      </c>
      <c r="G682" s="15">
        <f t="shared" si="67"/>
        <v>204.371328634613</v>
      </c>
      <c r="H682" s="16">
        <v>0.13</v>
      </c>
      <c r="K682" s="19"/>
    </row>
    <row r="683" customHeight="1" spans="1:11">
      <c r="A683" s="9">
        <f t="shared" si="66"/>
        <v>681</v>
      </c>
      <c r="B683" s="1" t="s">
        <v>1110</v>
      </c>
      <c r="C683" s="8" t="s">
        <v>1099</v>
      </c>
      <c r="D683" s="1" t="s">
        <v>1111</v>
      </c>
      <c r="E683" s="1" t="s">
        <v>298</v>
      </c>
      <c r="F683" s="15">
        <v>336.27341124799</v>
      </c>
      <c r="G683" s="15">
        <f t="shared" si="67"/>
        <v>298.345644926423</v>
      </c>
      <c r="H683" s="16">
        <v>0.13</v>
      </c>
      <c r="K683" s="19"/>
    </row>
    <row r="684" customHeight="1" spans="1:11">
      <c r="A684" s="9">
        <f t="shared" ref="A684:A763" si="69">ROW()-2</f>
        <v>682</v>
      </c>
      <c r="B684" s="1" t="s">
        <v>1112</v>
      </c>
      <c r="C684" s="8" t="s">
        <v>1099</v>
      </c>
      <c r="D684" s="1" t="s">
        <v>1113</v>
      </c>
      <c r="E684" s="1" t="s">
        <v>298</v>
      </c>
      <c r="F684" s="15">
        <v>529.604913739189</v>
      </c>
      <c r="G684" s="15">
        <f t="shared" si="67"/>
        <v>469.871581459045</v>
      </c>
      <c r="H684" s="16">
        <v>0.13</v>
      </c>
      <c r="K684" s="19"/>
    </row>
    <row r="685" customHeight="1" spans="1:11">
      <c r="A685" s="9">
        <f t="shared" si="69"/>
        <v>683</v>
      </c>
      <c r="B685" s="1" t="s">
        <v>1114</v>
      </c>
      <c r="C685" s="8" t="s">
        <v>1099</v>
      </c>
      <c r="D685" s="1" t="s">
        <v>1115</v>
      </c>
      <c r="E685" s="1" t="s">
        <v>298</v>
      </c>
      <c r="F685" s="56">
        <v>902.899250996133</v>
      </c>
      <c r="G685" s="15">
        <f t="shared" si="67"/>
        <v>801.062618487459</v>
      </c>
      <c r="H685" s="16">
        <v>0.13</v>
      </c>
      <c r="K685" s="19"/>
    </row>
    <row r="686" customHeight="1" spans="1:11">
      <c r="A686" s="9">
        <f t="shared" si="69"/>
        <v>684</v>
      </c>
      <c r="B686" s="1" t="s">
        <v>1116</v>
      </c>
      <c r="C686" s="8" t="s">
        <v>1099</v>
      </c>
      <c r="D686" s="1" t="s">
        <v>1117</v>
      </c>
      <c r="E686" s="1" t="s">
        <v>298</v>
      </c>
      <c r="F686" s="15">
        <v>1335.83841348972</v>
      </c>
      <c r="G686" s="15">
        <f t="shared" si="67"/>
        <v>1185.17123168019</v>
      </c>
      <c r="H686" s="16">
        <v>0.13</v>
      </c>
      <c r="K686" s="19"/>
    </row>
    <row r="687" customHeight="1" spans="1:11">
      <c r="A687" s="9">
        <f t="shared" si="69"/>
        <v>685</v>
      </c>
      <c r="B687" s="1" t="s">
        <v>1118</v>
      </c>
      <c r="C687" s="8" t="s">
        <v>1099</v>
      </c>
      <c r="D687" s="1" t="s">
        <v>1119</v>
      </c>
      <c r="E687" s="1" t="s">
        <v>298</v>
      </c>
      <c r="F687" s="15">
        <v>57.588107125038</v>
      </c>
      <c r="G687" s="22">
        <f t="shared" si="67"/>
        <v>51.0928321586534</v>
      </c>
      <c r="H687" s="16">
        <v>0.13</v>
      </c>
      <c r="K687" s="19"/>
    </row>
    <row r="688" customHeight="1" spans="1:11">
      <c r="A688" s="9">
        <f t="shared" si="69"/>
        <v>686</v>
      </c>
      <c r="B688" s="1" t="s">
        <v>1118</v>
      </c>
      <c r="C688" s="8" t="s">
        <v>1099</v>
      </c>
      <c r="D688" s="1" t="s">
        <v>1120</v>
      </c>
      <c r="E688" s="1" t="s">
        <v>298</v>
      </c>
      <c r="F688" s="15">
        <v>65.814979571472</v>
      </c>
      <c r="G688" s="22">
        <f t="shared" si="67"/>
        <v>58.3918081813181</v>
      </c>
      <c r="H688" s="16">
        <v>0.13</v>
      </c>
      <c r="K688" s="19"/>
    </row>
    <row r="689" customHeight="1" spans="1:11">
      <c r="A689" s="9">
        <f t="shared" si="69"/>
        <v>687</v>
      </c>
      <c r="B689" s="1" t="s">
        <v>1121</v>
      </c>
      <c r="C689" s="8" t="s">
        <v>1099</v>
      </c>
      <c r="D689" s="1" t="s">
        <v>1122</v>
      </c>
      <c r="E689" s="1" t="s">
        <v>298</v>
      </c>
      <c r="F689" s="15">
        <v>84.3254425759486</v>
      </c>
      <c r="G689" s="22">
        <f t="shared" si="67"/>
        <v>74.814504232314</v>
      </c>
      <c r="H689" s="16">
        <v>0.13</v>
      </c>
      <c r="K689" s="19"/>
    </row>
    <row r="690" customHeight="1" spans="1:11">
      <c r="A690" s="9">
        <f t="shared" si="69"/>
        <v>688</v>
      </c>
      <c r="B690" s="1" t="s">
        <v>1123</v>
      </c>
      <c r="C690" s="8" t="s">
        <v>1099</v>
      </c>
      <c r="D690" s="1" t="s">
        <v>1124</v>
      </c>
      <c r="E690" s="1" t="s">
        <v>298</v>
      </c>
      <c r="F690" s="15">
        <v>110.034418971055</v>
      </c>
      <c r="G690" s="15">
        <f t="shared" si="67"/>
        <v>97.6238043031415</v>
      </c>
      <c r="H690" s="16">
        <v>0.13</v>
      </c>
      <c r="K690" s="19"/>
    </row>
    <row r="691" customHeight="1" spans="1:11">
      <c r="A691" s="9">
        <f t="shared" si="69"/>
        <v>689</v>
      </c>
      <c r="B691" s="1" t="s">
        <v>1125</v>
      </c>
      <c r="C691" s="8" t="s">
        <v>1099</v>
      </c>
      <c r="D691" s="1" t="s">
        <v>1126</v>
      </c>
      <c r="E691" s="1" t="s">
        <v>298</v>
      </c>
      <c r="F691" s="15">
        <v>170.707603263505</v>
      </c>
      <c r="G691" s="15">
        <f t="shared" si="67"/>
        <v>151.453752470293</v>
      </c>
      <c r="H691" s="16">
        <v>0.13</v>
      </c>
      <c r="K691" s="19"/>
    </row>
    <row r="692" customHeight="1" spans="1:11">
      <c r="A692" s="9">
        <f t="shared" si="69"/>
        <v>690</v>
      </c>
      <c r="B692" s="1" t="s">
        <v>1127</v>
      </c>
      <c r="C692" s="8" t="s">
        <v>1099</v>
      </c>
      <c r="D692" s="1" t="s">
        <v>1128</v>
      </c>
      <c r="E692" s="1" t="s">
        <v>298</v>
      </c>
      <c r="F692" s="15">
        <v>271.486790732322</v>
      </c>
      <c r="G692" s="15">
        <f t="shared" si="67"/>
        <v>240.866208747937</v>
      </c>
      <c r="H692" s="16">
        <v>0.13</v>
      </c>
      <c r="K692" s="19"/>
    </row>
    <row r="693" customHeight="1" spans="1:11">
      <c r="A693" s="9">
        <f t="shared" si="69"/>
        <v>691</v>
      </c>
      <c r="B693" s="1" t="s">
        <v>1129</v>
      </c>
      <c r="C693" s="8" t="s">
        <v>1099</v>
      </c>
      <c r="D693" s="1" t="s">
        <v>1130</v>
      </c>
      <c r="E693" s="1" t="s">
        <v>298</v>
      </c>
      <c r="F693" s="15">
        <v>410.315263265896</v>
      </c>
      <c r="G693" s="15">
        <f t="shared" si="67"/>
        <v>364.036429130405</v>
      </c>
      <c r="H693" s="16">
        <v>0.13</v>
      </c>
      <c r="K693" s="19"/>
    </row>
    <row r="694" customHeight="1" spans="1:11">
      <c r="A694" s="9">
        <f t="shared" si="69"/>
        <v>692</v>
      </c>
      <c r="B694" s="1" t="s">
        <v>1112</v>
      </c>
      <c r="C694" s="8" t="s">
        <v>1099</v>
      </c>
      <c r="D694" s="1" t="s">
        <v>1131</v>
      </c>
      <c r="E694" s="1" t="s">
        <v>298</v>
      </c>
      <c r="F694" s="15">
        <v>612.901997259333</v>
      </c>
      <c r="G694" s="15">
        <f t="shared" si="67"/>
        <v>543.773713688525</v>
      </c>
      <c r="H694" s="16">
        <v>0.13</v>
      </c>
      <c r="K694" s="19"/>
    </row>
    <row r="695" customHeight="1" spans="1:11">
      <c r="A695" s="9">
        <f t="shared" si="69"/>
        <v>693</v>
      </c>
      <c r="B695" s="1" t="s">
        <v>1114</v>
      </c>
      <c r="C695" s="8" t="s">
        <v>1099</v>
      </c>
      <c r="D695" s="1" t="s">
        <v>1132</v>
      </c>
      <c r="E695" s="1" t="s">
        <v>298</v>
      </c>
      <c r="F695" s="15">
        <v>1151.76214250077</v>
      </c>
      <c r="G695" s="15">
        <f t="shared" si="67"/>
        <v>1021.85664317308</v>
      </c>
      <c r="H695" s="16">
        <v>0.13</v>
      </c>
      <c r="K695" s="19"/>
    </row>
    <row r="696" customHeight="1" spans="1:11">
      <c r="A696" s="9">
        <f t="shared" si="69"/>
        <v>694</v>
      </c>
      <c r="B696" s="1" t="s">
        <v>1116</v>
      </c>
      <c r="C696" s="8" t="s">
        <v>1099</v>
      </c>
      <c r="D696" s="1" t="s">
        <v>1133</v>
      </c>
      <c r="E696" s="1" t="s">
        <v>298</v>
      </c>
      <c r="F696" s="15">
        <v>1870.58512250794</v>
      </c>
      <c r="G696" s="15">
        <f t="shared" si="67"/>
        <v>1659.60467315341</v>
      </c>
      <c r="H696" s="16">
        <v>0.13</v>
      </c>
      <c r="K696" s="19"/>
    </row>
    <row r="697" customHeight="1" spans="1:11">
      <c r="A697" s="9">
        <f t="shared" si="69"/>
        <v>695</v>
      </c>
      <c r="B697" s="1" t="s">
        <v>67</v>
      </c>
      <c r="C697" s="8" t="s">
        <v>1134</v>
      </c>
      <c r="D697" s="1" t="s">
        <v>1135</v>
      </c>
      <c r="E697" s="1" t="s">
        <v>298</v>
      </c>
      <c r="F697" s="15">
        <v>61.8288639932593</v>
      </c>
      <c r="G697" s="15">
        <f t="shared" ref="G697:G707" si="70">F697*(1/(1.02*(1+H697))+(1-1/1.02))</f>
        <v>54.8552805131936</v>
      </c>
      <c r="H697" s="16">
        <v>0.13</v>
      </c>
      <c r="K697" s="19"/>
    </row>
    <row r="698" customHeight="1" spans="1:11">
      <c r="A698" s="9">
        <f t="shared" si="69"/>
        <v>696</v>
      </c>
      <c r="B698" s="1" t="s">
        <v>67</v>
      </c>
      <c r="C698" s="8" t="s">
        <v>1134</v>
      </c>
      <c r="D698" s="1" t="s">
        <v>1136</v>
      </c>
      <c r="E698" s="1" t="s">
        <v>298</v>
      </c>
      <c r="F698" s="15">
        <v>101.650844192308</v>
      </c>
      <c r="G698" s="15">
        <f t="shared" si="70"/>
        <v>90.1858001657593</v>
      </c>
      <c r="H698" s="16">
        <v>0.13</v>
      </c>
      <c r="K698" s="19"/>
    </row>
    <row r="699" customHeight="1" spans="1:11">
      <c r="A699" s="9">
        <f t="shared" si="69"/>
        <v>697</v>
      </c>
      <c r="B699" s="1" t="s">
        <v>67</v>
      </c>
      <c r="C699" s="8" t="s">
        <v>1134</v>
      </c>
      <c r="D699" s="1" t="s">
        <v>1137</v>
      </c>
      <c r="E699" s="1" t="s">
        <v>298</v>
      </c>
      <c r="F699" s="15">
        <v>250.459296515067</v>
      </c>
      <c r="G699" s="15">
        <f t="shared" si="70"/>
        <v>222.210373604292</v>
      </c>
      <c r="H699" s="16">
        <v>0.13</v>
      </c>
      <c r="K699" s="19"/>
    </row>
    <row r="700" customHeight="1" spans="1:11">
      <c r="A700" s="9">
        <f t="shared" si="69"/>
        <v>698</v>
      </c>
      <c r="B700" s="1" t="s">
        <v>67</v>
      </c>
      <c r="C700" s="8" t="s">
        <v>1138</v>
      </c>
      <c r="D700" s="1" t="s">
        <v>1135</v>
      </c>
      <c r="E700" s="1" t="s">
        <v>298</v>
      </c>
      <c r="F700" s="15">
        <v>61.8288639932593</v>
      </c>
      <c r="G700" s="15">
        <f t="shared" si="70"/>
        <v>54.8552805131936</v>
      </c>
      <c r="H700" s="16">
        <v>0.13</v>
      </c>
      <c r="K700" s="19"/>
    </row>
    <row r="701" customHeight="1" spans="1:11">
      <c r="A701" s="9">
        <f t="shared" si="69"/>
        <v>699</v>
      </c>
      <c r="B701" s="1" t="s">
        <v>67</v>
      </c>
      <c r="C701" s="8" t="s">
        <v>1138</v>
      </c>
      <c r="D701" s="1" t="s">
        <v>1136</v>
      </c>
      <c r="E701" s="1" t="s">
        <v>298</v>
      </c>
      <c r="F701" s="15">
        <v>101.650844192308</v>
      </c>
      <c r="G701" s="15">
        <f t="shared" si="70"/>
        <v>90.1858001657593</v>
      </c>
      <c r="H701" s="16">
        <v>0.13</v>
      </c>
      <c r="K701" s="19"/>
    </row>
    <row r="702" customHeight="1" spans="1:11">
      <c r="A702" s="9">
        <f t="shared" si="69"/>
        <v>700</v>
      </c>
      <c r="B702" s="1" t="s">
        <v>67</v>
      </c>
      <c r="C702" s="8" t="s">
        <v>1138</v>
      </c>
      <c r="D702" s="1" t="s">
        <v>1137</v>
      </c>
      <c r="E702" s="1" t="s">
        <v>298</v>
      </c>
      <c r="F702" s="15">
        <v>250.459296515067</v>
      </c>
      <c r="G702" s="15">
        <f t="shared" si="70"/>
        <v>222.210373604292</v>
      </c>
      <c r="H702" s="16">
        <v>0.13</v>
      </c>
      <c r="K702" s="19"/>
    </row>
    <row r="703" customHeight="1" spans="1:11">
      <c r="A703" s="9">
        <f t="shared" si="69"/>
        <v>701</v>
      </c>
      <c r="B703" s="1" t="s">
        <v>67</v>
      </c>
      <c r="C703" s="8" t="s">
        <v>1139</v>
      </c>
      <c r="D703" s="1" t="s">
        <v>1140</v>
      </c>
      <c r="E703" s="1" t="s">
        <v>298</v>
      </c>
      <c r="F703" s="15">
        <v>26.1986711835846</v>
      </c>
      <c r="G703" s="15">
        <f t="shared" si="70"/>
        <v>23.2437629293195</v>
      </c>
      <c r="H703" s="16">
        <v>0.13</v>
      </c>
      <c r="K703" s="19"/>
    </row>
    <row r="704" customHeight="1" spans="1:11">
      <c r="A704" s="9">
        <f t="shared" si="69"/>
        <v>702</v>
      </c>
      <c r="B704" s="1" t="s">
        <v>67</v>
      </c>
      <c r="C704" s="8" t="s">
        <v>1139</v>
      </c>
      <c r="D704" s="1" t="s">
        <v>1141</v>
      </c>
      <c r="E704" s="1" t="s">
        <v>298</v>
      </c>
      <c r="F704" s="15">
        <v>38.774033351705</v>
      </c>
      <c r="G704" s="15">
        <f t="shared" si="70"/>
        <v>34.4007691353926</v>
      </c>
      <c r="H704" s="16">
        <v>0.13</v>
      </c>
      <c r="K704" s="19"/>
    </row>
    <row r="705" customHeight="1" spans="1:11">
      <c r="A705" s="9">
        <f t="shared" si="69"/>
        <v>703</v>
      </c>
      <c r="B705" s="1" t="s">
        <v>67</v>
      </c>
      <c r="C705" s="8" t="s">
        <v>1139</v>
      </c>
      <c r="D705" s="1" t="s">
        <v>1142</v>
      </c>
      <c r="E705" s="1" t="s">
        <v>298</v>
      </c>
      <c r="F705" s="15">
        <v>77.5480667034101</v>
      </c>
      <c r="G705" s="15">
        <f t="shared" si="70"/>
        <v>68.8015382707853</v>
      </c>
      <c r="H705" s="16">
        <v>0.13</v>
      </c>
      <c r="K705" s="19"/>
    </row>
    <row r="706" customHeight="1" spans="1:11">
      <c r="A706" s="9">
        <f t="shared" si="69"/>
        <v>704</v>
      </c>
      <c r="B706" s="1" t="s">
        <v>67</v>
      </c>
      <c r="C706" s="8" t="s">
        <v>1139</v>
      </c>
      <c r="D706" s="1" t="s">
        <v>1143</v>
      </c>
      <c r="E706" s="1" t="s">
        <v>298</v>
      </c>
      <c r="F706" s="15">
        <v>166.623548727597</v>
      </c>
      <c r="G706" s="15">
        <f t="shared" si="70"/>
        <v>147.830332230471</v>
      </c>
      <c r="H706" s="16">
        <v>0.13</v>
      </c>
      <c r="K706" s="19"/>
    </row>
    <row r="707" customHeight="1" spans="1:11">
      <c r="A707" s="9">
        <f t="shared" si="69"/>
        <v>705</v>
      </c>
      <c r="B707" s="1" t="s">
        <v>67</v>
      </c>
      <c r="C707" s="8" t="s">
        <v>1139</v>
      </c>
      <c r="D707" s="1" t="s">
        <v>1144</v>
      </c>
      <c r="E707" s="1" t="s">
        <v>298</v>
      </c>
      <c r="F707" s="15">
        <v>255.699030751784</v>
      </c>
      <c r="G707" s="15">
        <f t="shared" si="70"/>
        <v>226.859126190156</v>
      </c>
      <c r="H707" s="16">
        <v>0.13</v>
      </c>
      <c r="K707" s="19"/>
    </row>
    <row r="708" customHeight="1" spans="1:13">
      <c r="A708" s="9">
        <f t="shared" si="69"/>
        <v>706</v>
      </c>
      <c r="B708" s="1" t="s">
        <v>67</v>
      </c>
      <c r="C708" s="57" t="s">
        <v>1145</v>
      </c>
      <c r="D708" s="58" t="s">
        <v>1146</v>
      </c>
      <c r="E708" s="1" t="s">
        <v>298</v>
      </c>
      <c r="F708" s="15">
        <v>29.601</v>
      </c>
      <c r="G708" s="15">
        <f t="shared" ref="G708:G723" si="71">F708*(1/(1.02*(1+H708))+(1-1/1.02))</f>
        <v>26.2623482561166</v>
      </c>
      <c r="H708" s="16">
        <v>0.13</v>
      </c>
      <c r="J708" s="26"/>
      <c r="K708" s="26"/>
      <c r="L708" s="26"/>
      <c r="M708" s="26"/>
    </row>
    <row r="709" customHeight="1" spans="1:13">
      <c r="A709" s="9">
        <f t="shared" si="69"/>
        <v>707</v>
      </c>
      <c r="B709" s="1" t="s">
        <v>67</v>
      </c>
      <c r="C709" s="57" t="s">
        <v>1145</v>
      </c>
      <c r="D709" s="58" t="s">
        <v>1147</v>
      </c>
      <c r="E709" s="1" t="s">
        <v>298</v>
      </c>
      <c r="F709" s="15">
        <v>41.184</v>
      </c>
      <c r="G709" s="15">
        <f t="shared" si="71"/>
        <v>36.5389193128579</v>
      </c>
      <c r="H709" s="16">
        <v>0.13</v>
      </c>
      <c r="J709" s="26"/>
      <c r="K709" s="26"/>
      <c r="L709" s="26"/>
      <c r="M709" s="26"/>
    </row>
    <row r="710" customHeight="1" spans="1:13">
      <c r="A710" s="9">
        <f t="shared" si="69"/>
        <v>708</v>
      </c>
      <c r="B710" s="1" t="s">
        <v>67</v>
      </c>
      <c r="C710" s="57" t="s">
        <v>1145</v>
      </c>
      <c r="D710" s="58" t="s">
        <v>1148</v>
      </c>
      <c r="E710" s="1" t="s">
        <v>298</v>
      </c>
      <c r="F710" s="15">
        <v>60.489</v>
      </c>
      <c r="G710" s="15">
        <f t="shared" si="71"/>
        <v>53.66653774076</v>
      </c>
      <c r="H710" s="16">
        <v>0.13</v>
      </c>
      <c r="J710" s="26"/>
      <c r="K710" s="26"/>
      <c r="L710" s="26"/>
      <c r="M710" s="26"/>
    </row>
    <row r="711" customHeight="1" spans="1:13">
      <c r="A711" s="9">
        <f t="shared" si="69"/>
        <v>709</v>
      </c>
      <c r="B711" s="1" t="s">
        <v>67</v>
      </c>
      <c r="C711" s="57" t="s">
        <v>1145</v>
      </c>
      <c r="D711" s="58" t="s">
        <v>1149</v>
      </c>
      <c r="E711" s="1" t="s">
        <v>298</v>
      </c>
      <c r="F711" s="15">
        <v>87.516</v>
      </c>
      <c r="G711" s="15">
        <f t="shared" si="71"/>
        <v>77.645203539823</v>
      </c>
      <c r="H711" s="16">
        <v>0.13</v>
      </c>
      <c r="J711" s="26"/>
      <c r="K711" s="26"/>
      <c r="L711" s="26"/>
      <c r="M711" s="26"/>
    </row>
    <row r="712" customHeight="1" spans="1:13">
      <c r="A712" s="9">
        <f t="shared" si="69"/>
        <v>710</v>
      </c>
      <c r="B712" s="1" t="s">
        <v>67</v>
      </c>
      <c r="C712" s="57" t="s">
        <v>1145</v>
      </c>
      <c r="D712" s="58" t="s">
        <v>1150</v>
      </c>
      <c r="E712" s="1" t="s">
        <v>298</v>
      </c>
      <c r="F712" s="15">
        <v>109.395</v>
      </c>
      <c r="G712" s="15">
        <f t="shared" si="71"/>
        <v>97.0565044247788</v>
      </c>
      <c r="H712" s="16">
        <v>0.13</v>
      </c>
      <c r="J712" s="26"/>
      <c r="K712" s="26"/>
      <c r="L712" s="26"/>
      <c r="M712" s="26"/>
    </row>
    <row r="713" customHeight="1" spans="1:13">
      <c r="A713" s="9">
        <f t="shared" si="69"/>
        <v>711</v>
      </c>
      <c r="B713" s="1" t="s">
        <v>67</v>
      </c>
      <c r="C713" s="57" t="s">
        <v>1145</v>
      </c>
      <c r="D713" s="58" t="s">
        <v>1151</v>
      </c>
      <c r="E713" s="1" t="s">
        <v>298</v>
      </c>
      <c r="F713" s="15">
        <v>181.467</v>
      </c>
      <c r="G713" s="15">
        <f t="shared" si="71"/>
        <v>160.99961322228</v>
      </c>
      <c r="H713" s="16">
        <v>0.13</v>
      </c>
      <c r="J713" s="26"/>
      <c r="K713" s="26"/>
      <c r="L713" s="26"/>
      <c r="M713" s="26"/>
    </row>
    <row r="714" customHeight="1" spans="1:13">
      <c r="A714" s="9">
        <f t="shared" si="69"/>
        <v>712</v>
      </c>
      <c r="B714" s="1" t="s">
        <v>67</v>
      </c>
      <c r="C714" s="57" t="s">
        <v>1145</v>
      </c>
      <c r="D714" s="58" t="s">
        <v>1152</v>
      </c>
      <c r="E714" s="1" t="s">
        <v>298</v>
      </c>
      <c r="F714" s="15">
        <v>324.324</v>
      </c>
      <c r="G714" s="15">
        <f t="shared" si="71"/>
        <v>287.743989588756</v>
      </c>
      <c r="H714" s="16">
        <v>0.13</v>
      </c>
      <c r="J714" s="26"/>
      <c r="K714" s="26"/>
      <c r="L714" s="26"/>
      <c r="M714" s="26"/>
    </row>
    <row r="715" customHeight="1" spans="1:13">
      <c r="A715" s="9">
        <f t="shared" si="69"/>
        <v>713</v>
      </c>
      <c r="B715" s="1" t="s">
        <v>67</v>
      </c>
      <c r="C715" s="57" t="s">
        <v>1145</v>
      </c>
      <c r="D715" s="58" t="s">
        <v>1153</v>
      </c>
      <c r="E715" s="1" t="s">
        <v>298</v>
      </c>
      <c r="F715" s="15">
        <v>522.72</v>
      </c>
      <c r="G715" s="15">
        <f t="shared" si="71"/>
        <v>463.763206663196</v>
      </c>
      <c r="H715" s="16">
        <v>0.13</v>
      </c>
      <c r="J715" s="26"/>
      <c r="K715" s="26"/>
      <c r="L715" s="26"/>
      <c r="M715" s="26"/>
    </row>
    <row r="716" customHeight="1" spans="1:13">
      <c r="A716" s="9">
        <f t="shared" si="69"/>
        <v>714</v>
      </c>
      <c r="B716" s="1" t="s">
        <v>67</v>
      </c>
      <c r="C716" s="57" t="s">
        <v>1145</v>
      </c>
      <c r="D716" s="58" t="s">
        <v>1154</v>
      </c>
      <c r="E716" s="1" t="s">
        <v>298</v>
      </c>
      <c r="F716" s="15">
        <v>37.00125</v>
      </c>
      <c r="G716" s="15">
        <f t="shared" si="71"/>
        <v>32.8279353201458</v>
      </c>
      <c r="H716" s="16">
        <v>0.13</v>
      </c>
      <c r="J716" s="26"/>
      <c r="K716" s="26"/>
      <c r="L716" s="26"/>
      <c r="M716" s="26"/>
    </row>
    <row r="717" customHeight="1" spans="1:13">
      <c r="A717" s="9">
        <f t="shared" si="69"/>
        <v>715</v>
      </c>
      <c r="B717" s="1" t="s">
        <v>67</v>
      </c>
      <c r="C717" s="57" t="s">
        <v>1145</v>
      </c>
      <c r="D717" s="58" t="s">
        <v>1155</v>
      </c>
      <c r="E717" s="1" t="s">
        <v>298</v>
      </c>
      <c r="F717" s="15">
        <v>51.48</v>
      </c>
      <c r="G717" s="15">
        <f t="shared" si="71"/>
        <v>45.6736491410724</v>
      </c>
      <c r="H717" s="16">
        <v>0.13</v>
      </c>
      <c r="J717" s="26"/>
      <c r="K717" s="26"/>
      <c r="L717" s="26"/>
      <c r="M717" s="26"/>
    </row>
    <row r="718" customHeight="1" spans="1:13">
      <c r="A718" s="9">
        <f t="shared" si="69"/>
        <v>716</v>
      </c>
      <c r="B718" s="1" t="s">
        <v>67</v>
      </c>
      <c r="C718" s="57" t="s">
        <v>1145</v>
      </c>
      <c r="D718" s="58" t="s">
        <v>1156</v>
      </c>
      <c r="E718" s="1" t="s">
        <v>298</v>
      </c>
      <c r="F718" s="15">
        <v>75.61125</v>
      </c>
      <c r="G718" s="15">
        <f t="shared" si="71"/>
        <v>67.08317217595</v>
      </c>
      <c r="H718" s="16">
        <v>0.13</v>
      </c>
      <c r="J718" s="26"/>
      <c r="K718" s="26"/>
      <c r="L718" s="26"/>
      <c r="M718" s="26"/>
    </row>
    <row r="719" customHeight="1" spans="1:13">
      <c r="A719" s="9">
        <f t="shared" si="69"/>
        <v>717</v>
      </c>
      <c r="B719" s="1" t="s">
        <v>67</v>
      </c>
      <c r="C719" s="57" t="s">
        <v>1145</v>
      </c>
      <c r="D719" s="58" t="s">
        <v>1157</v>
      </c>
      <c r="E719" s="1" t="s">
        <v>298</v>
      </c>
      <c r="F719" s="15">
        <v>109.395</v>
      </c>
      <c r="G719" s="15">
        <f t="shared" si="71"/>
        <v>97.0565044247788</v>
      </c>
      <c r="H719" s="16">
        <v>0.13</v>
      </c>
      <c r="J719" s="26"/>
      <c r="K719" s="26"/>
      <c r="L719" s="26"/>
      <c r="M719" s="26"/>
    </row>
    <row r="720" customHeight="1" spans="1:13">
      <c r="A720" s="9">
        <f t="shared" si="69"/>
        <v>718</v>
      </c>
      <c r="B720" s="1" t="s">
        <v>67</v>
      </c>
      <c r="C720" s="57" t="s">
        <v>1145</v>
      </c>
      <c r="D720" s="58" t="s">
        <v>1158</v>
      </c>
      <c r="E720" s="1" t="s">
        <v>298</v>
      </c>
      <c r="F720" s="15">
        <v>136.74375</v>
      </c>
      <c r="G720" s="15">
        <f t="shared" si="71"/>
        <v>121.320630530973</v>
      </c>
      <c r="H720" s="16">
        <v>0.13</v>
      </c>
      <c r="J720" s="26"/>
      <c r="K720" s="26"/>
      <c r="L720" s="26"/>
      <c r="M720" s="26"/>
    </row>
    <row r="721" customHeight="1" spans="1:13">
      <c r="A721" s="9">
        <f t="shared" si="69"/>
        <v>719</v>
      </c>
      <c r="B721" s="1" t="s">
        <v>67</v>
      </c>
      <c r="C721" s="57" t="s">
        <v>1145</v>
      </c>
      <c r="D721" s="58" t="s">
        <v>1159</v>
      </c>
      <c r="E721" s="1" t="s">
        <v>298</v>
      </c>
      <c r="F721" s="15">
        <v>226.83375</v>
      </c>
      <c r="G721" s="15">
        <f t="shared" si="71"/>
        <v>201.24951652785</v>
      </c>
      <c r="H721" s="16">
        <v>0.13</v>
      </c>
      <c r="J721" s="26"/>
      <c r="K721" s="26"/>
      <c r="L721" s="26"/>
      <c r="M721" s="26"/>
    </row>
    <row r="722" customHeight="1" spans="1:13">
      <c r="A722" s="9">
        <f t="shared" si="69"/>
        <v>720</v>
      </c>
      <c r="B722" s="1" t="s">
        <v>67</v>
      </c>
      <c r="C722" s="57" t="s">
        <v>1145</v>
      </c>
      <c r="D722" s="58" t="s">
        <v>1160</v>
      </c>
      <c r="E722" s="1" t="s">
        <v>298</v>
      </c>
      <c r="F722" s="15">
        <v>405.405</v>
      </c>
      <c r="G722" s="15">
        <f t="shared" si="71"/>
        <v>359.679986985945</v>
      </c>
      <c r="H722" s="16">
        <v>0.13</v>
      </c>
      <c r="J722" s="26"/>
      <c r="K722" s="26"/>
      <c r="L722" s="26"/>
      <c r="M722" s="26"/>
    </row>
    <row r="723" customHeight="1" spans="1:11">
      <c r="A723" s="9">
        <f t="shared" si="69"/>
        <v>721</v>
      </c>
      <c r="B723" s="1" t="s">
        <v>67</v>
      </c>
      <c r="C723" s="57" t="s">
        <v>1145</v>
      </c>
      <c r="D723" s="58" t="s">
        <v>1161</v>
      </c>
      <c r="E723" s="1" t="s">
        <v>298</v>
      </c>
      <c r="F723" s="15">
        <v>653.4</v>
      </c>
      <c r="G723" s="15">
        <f t="shared" si="71"/>
        <v>579.704008328995</v>
      </c>
      <c r="H723" s="16">
        <v>0.13</v>
      </c>
      <c r="K723" s="19"/>
    </row>
    <row r="724" customHeight="1" spans="1:11">
      <c r="A724" s="9">
        <f t="shared" si="69"/>
        <v>722</v>
      </c>
      <c r="B724" s="1" t="s">
        <v>1162</v>
      </c>
      <c r="C724" s="8" t="s">
        <v>1163</v>
      </c>
      <c r="D724" s="1" t="s">
        <v>1164</v>
      </c>
      <c r="E724" s="1" t="s">
        <v>298</v>
      </c>
      <c r="F724" s="22">
        <v>6.37582614598636</v>
      </c>
      <c r="G724" s="21">
        <f t="shared" si="67"/>
        <v>5.6567064175652</v>
      </c>
      <c r="H724" s="16">
        <v>0.13</v>
      </c>
      <c r="K724" s="19"/>
    </row>
    <row r="725" customHeight="1" spans="1:11">
      <c r="A725" s="9">
        <f t="shared" si="69"/>
        <v>723</v>
      </c>
      <c r="B725" s="1" t="s">
        <v>1165</v>
      </c>
      <c r="C725" s="8" t="s">
        <v>1163</v>
      </c>
      <c r="D725" s="1" t="s">
        <v>1166</v>
      </c>
      <c r="E725" s="1" t="s">
        <v>298</v>
      </c>
      <c r="F725" s="22">
        <v>9.4609033133991</v>
      </c>
      <c r="G725" s="21">
        <f t="shared" si="67"/>
        <v>8.39382242606448</v>
      </c>
      <c r="H725" s="16">
        <v>0.13</v>
      </c>
      <c r="K725" s="19"/>
    </row>
    <row r="726" customHeight="1" spans="1:11">
      <c r="A726" s="9">
        <f t="shared" si="69"/>
        <v>724</v>
      </c>
      <c r="B726" s="1" t="s">
        <v>1167</v>
      </c>
      <c r="C726" s="8" t="s">
        <v>1163</v>
      </c>
      <c r="D726" s="1" t="s">
        <v>1168</v>
      </c>
      <c r="E726" s="1" t="s">
        <v>298</v>
      </c>
      <c r="F726" s="22">
        <v>12.6488163863923</v>
      </c>
      <c r="G726" s="22">
        <f t="shared" si="67"/>
        <v>11.2221756348471</v>
      </c>
      <c r="H726" s="16">
        <v>0.13</v>
      </c>
      <c r="K726" s="19"/>
    </row>
    <row r="727" customHeight="1" spans="1:11">
      <c r="A727" s="9">
        <f t="shared" si="69"/>
        <v>725</v>
      </c>
      <c r="B727" s="1" t="s">
        <v>1169</v>
      </c>
      <c r="C727" s="8" t="s">
        <v>1163</v>
      </c>
      <c r="D727" s="1" t="s">
        <v>1170</v>
      </c>
      <c r="E727" s="1" t="s">
        <v>298</v>
      </c>
      <c r="F727" s="22">
        <v>19.5388220602808</v>
      </c>
      <c r="G727" s="22">
        <f t="shared" si="67"/>
        <v>17.3350680538289</v>
      </c>
      <c r="H727" s="16">
        <v>0.13</v>
      </c>
      <c r="K727" s="19"/>
    </row>
    <row r="728" customHeight="1" spans="1:11">
      <c r="A728" s="9">
        <f t="shared" si="69"/>
        <v>726</v>
      </c>
      <c r="B728" s="1" t="s">
        <v>1171</v>
      </c>
      <c r="C728" s="8" t="s">
        <v>1163</v>
      </c>
      <c r="D728" s="1" t="s">
        <v>1172</v>
      </c>
      <c r="E728" s="1" t="s">
        <v>298</v>
      </c>
      <c r="F728" s="15">
        <v>33.9358488415403</v>
      </c>
      <c r="G728" s="22">
        <f t="shared" si="67"/>
        <v>30.1082760934922</v>
      </c>
      <c r="H728" s="16">
        <v>0.13</v>
      </c>
      <c r="K728" s="19"/>
    </row>
    <row r="729" customHeight="1" spans="1:11">
      <c r="A729" s="9">
        <f t="shared" si="69"/>
        <v>727</v>
      </c>
      <c r="B729" s="1" t="s">
        <v>1173</v>
      </c>
      <c r="C729" s="8" t="s">
        <v>1163</v>
      </c>
      <c r="D729" s="1" t="s">
        <v>1174</v>
      </c>
      <c r="E729" s="1" t="s">
        <v>298</v>
      </c>
      <c r="F729" s="15">
        <v>55.5313890134295</v>
      </c>
      <c r="G729" s="22">
        <f t="shared" si="67"/>
        <v>49.2680881529872</v>
      </c>
      <c r="H729" s="16">
        <v>0.13</v>
      </c>
      <c r="K729" s="19"/>
    </row>
    <row r="730" customHeight="1" spans="1:11">
      <c r="A730" s="9">
        <f t="shared" si="69"/>
        <v>728</v>
      </c>
      <c r="B730" s="1" t="s">
        <v>1175</v>
      </c>
      <c r="C730" s="8" t="s">
        <v>1163</v>
      </c>
      <c r="D730" s="1" t="s">
        <v>1176</v>
      </c>
      <c r="E730" s="1" t="s">
        <v>298</v>
      </c>
      <c r="F730" s="15">
        <v>77.1269291853187</v>
      </c>
      <c r="G730" s="22">
        <f t="shared" si="67"/>
        <v>68.4279002124821</v>
      </c>
      <c r="H730" s="16">
        <v>0.13</v>
      </c>
      <c r="K730" s="19"/>
    </row>
    <row r="731" customHeight="1" spans="1:11">
      <c r="A731" s="9">
        <f t="shared" si="69"/>
        <v>729</v>
      </c>
      <c r="B731" s="1" t="s">
        <v>1177</v>
      </c>
      <c r="C731" s="8" t="s">
        <v>1163</v>
      </c>
      <c r="D731" s="1" t="s">
        <v>1178</v>
      </c>
      <c r="E731" s="1" t="s">
        <v>298</v>
      </c>
      <c r="F731" s="15">
        <v>100.779187468817</v>
      </c>
      <c r="G731" s="22">
        <f t="shared" si="67"/>
        <v>89.4124562776438</v>
      </c>
      <c r="H731" s="16">
        <v>0.13</v>
      </c>
      <c r="K731" s="19"/>
    </row>
    <row r="732" customHeight="1" spans="1:11">
      <c r="A732" s="9">
        <f t="shared" si="69"/>
        <v>730</v>
      </c>
      <c r="B732" s="1" t="s">
        <v>1179</v>
      </c>
      <c r="C732" s="8" t="s">
        <v>1163</v>
      </c>
      <c r="D732" s="1" t="s">
        <v>1180</v>
      </c>
      <c r="E732" s="1" t="s">
        <v>298</v>
      </c>
      <c r="F732" s="15">
        <v>146.026985924204</v>
      </c>
      <c r="G732" s="15">
        <f t="shared" si="67"/>
        <v>129.5568244023</v>
      </c>
      <c r="H732" s="16">
        <v>0.13</v>
      </c>
      <c r="K732" s="19"/>
    </row>
    <row r="733" customHeight="1" spans="1:11">
      <c r="A733" s="9">
        <f t="shared" si="69"/>
        <v>731</v>
      </c>
      <c r="B733" s="1" t="s">
        <v>1181</v>
      </c>
      <c r="C733" s="8" t="s">
        <v>1182</v>
      </c>
      <c r="D733" s="1" t="s">
        <v>1183</v>
      </c>
      <c r="E733" s="1" t="s">
        <v>298</v>
      </c>
      <c r="F733" s="22">
        <v>8.84388787991655</v>
      </c>
      <c r="G733" s="21">
        <f t="shared" si="67"/>
        <v>7.84639922436462</v>
      </c>
      <c r="H733" s="16">
        <v>0.13</v>
      </c>
      <c r="K733" s="19"/>
    </row>
    <row r="734" customHeight="1" spans="1:11">
      <c r="A734" s="9">
        <f t="shared" si="69"/>
        <v>732</v>
      </c>
      <c r="B734" s="1" t="s">
        <v>1184</v>
      </c>
      <c r="C734" s="8" t="s">
        <v>1182</v>
      </c>
      <c r="D734" s="1" t="s">
        <v>1185</v>
      </c>
      <c r="E734" s="1" t="s">
        <v>298</v>
      </c>
      <c r="F734" s="22">
        <v>13.2658318198748</v>
      </c>
      <c r="G734" s="22">
        <f t="shared" si="67"/>
        <v>11.7695988365469</v>
      </c>
      <c r="H734" s="16">
        <v>0.13</v>
      </c>
      <c r="K734" s="19"/>
    </row>
    <row r="735" customHeight="1" spans="1:11">
      <c r="A735" s="9">
        <f t="shared" si="69"/>
        <v>733</v>
      </c>
      <c r="B735" s="1" t="s">
        <v>1186</v>
      </c>
      <c r="C735" s="8" t="s">
        <v>1182</v>
      </c>
      <c r="D735" s="1" t="s">
        <v>1187</v>
      </c>
      <c r="E735" s="1" t="s">
        <v>298</v>
      </c>
      <c r="F735" s="22">
        <v>17.6877757598331</v>
      </c>
      <c r="G735" s="22">
        <f t="shared" si="67"/>
        <v>15.6927984487292</v>
      </c>
      <c r="H735" s="16">
        <v>0.13</v>
      </c>
      <c r="K735" s="19"/>
    </row>
    <row r="736" customHeight="1" spans="1:11">
      <c r="A736" s="9">
        <f t="shared" si="69"/>
        <v>734</v>
      </c>
      <c r="B736" s="1" t="s">
        <v>1188</v>
      </c>
      <c r="C736" s="8" t="s">
        <v>1182</v>
      </c>
      <c r="D736" s="1" t="s">
        <v>1189</v>
      </c>
      <c r="E736" s="1" t="s">
        <v>298</v>
      </c>
      <c r="F736" s="15">
        <v>27.7656945067147</v>
      </c>
      <c r="G736" s="22">
        <f t="shared" ref="G736:G825" si="72">F736*(1/(1.02*(1+H736))+(1-1/1.02))</f>
        <v>24.6340440764935</v>
      </c>
      <c r="H736" s="16">
        <v>0.13</v>
      </c>
      <c r="K736" s="19"/>
    </row>
    <row r="737" customHeight="1" spans="1:11">
      <c r="A737" s="9">
        <f t="shared" si="69"/>
        <v>735</v>
      </c>
      <c r="B737" s="1" t="s">
        <v>1190</v>
      </c>
      <c r="C737" s="8" t="s">
        <v>1182</v>
      </c>
      <c r="D737" s="1" t="s">
        <v>1191</v>
      </c>
      <c r="E737" s="1" t="s">
        <v>298</v>
      </c>
      <c r="F737" s="15">
        <v>44.2194393995827</v>
      </c>
      <c r="G737" s="22">
        <f t="shared" si="72"/>
        <v>39.2319961218231</v>
      </c>
      <c r="H737" s="16">
        <v>0.13</v>
      </c>
      <c r="K737" s="19"/>
    </row>
    <row r="738" customHeight="1" spans="1:11">
      <c r="A738" s="9">
        <f t="shared" si="69"/>
        <v>736</v>
      </c>
      <c r="B738" s="1" t="s">
        <v>1192</v>
      </c>
      <c r="C738" s="8" t="s">
        <v>1182</v>
      </c>
      <c r="D738" s="1" t="s">
        <v>1193</v>
      </c>
      <c r="E738" s="1" t="s">
        <v>298</v>
      </c>
      <c r="F738" s="15">
        <v>78.1552882411231</v>
      </c>
      <c r="G738" s="22">
        <f t="shared" si="72"/>
        <v>69.3402722153154</v>
      </c>
      <c r="H738" s="16">
        <v>0.13</v>
      </c>
      <c r="K738" s="19"/>
    </row>
    <row r="739" customHeight="1" spans="1:11">
      <c r="A739" s="9">
        <f t="shared" si="69"/>
        <v>737</v>
      </c>
      <c r="B739" s="1" t="s">
        <v>1194</v>
      </c>
      <c r="C739" s="8" t="s">
        <v>1182</v>
      </c>
      <c r="D739" s="1" t="s">
        <v>1195</v>
      </c>
      <c r="E739" s="1" t="s">
        <v>298</v>
      </c>
      <c r="F739" s="15">
        <v>105.920982747838</v>
      </c>
      <c r="G739" s="22">
        <f t="shared" si="72"/>
        <v>93.9743162918091</v>
      </c>
      <c r="H739" s="16">
        <v>0.13</v>
      </c>
      <c r="K739" s="19"/>
    </row>
    <row r="740" customHeight="1" spans="1:11">
      <c r="A740" s="9">
        <f t="shared" si="69"/>
        <v>738</v>
      </c>
      <c r="B740" s="1" t="s">
        <v>1196</v>
      </c>
      <c r="C740" s="8" t="s">
        <v>1182</v>
      </c>
      <c r="D740" s="1" t="s">
        <v>1197</v>
      </c>
      <c r="E740" s="1" t="s">
        <v>298</v>
      </c>
      <c r="F740" s="15">
        <v>149.112063091616</v>
      </c>
      <c r="G740" s="15">
        <f t="shared" si="72"/>
        <v>132.293940410799</v>
      </c>
      <c r="H740" s="16">
        <v>0.13</v>
      </c>
      <c r="K740" s="19"/>
    </row>
    <row r="741" customHeight="1" spans="1:11">
      <c r="A741" s="9">
        <f t="shared" si="69"/>
        <v>739</v>
      </c>
      <c r="B741" s="1" t="s">
        <v>1198</v>
      </c>
      <c r="C741" s="8" t="s">
        <v>1182</v>
      </c>
      <c r="D741" s="1" t="s">
        <v>1199</v>
      </c>
      <c r="E741" s="1" t="s">
        <v>298</v>
      </c>
      <c r="F741" s="15">
        <v>241.664378113998</v>
      </c>
      <c r="G741" s="15">
        <f t="shared" si="72"/>
        <v>214.407420665777</v>
      </c>
      <c r="H741" s="16">
        <v>0.13</v>
      </c>
      <c r="K741" s="19"/>
    </row>
    <row r="742" customHeight="1" spans="1:11">
      <c r="A742" s="9">
        <f t="shared" si="69"/>
        <v>740</v>
      </c>
      <c r="B742" s="1" t="s">
        <v>67</v>
      </c>
      <c r="C742" s="8" t="s">
        <v>1200</v>
      </c>
      <c r="D742" s="1" t="s">
        <v>1201</v>
      </c>
      <c r="E742" s="1" t="s">
        <v>298</v>
      </c>
      <c r="F742" s="22">
        <v>2.79713663178757</v>
      </c>
      <c r="G742" s="21">
        <f t="shared" si="72"/>
        <v>2.48165184770603</v>
      </c>
      <c r="H742" s="16">
        <v>0.13</v>
      </c>
      <c r="K742" s="19"/>
    </row>
    <row r="743" customHeight="1" spans="1:11">
      <c r="A743" s="9">
        <f t="shared" si="69"/>
        <v>741</v>
      </c>
      <c r="B743" s="1" t="s">
        <v>67</v>
      </c>
      <c r="C743" s="8" t="s">
        <v>1200</v>
      </c>
      <c r="D743" s="1" t="s">
        <v>1202</v>
      </c>
      <c r="E743" s="1" t="s">
        <v>298</v>
      </c>
      <c r="F743" s="22">
        <v>3.49642078973445</v>
      </c>
      <c r="G743" s="21">
        <f t="shared" si="72"/>
        <v>3.10206480963253</v>
      </c>
      <c r="H743" s="16">
        <v>0.13</v>
      </c>
      <c r="K743" s="19"/>
    </row>
    <row r="744" customHeight="1" spans="1:11">
      <c r="A744" s="9">
        <f t="shared" si="69"/>
        <v>742</v>
      </c>
      <c r="B744" s="1" t="s">
        <v>67</v>
      </c>
      <c r="C744" s="8" t="s">
        <v>1200</v>
      </c>
      <c r="D744" s="1" t="s">
        <v>1203</v>
      </c>
      <c r="E744" s="1" t="s">
        <v>298</v>
      </c>
      <c r="F744" s="59">
        <v>5.49437552672556</v>
      </c>
      <c r="G744" s="21">
        <f t="shared" si="72"/>
        <v>4.87467327227968</v>
      </c>
      <c r="H744" s="16">
        <v>0.13</v>
      </c>
      <c r="K744" s="19"/>
    </row>
    <row r="745" customHeight="1" spans="1:11">
      <c r="A745" s="9">
        <f t="shared" si="69"/>
        <v>743</v>
      </c>
      <c r="B745" s="1" t="s">
        <v>67</v>
      </c>
      <c r="C745" s="8" t="s">
        <v>1200</v>
      </c>
      <c r="D745" s="1" t="s">
        <v>1204</v>
      </c>
      <c r="E745" s="1" t="s">
        <v>298</v>
      </c>
      <c r="F745" s="59">
        <v>8.09171668481401</v>
      </c>
      <c r="G745" s="21">
        <f t="shared" si="72"/>
        <v>7.17906427372099</v>
      </c>
      <c r="H745" s="16">
        <v>0.13</v>
      </c>
      <c r="K745" s="19"/>
    </row>
    <row r="746" customHeight="1" spans="1:11">
      <c r="A746" s="9">
        <f t="shared" si="69"/>
        <v>744</v>
      </c>
      <c r="B746" s="1" t="s">
        <v>67</v>
      </c>
      <c r="C746" s="8" t="s">
        <v>1200</v>
      </c>
      <c r="D746" s="1" t="s">
        <v>1205</v>
      </c>
      <c r="E746" s="1" t="s">
        <v>298</v>
      </c>
      <c r="F746" s="59">
        <v>13.1865012641413</v>
      </c>
      <c r="G746" s="22">
        <f t="shared" si="72"/>
        <v>11.6992158534712</v>
      </c>
      <c r="H746" s="16">
        <v>0.13</v>
      </c>
      <c r="K746" s="19"/>
    </row>
    <row r="747" customHeight="1" spans="1:11">
      <c r="A747" s="9">
        <f t="shared" si="69"/>
        <v>745</v>
      </c>
      <c r="B747" s="1" t="s">
        <v>67</v>
      </c>
      <c r="C747" s="8" t="s">
        <v>1200</v>
      </c>
      <c r="D747" s="1" t="s">
        <v>1206</v>
      </c>
      <c r="E747" s="1" t="s">
        <v>298</v>
      </c>
      <c r="F747" s="60">
        <v>19.9795473699111</v>
      </c>
      <c r="G747" s="22">
        <f t="shared" si="72"/>
        <v>17.7260846264715</v>
      </c>
      <c r="H747" s="16">
        <v>0.13</v>
      </c>
      <c r="K747" s="19"/>
    </row>
    <row r="748" customHeight="1" spans="1:11">
      <c r="A748" s="9">
        <f t="shared" si="69"/>
        <v>746</v>
      </c>
      <c r="B748" s="1" t="s">
        <v>67</v>
      </c>
      <c r="C748" s="8" t="s">
        <v>1200</v>
      </c>
      <c r="D748" s="1" t="s">
        <v>1207</v>
      </c>
      <c r="E748" s="1" t="s">
        <v>298</v>
      </c>
      <c r="F748" s="60">
        <v>26.97238894938</v>
      </c>
      <c r="G748" s="22">
        <f t="shared" si="72"/>
        <v>23.9302142457366</v>
      </c>
      <c r="H748" s="16">
        <v>0.13</v>
      </c>
      <c r="K748" s="19"/>
    </row>
    <row r="749" customHeight="1" spans="1:11">
      <c r="A749" s="9">
        <f t="shared" si="69"/>
        <v>747</v>
      </c>
      <c r="B749" s="1" t="s">
        <v>67</v>
      </c>
      <c r="C749" s="8" t="s">
        <v>1200</v>
      </c>
      <c r="D749" s="1" t="s">
        <v>1208</v>
      </c>
      <c r="E749" s="1" t="s">
        <v>298</v>
      </c>
      <c r="F749" s="60">
        <v>30.9682984233622</v>
      </c>
      <c r="G749" s="22">
        <f t="shared" si="72"/>
        <v>27.4754311710309</v>
      </c>
      <c r="H749" s="16">
        <v>0.13</v>
      </c>
      <c r="K749" s="19"/>
    </row>
    <row r="750" customHeight="1" spans="1:11">
      <c r="A750" s="9">
        <f t="shared" si="69"/>
        <v>748</v>
      </c>
      <c r="B750" s="1" t="s">
        <v>67</v>
      </c>
      <c r="C750" s="8" t="s">
        <v>1200</v>
      </c>
      <c r="D750" s="1" t="s">
        <v>1209</v>
      </c>
      <c r="E750" s="1" t="s">
        <v>298</v>
      </c>
      <c r="F750" s="60">
        <v>46.9519363192912</v>
      </c>
      <c r="G750" s="22">
        <f t="shared" si="72"/>
        <v>41.6562988722082</v>
      </c>
      <c r="H750" s="16">
        <v>0.13</v>
      </c>
      <c r="K750" s="19"/>
    </row>
    <row r="751" customHeight="1" spans="1:11">
      <c r="A751" s="9">
        <f t="shared" si="69"/>
        <v>749</v>
      </c>
      <c r="B751" s="1" t="s">
        <v>67</v>
      </c>
      <c r="C751" s="8" t="s">
        <v>1200</v>
      </c>
      <c r="D751" s="1" t="s">
        <v>1210</v>
      </c>
      <c r="E751" s="1" t="s">
        <v>298</v>
      </c>
      <c r="F751" s="60">
        <v>68.9294384261935</v>
      </c>
      <c r="G751" s="22">
        <f t="shared" si="72"/>
        <v>61.154991961327</v>
      </c>
      <c r="H751" s="16">
        <v>0.13</v>
      </c>
      <c r="K751" s="19"/>
    </row>
    <row r="752" customHeight="1" spans="1:11">
      <c r="A752" s="9">
        <f t="shared" si="69"/>
        <v>750</v>
      </c>
      <c r="B752" s="1" t="s">
        <v>67</v>
      </c>
      <c r="C752" s="8" t="s">
        <v>1200</v>
      </c>
      <c r="D752" s="1" t="s">
        <v>1211</v>
      </c>
      <c r="E752" s="1" t="s">
        <v>298</v>
      </c>
      <c r="F752" s="61">
        <v>84.9130763221224</v>
      </c>
      <c r="G752" s="22">
        <f t="shared" si="72"/>
        <v>75.3358596625042</v>
      </c>
      <c r="H752" s="16">
        <v>0.13</v>
      </c>
      <c r="K752" s="19"/>
    </row>
    <row r="753" customHeight="1" spans="1:11">
      <c r="A753" s="9">
        <f t="shared" si="69"/>
        <v>751</v>
      </c>
      <c r="B753" s="1" t="s">
        <v>67</v>
      </c>
      <c r="C753" s="8" t="s">
        <v>1200</v>
      </c>
      <c r="D753" s="1" t="s">
        <v>1212</v>
      </c>
      <c r="E753" s="1" t="s">
        <v>298</v>
      </c>
      <c r="F753" s="61">
        <v>99.8977368495556</v>
      </c>
      <c r="G753" s="22">
        <f t="shared" si="72"/>
        <v>88.6304231323578</v>
      </c>
      <c r="H753" s="16">
        <v>0.13</v>
      </c>
      <c r="K753" s="19"/>
    </row>
    <row r="754" customHeight="1" spans="1:11">
      <c r="A754" s="9">
        <f t="shared" si="69"/>
        <v>752</v>
      </c>
      <c r="B754" s="1" t="s">
        <v>67</v>
      </c>
      <c r="C754" s="8" t="s">
        <v>1200</v>
      </c>
      <c r="D754" s="1" t="s">
        <v>1213</v>
      </c>
      <c r="E754" s="1" t="s">
        <v>298</v>
      </c>
      <c r="F754" s="61">
        <v>141.854786326369</v>
      </c>
      <c r="G754" s="15">
        <f t="shared" si="72"/>
        <v>125.855200847948</v>
      </c>
      <c r="H754" s="16">
        <v>0.13</v>
      </c>
      <c r="K754" s="19"/>
    </row>
    <row r="755" customHeight="1" spans="1:11">
      <c r="A755" s="9">
        <f t="shared" si="69"/>
        <v>753</v>
      </c>
      <c r="B755" s="1" t="s">
        <v>1214</v>
      </c>
      <c r="C755" s="8" t="s">
        <v>1200</v>
      </c>
      <c r="D755" s="1" t="s">
        <v>1215</v>
      </c>
      <c r="E755" s="1" t="s">
        <v>298</v>
      </c>
      <c r="F755" s="62">
        <v>146.849673168847</v>
      </c>
      <c r="G755" s="15">
        <f t="shared" si="72"/>
        <v>130.286722004566</v>
      </c>
      <c r="H755" s="16">
        <v>0.13</v>
      </c>
      <c r="K755" s="19"/>
    </row>
    <row r="756" customHeight="1" spans="1:11">
      <c r="A756" s="9">
        <f t="shared" si="69"/>
        <v>754</v>
      </c>
      <c r="B756" s="1" t="s">
        <v>1216</v>
      </c>
      <c r="C756" s="8" t="s">
        <v>1200</v>
      </c>
      <c r="D756" s="1" t="s">
        <v>1217</v>
      </c>
      <c r="E756" s="1" t="s">
        <v>298</v>
      </c>
      <c r="F756" s="62">
        <v>195.79956422513</v>
      </c>
      <c r="G756" s="15">
        <f t="shared" si="72"/>
        <v>173.715629339422</v>
      </c>
      <c r="H756" s="16">
        <v>0.13</v>
      </c>
      <c r="K756" s="19"/>
    </row>
    <row r="757" customHeight="1" spans="1:11">
      <c r="A757" s="9">
        <f t="shared" si="69"/>
        <v>755</v>
      </c>
      <c r="B757" s="1" t="s">
        <v>1218</v>
      </c>
      <c r="C757" s="8" t="s">
        <v>1200</v>
      </c>
      <c r="D757" s="1" t="s">
        <v>1219</v>
      </c>
      <c r="E757" s="1" t="s">
        <v>298</v>
      </c>
      <c r="F757" s="63">
        <v>213.781156858049</v>
      </c>
      <c r="G757" s="15">
        <f t="shared" si="72"/>
        <v>189.669105503246</v>
      </c>
      <c r="H757" s="16">
        <v>0.13</v>
      </c>
      <c r="K757" s="19"/>
    </row>
    <row r="758" customHeight="1" spans="1:11">
      <c r="A758" s="9">
        <f t="shared" si="69"/>
        <v>756</v>
      </c>
      <c r="B758" s="1" t="s">
        <v>67</v>
      </c>
      <c r="C758" s="8" t="s">
        <v>1200</v>
      </c>
      <c r="D758" s="1" t="s">
        <v>1220</v>
      </c>
      <c r="E758" s="1" t="s">
        <v>298</v>
      </c>
      <c r="F758" s="63">
        <v>330.661508972029</v>
      </c>
      <c r="G758" s="15">
        <f t="shared" si="72"/>
        <v>293.366700568104</v>
      </c>
      <c r="H758" s="16">
        <v>0.13</v>
      </c>
      <c r="K758" s="19"/>
    </row>
    <row r="759" customHeight="1" spans="1:11">
      <c r="A759" s="9">
        <f t="shared" si="69"/>
        <v>757</v>
      </c>
      <c r="B759" s="1" t="s">
        <v>1221</v>
      </c>
      <c r="C759" s="8" t="s">
        <v>1200</v>
      </c>
      <c r="D759" s="1" t="s">
        <v>1222</v>
      </c>
      <c r="E759" s="1" t="s">
        <v>298</v>
      </c>
      <c r="F759" s="63">
        <v>336.655373183002</v>
      </c>
      <c r="G759" s="15">
        <f t="shared" si="72"/>
        <v>298.684525956045</v>
      </c>
      <c r="H759" s="16">
        <v>0.13</v>
      </c>
      <c r="K759" s="19"/>
    </row>
    <row r="760" customHeight="1" spans="1:11">
      <c r="A760" s="9">
        <f t="shared" si="69"/>
        <v>758</v>
      </c>
      <c r="B760" s="1" t="s">
        <v>67</v>
      </c>
      <c r="C760" s="8" t="s">
        <v>1200</v>
      </c>
      <c r="D760" s="1" t="s">
        <v>1223</v>
      </c>
      <c r="E760" s="1" t="s">
        <v>298</v>
      </c>
      <c r="F760" s="62">
        <v>511.476412669726</v>
      </c>
      <c r="G760" s="15">
        <f t="shared" si="72"/>
        <v>453.787766437673</v>
      </c>
      <c r="H760" s="16">
        <v>0.13</v>
      </c>
      <c r="K760" s="19"/>
    </row>
    <row r="761" customHeight="1" spans="1:11">
      <c r="A761" s="9">
        <f t="shared" si="69"/>
        <v>759</v>
      </c>
      <c r="B761" s="1" t="s">
        <v>67</v>
      </c>
      <c r="C761" s="8" t="s">
        <v>1200</v>
      </c>
      <c r="D761" s="1" t="s">
        <v>1224</v>
      </c>
      <c r="E761" s="1" t="s">
        <v>298</v>
      </c>
      <c r="F761" s="63">
        <v>629.355742152201</v>
      </c>
      <c r="G761" s="15">
        <f t="shared" si="72"/>
        <v>558.371665733855</v>
      </c>
      <c r="H761" s="16">
        <v>0.13</v>
      </c>
      <c r="K761" s="19"/>
    </row>
    <row r="762" customHeight="1" spans="1:11">
      <c r="A762" s="9">
        <f t="shared" si="69"/>
        <v>760</v>
      </c>
      <c r="B762" s="1" t="s">
        <v>67</v>
      </c>
      <c r="C762" s="8" t="s">
        <v>1200</v>
      </c>
      <c r="D762" s="1" t="s">
        <v>1225</v>
      </c>
      <c r="E762" s="1" t="s">
        <v>298</v>
      </c>
      <c r="F762" s="61">
        <v>795.185985322464</v>
      </c>
      <c r="G762" s="15">
        <f t="shared" si="72"/>
        <v>705.498168133569</v>
      </c>
      <c r="H762" s="16">
        <v>0.13</v>
      </c>
      <c r="K762" s="19"/>
    </row>
    <row r="763" customHeight="1" spans="1:11">
      <c r="A763" s="9">
        <f t="shared" si="69"/>
        <v>761</v>
      </c>
      <c r="B763" s="1" t="s">
        <v>1226</v>
      </c>
      <c r="C763" s="8" t="s">
        <v>1200</v>
      </c>
      <c r="D763" s="1" t="s">
        <v>1227</v>
      </c>
      <c r="E763" s="1" t="s">
        <v>298</v>
      </c>
      <c r="F763" s="61">
        <v>955.022364281754</v>
      </c>
      <c r="G763" s="15">
        <f t="shared" si="72"/>
        <v>847.306845145343</v>
      </c>
      <c r="H763" s="16">
        <v>0.13</v>
      </c>
      <c r="K763" s="19"/>
    </row>
    <row r="764" customHeight="1" spans="1:11">
      <c r="A764" s="9">
        <f t="shared" ref="A764:A827" si="73">ROW()-2</f>
        <v>762</v>
      </c>
      <c r="B764" s="1" t="s">
        <v>67</v>
      </c>
      <c r="C764" s="8" t="s">
        <v>1200</v>
      </c>
      <c r="D764" s="1" t="s">
        <v>1228</v>
      </c>
      <c r="E764" s="1" t="s">
        <v>298</v>
      </c>
      <c r="F764" s="61">
        <v>1230.74011798653</v>
      </c>
      <c r="G764" s="15">
        <f t="shared" si="72"/>
        <v>1091.92681299065</v>
      </c>
      <c r="H764" s="16">
        <v>0.13</v>
      </c>
      <c r="K764" s="19"/>
    </row>
    <row r="765" customHeight="1" spans="1:11">
      <c r="A765" s="9">
        <f t="shared" si="73"/>
        <v>763</v>
      </c>
      <c r="B765" s="1" t="s">
        <v>1229</v>
      </c>
      <c r="C765" s="8" t="s">
        <v>1200</v>
      </c>
      <c r="D765" s="1" t="s">
        <v>1230</v>
      </c>
      <c r="E765" s="1" t="s">
        <v>298</v>
      </c>
      <c r="F765" s="64">
        <v>1379.58774589236</v>
      </c>
      <c r="G765" s="15">
        <f t="shared" si="72"/>
        <v>1223.98614345786</v>
      </c>
      <c r="H765" s="16">
        <v>0.13</v>
      </c>
      <c r="K765" s="19"/>
    </row>
    <row r="766" customHeight="1" spans="1:11">
      <c r="A766" s="9">
        <f t="shared" si="73"/>
        <v>764</v>
      </c>
      <c r="B766" s="1" t="s">
        <v>67</v>
      </c>
      <c r="C766" s="8" t="s">
        <v>1200</v>
      </c>
      <c r="D766" s="1" t="s">
        <v>1231</v>
      </c>
      <c r="E766" s="1" t="s">
        <v>298</v>
      </c>
      <c r="F766" s="59">
        <v>3.09682984233622</v>
      </c>
      <c r="G766" s="21">
        <f t="shared" si="72"/>
        <v>2.74754311710309</v>
      </c>
      <c r="H766" s="16">
        <v>0.13</v>
      </c>
      <c r="K766" s="19"/>
    </row>
    <row r="767" customHeight="1" spans="1:11">
      <c r="A767" s="9">
        <f t="shared" si="73"/>
        <v>765</v>
      </c>
      <c r="B767" s="1" t="s">
        <v>67</v>
      </c>
      <c r="C767" s="8" t="s">
        <v>1200</v>
      </c>
      <c r="D767" s="1" t="s">
        <v>1232</v>
      </c>
      <c r="E767" s="1" t="s">
        <v>298</v>
      </c>
      <c r="F767" s="65">
        <v>3.99590947398223</v>
      </c>
      <c r="G767" s="21">
        <f t="shared" si="72"/>
        <v>3.54521692529432</v>
      </c>
      <c r="H767" s="16">
        <v>0.13</v>
      </c>
      <c r="K767" s="19"/>
    </row>
    <row r="768" customHeight="1" spans="1:11">
      <c r="A768" s="9">
        <f t="shared" si="73"/>
        <v>766</v>
      </c>
      <c r="B768" s="1" t="s">
        <v>67</v>
      </c>
      <c r="C768" s="8" t="s">
        <v>1200</v>
      </c>
      <c r="D768" s="1" t="s">
        <v>1233</v>
      </c>
      <c r="E768" s="1" t="s">
        <v>298</v>
      </c>
      <c r="F768" s="59">
        <v>6.59325063207068</v>
      </c>
      <c r="G768" s="21">
        <f t="shared" si="72"/>
        <v>5.84960792673562</v>
      </c>
      <c r="H768" s="16">
        <v>0.13</v>
      </c>
      <c r="K768" s="19"/>
    </row>
    <row r="769" customHeight="1" spans="1:11">
      <c r="A769" s="9">
        <f t="shared" si="73"/>
        <v>767</v>
      </c>
      <c r="B769" s="1" t="s">
        <v>67</v>
      </c>
      <c r="C769" s="8" t="s">
        <v>1200</v>
      </c>
      <c r="D769" s="1" t="s">
        <v>1234</v>
      </c>
      <c r="E769" s="1" t="s">
        <v>298</v>
      </c>
      <c r="F769" s="59">
        <v>10.3893646323538</v>
      </c>
      <c r="G769" s="21">
        <f t="shared" si="72"/>
        <v>9.21756400576522</v>
      </c>
      <c r="H769" s="16">
        <v>0.13</v>
      </c>
      <c r="K769" s="19"/>
    </row>
    <row r="770" customHeight="1" spans="1:11">
      <c r="A770" s="9">
        <f t="shared" si="73"/>
        <v>768</v>
      </c>
      <c r="B770" s="1" t="s">
        <v>67</v>
      </c>
      <c r="C770" s="8" t="s">
        <v>1200</v>
      </c>
      <c r="D770" s="1" t="s">
        <v>1235</v>
      </c>
      <c r="E770" s="1" t="s">
        <v>298</v>
      </c>
      <c r="F770" s="59">
        <v>16.0835356327784</v>
      </c>
      <c r="G770" s="22">
        <f t="shared" si="72"/>
        <v>14.2694981243096</v>
      </c>
      <c r="H770" s="16">
        <v>0.13</v>
      </c>
      <c r="K770" s="19"/>
    </row>
    <row r="771" customHeight="1" spans="1:11">
      <c r="A771" s="9">
        <f t="shared" si="73"/>
        <v>769</v>
      </c>
      <c r="B771" s="1" t="s">
        <v>1236</v>
      </c>
      <c r="C771" s="8" t="s">
        <v>1200</v>
      </c>
      <c r="D771" s="1" t="s">
        <v>1237</v>
      </c>
      <c r="E771" s="1" t="s">
        <v>298</v>
      </c>
      <c r="F771" s="59">
        <v>18.9805700014156</v>
      </c>
      <c r="G771" s="22">
        <f t="shared" si="72"/>
        <v>16.839780395148</v>
      </c>
      <c r="H771" s="16">
        <v>0.13</v>
      </c>
      <c r="K771" s="19"/>
    </row>
    <row r="772" customHeight="1" spans="1:11">
      <c r="A772" s="9">
        <f t="shared" si="73"/>
        <v>770</v>
      </c>
      <c r="B772" s="1" t="s">
        <v>1238</v>
      </c>
      <c r="C772" s="8" t="s">
        <v>1200</v>
      </c>
      <c r="D772" s="1" t="s">
        <v>1239</v>
      </c>
      <c r="E772" s="1" t="s">
        <v>298</v>
      </c>
      <c r="F772" s="60">
        <v>24.9744342123889</v>
      </c>
      <c r="G772" s="22">
        <f t="shared" si="72"/>
        <v>22.1576057830894</v>
      </c>
      <c r="H772" s="16">
        <v>0.13</v>
      </c>
      <c r="K772" s="19"/>
    </row>
    <row r="773" customHeight="1" spans="1:11">
      <c r="A773" s="9">
        <f t="shared" si="73"/>
        <v>771</v>
      </c>
      <c r="B773" s="1" t="s">
        <v>1240</v>
      </c>
      <c r="C773" s="8" t="s">
        <v>1200</v>
      </c>
      <c r="D773" s="1" t="s">
        <v>1241</v>
      </c>
      <c r="E773" s="1" t="s">
        <v>298</v>
      </c>
      <c r="F773" s="64">
        <v>33.965230528849</v>
      </c>
      <c r="G773" s="22">
        <f t="shared" si="72"/>
        <v>30.1343438650017</v>
      </c>
      <c r="H773" s="16">
        <v>0.13</v>
      </c>
      <c r="K773" s="19"/>
    </row>
    <row r="774" customHeight="1" spans="1:11">
      <c r="A774" s="9">
        <f t="shared" si="73"/>
        <v>772</v>
      </c>
      <c r="B774" s="1" t="s">
        <v>1242</v>
      </c>
      <c r="C774" s="8" t="s">
        <v>1200</v>
      </c>
      <c r="D774" s="1" t="s">
        <v>1243</v>
      </c>
      <c r="E774" s="1" t="s">
        <v>298</v>
      </c>
      <c r="F774" s="64">
        <v>47.9509136877868</v>
      </c>
      <c r="G774" s="22">
        <f t="shared" si="72"/>
        <v>42.5426031035318</v>
      </c>
      <c r="H774" s="16">
        <v>0.13</v>
      </c>
      <c r="K774" s="19"/>
    </row>
    <row r="775" customHeight="1" spans="1:11">
      <c r="A775" s="9">
        <f t="shared" si="73"/>
        <v>773</v>
      </c>
      <c r="B775" s="1" t="s">
        <v>67</v>
      </c>
      <c r="C775" s="8" t="s">
        <v>1200</v>
      </c>
      <c r="D775" s="1" t="s">
        <v>1244</v>
      </c>
      <c r="E775" s="1" t="s">
        <v>298</v>
      </c>
      <c r="F775" s="64">
        <v>80.9171668481401</v>
      </c>
      <c r="G775" s="22">
        <f t="shared" si="72"/>
        <v>71.7906427372099</v>
      </c>
      <c r="H775" s="16">
        <v>0.13</v>
      </c>
      <c r="K775" s="19"/>
    </row>
    <row r="776" customHeight="1" spans="1:11">
      <c r="A776" s="9">
        <f t="shared" si="73"/>
        <v>774</v>
      </c>
      <c r="B776" s="1" t="s">
        <v>67</v>
      </c>
      <c r="C776" s="8" t="s">
        <v>1200</v>
      </c>
      <c r="D776" s="1" t="s">
        <v>1245</v>
      </c>
      <c r="E776" s="1" t="s">
        <v>298</v>
      </c>
      <c r="F776" s="64">
        <v>101.895691586547</v>
      </c>
      <c r="G776" s="22">
        <f t="shared" si="72"/>
        <v>90.4030315950052</v>
      </c>
      <c r="H776" s="16">
        <v>0.13</v>
      </c>
      <c r="K776" s="19"/>
    </row>
    <row r="777" customHeight="1" spans="1:11">
      <c r="A777" s="9">
        <f t="shared" si="73"/>
        <v>775</v>
      </c>
      <c r="B777" s="1" t="s">
        <v>1246</v>
      </c>
      <c r="C777" s="8" t="s">
        <v>1200</v>
      </c>
      <c r="D777" s="1" t="s">
        <v>1247</v>
      </c>
      <c r="E777" s="1" t="s">
        <v>298</v>
      </c>
      <c r="F777" s="60">
        <v>104.892623692033</v>
      </c>
      <c r="G777" s="22">
        <f t="shared" si="72"/>
        <v>93.0619442889753</v>
      </c>
      <c r="H777" s="16">
        <v>0.13</v>
      </c>
      <c r="K777" s="19"/>
    </row>
    <row r="778" customHeight="1" spans="1:11">
      <c r="A778" s="9">
        <f t="shared" si="73"/>
        <v>776</v>
      </c>
      <c r="B778" s="1" t="s">
        <v>67</v>
      </c>
      <c r="C778" s="8" t="s">
        <v>1200</v>
      </c>
      <c r="D778" s="1" t="s">
        <v>1248</v>
      </c>
      <c r="E778" s="1" t="s">
        <v>298</v>
      </c>
      <c r="F778" s="60">
        <v>128.387306919833</v>
      </c>
      <c r="G778" s="15">
        <f t="shared" si="72"/>
        <v>113.906697949177</v>
      </c>
      <c r="H778" s="16">
        <v>0.13</v>
      </c>
      <c r="K778" s="19"/>
    </row>
    <row r="779" customHeight="1" spans="1:11">
      <c r="A779" s="9">
        <f t="shared" si="73"/>
        <v>777</v>
      </c>
      <c r="B779" s="1" t="s">
        <v>1249</v>
      </c>
      <c r="C779" s="8" t="s">
        <v>1200</v>
      </c>
      <c r="D779" s="1" t="s">
        <v>1250</v>
      </c>
      <c r="E779" s="1" t="s">
        <v>298</v>
      </c>
      <c r="F779" s="64">
        <v>161.834333696281</v>
      </c>
      <c r="G779" s="15">
        <f t="shared" si="72"/>
        <v>143.58128547442</v>
      </c>
      <c r="H779" s="16">
        <v>0.13</v>
      </c>
      <c r="K779" s="19"/>
    </row>
    <row r="780" customHeight="1" spans="1:11">
      <c r="A780" s="9">
        <f t="shared" si="73"/>
        <v>778</v>
      </c>
      <c r="B780" s="1" t="s">
        <v>1251</v>
      </c>
      <c r="C780" s="8" t="s">
        <v>1200</v>
      </c>
      <c r="D780" s="1" t="s">
        <v>1252</v>
      </c>
      <c r="E780" s="1" t="s">
        <v>298</v>
      </c>
      <c r="F780" s="60">
        <v>233.76070422796</v>
      </c>
      <c r="G780" s="15">
        <f t="shared" si="72"/>
        <v>207.395190129717</v>
      </c>
      <c r="H780" s="16">
        <v>0.13</v>
      </c>
      <c r="K780" s="19"/>
    </row>
    <row r="781" customHeight="1" spans="1:11">
      <c r="A781" s="9">
        <f t="shared" si="73"/>
        <v>779</v>
      </c>
      <c r="B781" s="1" t="s">
        <v>1253</v>
      </c>
      <c r="C781" s="8" t="s">
        <v>1200</v>
      </c>
      <c r="D781" s="1" t="s">
        <v>1254</v>
      </c>
      <c r="E781" s="1" t="s">
        <v>298</v>
      </c>
      <c r="F781" s="64">
        <v>249.744342123889</v>
      </c>
      <c r="G781" s="15">
        <f t="shared" si="72"/>
        <v>221.576057830894</v>
      </c>
      <c r="H781" s="16">
        <v>0.13</v>
      </c>
      <c r="K781" s="19"/>
    </row>
    <row r="782" customHeight="1" spans="1:11">
      <c r="A782" s="9">
        <f t="shared" si="73"/>
        <v>780</v>
      </c>
      <c r="B782" s="1" t="s">
        <v>67</v>
      </c>
      <c r="C782" s="8" t="s">
        <v>1200</v>
      </c>
      <c r="D782" s="1" t="s">
        <v>1255</v>
      </c>
      <c r="E782" s="1" t="s">
        <v>298</v>
      </c>
      <c r="F782" s="64">
        <v>314.609410774979</v>
      </c>
      <c r="G782" s="15">
        <f t="shared" si="72"/>
        <v>279.125094098988</v>
      </c>
      <c r="H782" s="16">
        <v>0.13</v>
      </c>
      <c r="K782" s="19"/>
    </row>
    <row r="783" customHeight="1" spans="1:11">
      <c r="A783" s="9">
        <f t="shared" si="73"/>
        <v>781</v>
      </c>
      <c r="B783" s="1" t="s">
        <v>1256</v>
      </c>
      <c r="C783" s="8" t="s">
        <v>1200</v>
      </c>
      <c r="D783" s="1" t="s">
        <v>1257</v>
      </c>
      <c r="E783" s="1" t="s">
        <v>298</v>
      </c>
      <c r="F783" s="64">
        <v>412.577653188665</v>
      </c>
      <c r="G783" s="15">
        <f t="shared" si="72"/>
        <v>366.043647536638</v>
      </c>
      <c r="H783" s="16">
        <v>0.13</v>
      </c>
      <c r="K783" s="19"/>
    </row>
    <row r="784" customHeight="1" spans="1:11">
      <c r="A784" s="9">
        <f t="shared" si="73"/>
        <v>782</v>
      </c>
      <c r="B784" s="1" t="s">
        <v>67</v>
      </c>
      <c r="C784" s="8" t="s">
        <v>1200</v>
      </c>
      <c r="D784" s="1" t="s">
        <v>1258</v>
      </c>
      <c r="E784" s="1" t="s">
        <v>298</v>
      </c>
      <c r="F784" s="60">
        <v>631.353696889192</v>
      </c>
      <c r="G784" s="15">
        <f t="shared" si="72"/>
        <v>560.144274196502</v>
      </c>
      <c r="H784" s="16">
        <v>0.13</v>
      </c>
      <c r="K784" s="19"/>
    </row>
    <row r="785" customHeight="1" spans="1:11">
      <c r="A785" s="9">
        <f t="shared" si="73"/>
        <v>783</v>
      </c>
      <c r="B785" s="1" t="s">
        <v>67</v>
      </c>
      <c r="C785" s="8" t="s">
        <v>1200</v>
      </c>
      <c r="D785" s="1" t="s">
        <v>1259</v>
      </c>
      <c r="E785" s="1" t="s">
        <v>298</v>
      </c>
      <c r="F785" s="64">
        <v>770.211551110074</v>
      </c>
      <c r="G785" s="15">
        <f t="shared" si="72"/>
        <v>683.340562350479</v>
      </c>
      <c r="H785" s="16">
        <v>0.13</v>
      </c>
      <c r="K785" s="19"/>
    </row>
    <row r="786" customHeight="1" spans="1:11">
      <c r="A786" s="9">
        <f t="shared" si="73"/>
        <v>784</v>
      </c>
      <c r="B786" s="1" t="s">
        <v>67</v>
      </c>
      <c r="C786" s="8" t="s">
        <v>1200</v>
      </c>
      <c r="D786" s="1" t="s">
        <v>1260</v>
      </c>
      <c r="E786" s="1" t="s">
        <v>298</v>
      </c>
      <c r="F786" s="60">
        <v>976.000889020156</v>
      </c>
      <c r="G786" s="15">
        <f t="shared" si="72"/>
        <v>865.919234003134</v>
      </c>
      <c r="H786" s="16">
        <v>0.13</v>
      </c>
      <c r="K786" s="19"/>
    </row>
    <row r="787" customHeight="1" spans="1:11">
      <c r="A787" s="9">
        <f t="shared" si="73"/>
        <v>785</v>
      </c>
      <c r="B787" s="1" t="s">
        <v>1261</v>
      </c>
      <c r="C787" s="8" t="s">
        <v>1200</v>
      </c>
      <c r="D787" s="1" t="s">
        <v>1262</v>
      </c>
      <c r="E787" s="1" t="s">
        <v>298</v>
      </c>
      <c r="F787" s="60">
        <v>1042.93237270936</v>
      </c>
      <c r="G787" s="15">
        <f t="shared" si="72"/>
        <v>925.301617501815</v>
      </c>
      <c r="H787" s="16">
        <v>0.13</v>
      </c>
      <c r="K787" s="19"/>
    </row>
    <row r="788" customHeight="1" spans="1:11">
      <c r="A788" s="9">
        <f t="shared" si="73"/>
        <v>786</v>
      </c>
      <c r="B788" s="1" t="s">
        <v>67</v>
      </c>
      <c r="C788" s="8" t="s">
        <v>1200</v>
      </c>
      <c r="D788" s="1" t="s">
        <v>1263</v>
      </c>
      <c r="E788" s="1" t="s">
        <v>298</v>
      </c>
      <c r="F788" s="60">
        <v>1311.50930973621</v>
      </c>
      <c r="G788" s="15">
        <f t="shared" si="72"/>
        <v>1163.58617051557</v>
      </c>
      <c r="H788" s="16">
        <v>0.13</v>
      </c>
      <c r="K788" s="19"/>
    </row>
    <row r="789" customHeight="1" spans="1:11">
      <c r="A789" s="9">
        <f t="shared" si="73"/>
        <v>787</v>
      </c>
      <c r="B789" s="1" t="s">
        <v>1264</v>
      </c>
      <c r="C789" s="8" t="s">
        <v>1200</v>
      </c>
      <c r="D789" s="1" t="s">
        <v>1265</v>
      </c>
      <c r="E789" s="1" t="s">
        <v>298</v>
      </c>
      <c r="F789" s="64">
        <v>1671.28913749307</v>
      </c>
      <c r="G789" s="15">
        <f t="shared" si="72"/>
        <v>1482.78697900435</v>
      </c>
      <c r="H789" s="16">
        <v>0.13</v>
      </c>
      <c r="K789" s="19"/>
    </row>
    <row r="790" customHeight="1" spans="1:11">
      <c r="A790" s="9">
        <f t="shared" si="73"/>
        <v>788</v>
      </c>
      <c r="B790" s="1" t="s">
        <v>67</v>
      </c>
      <c r="C790" s="8" t="s">
        <v>1200</v>
      </c>
      <c r="D790" s="1" t="s">
        <v>1266</v>
      </c>
      <c r="E790" s="1" t="s">
        <v>298</v>
      </c>
      <c r="F790" s="60">
        <v>2289.65612859181</v>
      </c>
      <c r="G790" s="15">
        <f t="shared" si="72"/>
        <v>2031.40929819364</v>
      </c>
      <c r="H790" s="16">
        <v>0.13</v>
      </c>
      <c r="K790" s="19"/>
    </row>
    <row r="791" customHeight="1" spans="1:11">
      <c r="A791" s="9">
        <f t="shared" si="73"/>
        <v>789</v>
      </c>
      <c r="B791" s="1" t="s">
        <v>67</v>
      </c>
      <c r="C791" s="8" t="s">
        <v>1200</v>
      </c>
      <c r="D791" s="1" t="s">
        <v>1267</v>
      </c>
      <c r="E791" s="1" t="s">
        <v>298</v>
      </c>
      <c r="F791" s="64">
        <v>2910.02107442756</v>
      </c>
      <c r="G791" s="15">
        <f t="shared" si="72"/>
        <v>2581.80422584559</v>
      </c>
      <c r="H791" s="16">
        <v>0.13</v>
      </c>
      <c r="K791" s="19"/>
    </row>
    <row r="792" customHeight="1" spans="1:11">
      <c r="A792" s="9">
        <f t="shared" si="73"/>
        <v>790</v>
      </c>
      <c r="B792" s="1" t="s">
        <v>67</v>
      </c>
      <c r="C792" s="8" t="s">
        <v>1200</v>
      </c>
      <c r="D792" s="1" t="s">
        <v>1268</v>
      </c>
      <c r="E792" s="1" t="s">
        <v>298</v>
      </c>
      <c r="F792" s="65">
        <v>3.49642078973445</v>
      </c>
      <c r="G792" s="21">
        <f t="shared" ref="G792:G817" si="74">F792*(1/(1.02*(1+H792))+(1-1/1.02))</f>
        <v>3.10206480963253</v>
      </c>
      <c r="H792" s="16">
        <v>0.13</v>
      </c>
      <c r="K792" s="19"/>
    </row>
    <row r="793" customHeight="1" spans="1:11">
      <c r="A793" s="9">
        <f t="shared" si="73"/>
        <v>791</v>
      </c>
      <c r="B793" s="1" t="s">
        <v>67</v>
      </c>
      <c r="C793" s="8" t="s">
        <v>1200</v>
      </c>
      <c r="D793" s="1" t="s">
        <v>1269</v>
      </c>
      <c r="E793" s="1" t="s">
        <v>298</v>
      </c>
      <c r="F793" s="65">
        <v>4.79509136877868</v>
      </c>
      <c r="G793" s="21">
        <f t="shared" si="74"/>
        <v>4.25426031035318</v>
      </c>
      <c r="H793" s="16">
        <v>0.13</v>
      </c>
      <c r="K793" s="19"/>
    </row>
    <row r="794" customHeight="1" spans="1:11">
      <c r="A794" s="9">
        <f t="shared" si="73"/>
        <v>792</v>
      </c>
      <c r="B794" s="1" t="s">
        <v>67</v>
      </c>
      <c r="C794" s="8" t="s">
        <v>1200</v>
      </c>
      <c r="D794" s="1" t="s">
        <v>1270</v>
      </c>
      <c r="E794" s="1" t="s">
        <v>298</v>
      </c>
      <c r="F794" s="65">
        <v>8.49130763221224</v>
      </c>
      <c r="G794" s="21">
        <f t="shared" si="74"/>
        <v>7.53358596625042</v>
      </c>
      <c r="H794" s="16">
        <v>0.13</v>
      </c>
      <c r="K794" s="19"/>
    </row>
    <row r="795" customHeight="1" spans="1:11">
      <c r="A795" s="9">
        <f t="shared" si="73"/>
        <v>793</v>
      </c>
      <c r="B795" s="1" t="s">
        <v>67</v>
      </c>
      <c r="C795" s="8" t="s">
        <v>1200</v>
      </c>
      <c r="D795" s="1" t="s">
        <v>1271</v>
      </c>
      <c r="E795" s="1" t="s">
        <v>298</v>
      </c>
      <c r="F795" s="65">
        <v>12.2874216324954</v>
      </c>
      <c r="G795" s="22">
        <f t="shared" si="74"/>
        <v>10.9015420452801</v>
      </c>
      <c r="H795" s="16">
        <v>0.13</v>
      </c>
      <c r="K795" s="19"/>
    </row>
    <row r="796" customHeight="1" spans="1:11">
      <c r="A796" s="9">
        <f t="shared" si="73"/>
        <v>794</v>
      </c>
      <c r="B796" s="1" t="s">
        <v>67</v>
      </c>
      <c r="C796" s="8" t="s">
        <v>1200</v>
      </c>
      <c r="D796" s="1" t="s">
        <v>1272</v>
      </c>
      <c r="E796" s="1" t="s">
        <v>298</v>
      </c>
      <c r="F796" s="65">
        <v>19.4800586856633</v>
      </c>
      <c r="G796" s="22">
        <f t="shared" si="74"/>
        <v>17.2829325108097</v>
      </c>
      <c r="H796" s="16">
        <v>0.13</v>
      </c>
      <c r="K796" s="19"/>
    </row>
    <row r="797" customHeight="1" spans="1:11">
      <c r="A797" s="9">
        <f t="shared" si="73"/>
        <v>795</v>
      </c>
      <c r="B797" s="1" t="s">
        <v>67</v>
      </c>
      <c r="C797" s="8" t="s">
        <v>1200</v>
      </c>
      <c r="D797" s="1" t="s">
        <v>1273</v>
      </c>
      <c r="E797" s="1" t="s">
        <v>298</v>
      </c>
      <c r="F797" s="64">
        <v>25.9734115808845</v>
      </c>
      <c r="G797" s="22">
        <f t="shared" si="74"/>
        <v>23.0439100144131</v>
      </c>
      <c r="H797" s="16">
        <v>0.13</v>
      </c>
      <c r="K797" s="19"/>
    </row>
    <row r="798" customHeight="1" spans="1:11">
      <c r="A798" s="9">
        <f t="shared" si="73"/>
        <v>796</v>
      </c>
      <c r="B798" s="1" t="s">
        <v>67</v>
      </c>
      <c r="C798" s="8" t="s">
        <v>1200</v>
      </c>
      <c r="D798" s="1" t="s">
        <v>1274</v>
      </c>
      <c r="E798" s="1" t="s">
        <v>298</v>
      </c>
      <c r="F798" s="64">
        <v>34.9642078973445</v>
      </c>
      <c r="G798" s="22">
        <f t="shared" si="74"/>
        <v>31.0206480963253</v>
      </c>
      <c r="H798" s="16">
        <v>0.13</v>
      </c>
      <c r="K798" s="19"/>
    </row>
    <row r="799" customHeight="1" spans="1:11">
      <c r="A799" s="9">
        <f t="shared" si="73"/>
        <v>797</v>
      </c>
      <c r="B799" s="1" t="s">
        <v>67</v>
      </c>
      <c r="C799" s="8" t="s">
        <v>1200</v>
      </c>
      <c r="D799" s="1" t="s">
        <v>1275</v>
      </c>
      <c r="E799" s="1" t="s">
        <v>298</v>
      </c>
      <c r="F799" s="64">
        <v>40.9580721083179</v>
      </c>
      <c r="G799" s="22">
        <f t="shared" si="74"/>
        <v>36.3384734842668</v>
      </c>
      <c r="H799" s="16">
        <v>0.13</v>
      </c>
      <c r="K799" s="19"/>
    </row>
    <row r="800" customHeight="1" spans="1:11">
      <c r="A800" s="9">
        <f t="shared" si="73"/>
        <v>798</v>
      </c>
      <c r="B800" s="1" t="s">
        <v>67</v>
      </c>
      <c r="C800" s="8" t="s">
        <v>1200</v>
      </c>
      <c r="D800" s="1" t="s">
        <v>1276</v>
      </c>
      <c r="E800" s="1" t="s">
        <v>298</v>
      </c>
      <c r="F800" s="64">
        <v>57.9406873727424</v>
      </c>
      <c r="G800" s="22">
        <f t="shared" si="74"/>
        <v>51.4056454167676</v>
      </c>
      <c r="H800" s="16">
        <v>0.13</v>
      </c>
      <c r="K800" s="19"/>
    </row>
    <row r="801" customHeight="1" spans="1:11">
      <c r="A801" s="9">
        <f t="shared" si="73"/>
        <v>799</v>
      </c>
      <c r="B801" s="1" t="s">
        <v>67</v>
      </c>
      <c r="C801" s="8" t="s">
        <v>1200</v>
      </c>
      <c r="D801" s="1" t="s">
        <v>1277</v>
      </c>
      <c r="E801" s="1" t="s">
        <v>298</v>
      </c>
      <c r="F801" s="64">
        <v>81.9161442166357</v>
      </c>
      <c r="G801" s="22">
        <f t="shared" si="74"/>
        <v>72.6769469685335</v>
      </c>
      <c r="H801" s="16">
        <v>0.13</v>
      </c>
      <c r="K801" s="19"/>
    </row>
    <row r="802" customHeight="1" spans="1:11">
      <c r="A802" s="9">
        <f t="shared" si="73"/>
        <v>800</v>
      </c>
      <c r="B802" s="1" t="s">
        <v>67</v>
      </c>
      <c r="C802" s="8" t="s">
        <v>1200</v>
      </c>
      <c r="D802" s="1" t="s">
        <v>1278</v>
      </c>
      <c r="E802" s="1" t="s">
        <v>298</v>
      </c>
      <c r="F802" s="64">
        <v>102.894668955042</v>
      </c>
      <c r="G802" s="22">
        <f t="shared" si="74"/>
        <v>91.2893358263283</v>
      </c>
      <c r="H802" s="16">
        <v>0.13</v>
      </c>
      <c r="K802" s="19"/>
    </row>
    <row r="803" customHeight="1" spans="1:11">
      <c r="A803" s="9">
        <f t="shared" si="73"/>
        <v>801</v>
      </c>
      <c r="B803" s="1" t="s">
        <v>67</v>
      </c>
      <c r="C803" s="8" t="s">
        <v>1200</v>
      </c>
      <c r="D803" s="1" t="s">
        <v>1279</v>
      </c>
      <c r="E803" s="1" t="s">
        <v>298</v>
      </c>
      <c r="F803" s="64">
        <v>122.874216324954</v>
      </c>
      <c r="G803" s="15">
        <f t="shared" si="74"/>
        <v>109.015420452801</v>
      </c>
      <c r="H803" s="16">
        <v>0.13</v>
      </c>
      <c r="K803" s="19"/>
    </row>
    <row r="804" customHeight="1" spans="1:11">
      <c r="A804" s="9">
        <f t="shared" si="73"/>
        <v>802</v>
      </c>
      <c r="B804" s="1" t="s">
        <v>67</v>
      </c>
      <c r="C804" s="8" t="s">
        <v>1200</v>
      </c>
      <c r="D804" s="1" t="s">
        <v>1280</v>
      </c>
      <c r="E804" s="1" t="s">
        <v>298</v>
      </c>
      <c r="F804" s="64">
        <v>178.816948960705</v>
      </c>
      <c r="G804" s="15">
        <f t="shared" si="74"/>
        <v>158.648457406921</v>
      </c>
      <c r="H804" s="16">
        <v>0.13</v>
      </c>
      <c r="K804" s="19"/>
    </row>
    <row r="805" customHeight="1" spans="1:11">
      <c r="A805" s="9">
        <f t="shared" si="73"/>
        <v>803</v>
      </c>
      <c r="B805" s="1" t="s">
        <v>67</v>
      </c>
      <c r="C805" s="8" t="s">
        <v>1200</v>
      </c>
      <c r="D805" s="1" t="s">
        <v>1281</v>
      </c>
      <c r="E805" s="1" t="s">
        <v>298</v>
      </c>
      <c r="F805" s="64">
        <v>216.778088963536</v>
      </c>
      <c r="G805" s="15">
        <f t="shared" si="74"/>
        <v>192.328018197217</v>
      </c>
      <c r="H805" s="16">
        <v>0.13</v>
      </c>
      <c r="K805" s="19"/>
    </row>
    <row r="806" customHeight="1" spans="1:11">
      <c r="A806" s="9">
        <f t="shared" si="73"/>
        <v>804</v>
      </c>
      <c r="B806" s="1" t="s">
        <v>67</v>
      </c>
      <c r="C806" s="8" t="s">
        <v>1200</v>
      </c>
      <c r="D806" s="1" t="s">
        <v>1282</v>
      </c>
      <c r="E806" s="1" t="s">
        <v>298</v>
      </c>
      <c r="F806" s="64">
        <v>285.70752738973</v>
      </c>
      <c r="G806" s="15">
        <f t="shared" si="74"/>
        <v>253.483010158544</v>
      </c>
      <c r="H806" s="16">
        <v>0.13</v>
      </c>
      <c r="K806" s="19"/>
    </row>
    <row r="807" customHeight="1" spans="1:11">
      <c r="A807" s="9">
        <f t="shared" si="73"/>
        <v>805</v>
      </c>
      <c r="B807" s="1" t="s">
        <v>67</v>
      </c>
      <c r="C807" s="8" t="s">
        <v>1200</v>
      </c>
      <c r="D807" s="1" t="s">
        <v>1283</v>
      </c>
      <c r="E807" s="1" t="s">
        <v>298</v>
      </c>
      <c r="F807" s="64">
        <v>342.649237393976</v>
      </c>
      <c r="G807" s="15">
        <f t="shared" si="74"/>
        <v>304.002351343987</v>
      </c>
      <c r="H807" s="16">
        <v>0.13</v>
      </c>
      <c r="K807" s="19"/>
    </row>
    <row r="808" customHeight="1" spans="1:11">
      <c r="A808" s="9">
        <f t="shared" si="73"/>
        <v>806</v>
      </c>
      <c r="B808" s="1" t="s">
        <v>67</v>
      </c>
      <c r="C808" s="8" t="s">
        <v>1200</v>
      </c>
      <c r="D808" s="1" t="s">
        <v>1284</v>
      </c>
      <c r="E808" s="1" t="s">
        <v>298</v>
      </c>
      <c r="F808" s="64">
        <v>477.511182140877</v>
      </c>
      <c r="G808" s="15">
        <f t="shared" si="74"/>
        <v>423.653422572671</v>
      </c>
      <c r="H808" s="16">
        <v>0.13</v>
      </c>
      <c r="K808" s="19"/>
    </row>
    <row r="809" customHeight="1" spans="1:11">
      <c r="A809" s="9">
        <f t="shared" si="73"/>
        <v>807</v>
      </c>
      <c r="B809" s="1" t="s">
        <v>67</v>
      </c>
      <c r="C809" s="8" t="s">
        <v>1200</v>
      </c>
      <c r="D809" s="1" t="s">
        <v>1285</v>
      </c>
      <c r="E809" s="1" t="s">
        <v>298</v>
      </c>
      <c r="F809" s="64">
        <v>559.427326357512</v>
      </c>
      <c r="G809" s="15">
        <f t="shared" si="74"/>
        <v>496.330369541204</v>
      </c>
      <c r="H809" s="16">
        <v>0.13</v>
      </c>
      <c r="K809" s="19"/>
    </row>
    <row r="810" customHeight="1" spans="1:11">
      <c r="A810" s="9">
        <f t="shared" si="73"/>
        <v>808</v>
      </c>
      <c r="B810" s="1" t="s">
        <v>67</v>
      </c>
      <c r="C810" s="8" t="s">
        <v>1200</v>
      </c>
      <c r="D810" s="1" t="s">
        <v>1286</v>
      </c>
      <c r="E810" s="1" t="s">
        <v>298</v>
      </c>
      <c r="F810" s="64">
        <v>788.193143742995</v>
      </c>
      <c r="G810" s="15">
        <f t="shared" si="74"/>
        <v>699.294038514304</v>
      </c>
      <c r="H810" s="16">
        <v>0.13</v>
      </c>
      <c r="K810" s="19"/>
    </row>
    <row r="811" customHeight="1" spans="1:11">
      <c r="A811" s="9">
        <f t="shared" si="73"/>
        <v>809</v>
      </c>
      <c r="B811" s="1" t="s">
        <v>67</v>
      </c>
      <c r="C811" s="8" t="s">
        <v>1200</v>
      </c>
      <c r="D811" s="1" t="s">
        <v>1287</v>
      </c>
      <c r="E811" s="1" t="s">
        <v>298</v>
      </c>
      <c r="F811" s="64">
        <v>928.049975332373</v>
      </c>
      <c r="G811" s="15">
        <f t="shared" si="74"/>
        <v>823.376630899605</v>
      </c>
      <c r="H811" s="16">
        <v>0.13</v>
      </c>
      <c r="K811" s="19"/>
    </row>
    <row r="812" customHeight="1" spans="1:11">
      <c r="A812" s="9">
        <f t="shared" si="73"/>
        <v>810</v>
      </c>
      <c r="B812" s="1" t="s">
        <v>67</v>
      </c>
      <c r="C812" s="8" t="s">
        <v>1200</v>
      </c>
      <c r="D812" s="1" t="s">
        <v>1288</v>
      </c>
      <c r="E812" s="1" t="s">
        <v>298</v>
      </c>
      <c r="F812" s="64">
        <v>1166.80556640281</v>
      </c>
      <c r="G812" s="15">
        <f t="shared" si="74"/>
        <v>1035.20334218594</v>
      </c>
      <c r="H812" s="16">
        <v>0.13</v>
      </c>
      <c r="K812" s="19"/>
    </row>
    <row r="813" customHeight="1" spans="1:11">
      <c r="A813" s="9">
        <f t="shared" si="73"/>
        <v>811</v>
      </c>
      <c r="B813" s="1" t="s">
        <v>67</v>
      </c>
      <c r="C813" s="8" t="s">
        <v>1200</v>
      </c>
      <c r="D813" s="1" t="s">
        <v>1289</v>
      </c>
      <c r="E813" s="1" t="s">
        <v>298</v>
      </c>
      <c r="F813" s="64">
        <v>1281.68796377981</v>
      </c>
      <c r="G813" s="15">
        <f t="shared" si="74"/>
        <v>1137.12832878816</v>
      </c>
      <c r="H813" s="16">
        <v>0.13</v>
      </c>
      <c r="K813" s="19"/>
    </row>
    <row r="814" customHeight="1" spans="1:11">
      <c r="A814" s="9">
        <f t="shared" si="73"/>
        <v>812</v>
      </c>
      <c r="B814" s="1" t="s">
        <v>67</v>
      </c>
      <c r="C814" s="8" t="s">
        <v>1200</v>
      </c>
      <c r="D814" s="1" t="s">
        <v>1290</v>
      </c>
      <c r="E814" s="1" t="s">
        <v>298</v>
      </c>
      <c r="F814" s="64">
        <v>1705.25436802192</v>
      </c>
      <c r="G814" s="15">
        <f t="shared" si="74"/>
        <v>1512.92132286935</v>
      </c>
      <c r="H814" s="16">
        <v>0.13</v>
      </c>
      <c r="K814" s="19"/>
    </row>
    <row r="815" customHeight="1" spans="1:11">
      <c r="A815" s="9">
        <f t="shared" si="73"/>
        <v>813</v>
      </c>
      <c r="B815" s="1" t="s">
        <v>67</v>
      </c>
      <c r="C815" s="8" t="s">
        <v>1200</v>
      </c>
      <c r="D815" s="1" t="s">
        <v>1291</v>
      </c>
      <c r="E815" s="1" t="s">
        <v>298</v>
      </c>
      <c r="F815" s="64">
        <v>2057.89337910085</v>
      </c>
      <c r="G815" s="15">
        <f t="shared" si="74"/>
        <v>1825.78671652657</v>
      </c>
      <c r="H815" s="16">
        <v>0.13</v>
      </c>
      <c r="K815" s="19"/>
    </row>
    <row r="816" customHeight="1" spans="1:11">
      <c r="A816" s="9">
        <f t="shared" si="73"/>
        <v>814</v>
      </c>
      <c r="B816" s="1" t="s">
        <v>67</v>
      </c>
      <c r="C816" s="8" t="s">
        <v>1200</v>
      </c>
      <c r="D816" s="1" t="s">
        <v>1292</v>
      </c>
      <c r="E816" s="1" t="s">
        <v>298</v>
      </c>
      <c r="F816" s="64">
        <v>2821.11208863146</v>
      </c>
      <c r="G816" s="15">
        <f t="shared" si="74"/>
        <v>2502.92314925779</v>
      </c>
      <c r="H816" s="16">
        <v>0.13</v>
      </c>
      <c r="K816" s="19"/>
    </row>
    <row r="817" customHeight="1" spans="1:11">
      <c r="A817" s="9">
        <f t="shared" si="73"/>
        <v>815</v>
      </c>
      <c r="B817" s="1" t="s">
        <v>67</v>
      </c>
      <c r="C817" s="8" t="s">
        <v>1200</v>
      </c>
      <c r="D817" s="1" t="s">
        <v>1293</v>
      </c>
      <c r="E817" s="1" t="s">
        <v>298</v>
      </c>
      <c r="F817" s="64">
        <v>3579.33591131958</v>
      </c>
      <c r="G817" s="15">
        <f t="shared" si="74"/>
        <v>3175.62806083238</v>
      </c>
      <c r="H817" s="16">
        <v>0.13</v>
      </c>
      <c r="K817" s="19"/>
    </row>
    <row r="818" customHeight="1" spans="1:11">
      <c r="A818" s="9">
        <f t="shared" si="73"/>
        <v>816</v>
      </c>
      <c r="B818" s="1" t="s">
        <v>1294</v>
      </c>
      <c r="C818" s="8" t="s">
        <v>1200</v>
      </c>
      <c r="D818" s="1" t="s">
        <v>1295</v>
      </c>
      <c r="E818" s="1" t="s">
        <v>298</v>
      </c>
      <c r="F818" s="59">
        <v>3.79611400028312</v>
      </c>
      <c r="G818" s="21">
        <f t="shared" si="72"/>
        <v>3.3679560790296</v>
      </c>
      <c r="H818" s="16">
        <v>0.13</v>
      </c>
      <c r="K818" s="19"/>
    </row>
    <row r="819" customHeight="1" spans="1:11">
      <c r="A819" s="9">
        <f t="shared" si="73"/>
        <v>817</v>
      </c>
      <c r="B819" s="1" t="s">
        <v>1296</v>
      </c>
      <c r="C819" s="8" t="s">
        <v>1200</v>
      </c>
      <c r="D819" s="1" t="s">
        <v>1297</v>
      </c>
      <c r="E819" s="1" t="s">
        <v>298</v>
      </c>
      <c r="F819" s="66">
        <v>5.69417100042467</v>
      </c>
      <c r="G819" s="21">
        <f t="shared" si="72"/>
        <v>5.05193411854439</v>
      </c>
      <c r="H819" s="16">
        <v>0.13</v>
      </c>
      <c r="K819" s="19"/>
    </row>
    <row r="820" customHeight="1" spans="1:11">
      <c r="A820" s="9">
        <f t="shared" si="73"/>
        <v>818</v>
      </c>
      <c r="B820" s="1" t="s">
        <v>1298</v>
      </c>
      <c r="C820" s="8" t="s">
        <v>1200</v>
      </c>
      <c r="D820" s="1" t="s">
        <v>1299</v>
      </c>
      <c r="E820" s="1" t="s">
        <v>298</v>
      </c>
      <c r="F820" s="67">
        <v>10.3893646323538</v>
      </c>
      <c r="G820" s="21">
        <f t="shared" si="72"/>
        <v>9.21756400576522</v>
      </c>
      <c r="H820" s="16">
        <v>0.13</v>
      </c>
      <c r="K820" s="19"/>
    </row>
    <row r="821" customHeight="1" spans="1:11">
      <c r="A821" s="9">
        <f t="shared" si="73"/>
        <v>819</v>
      </c>
      <c r="B821" s="1" t="s">
        <v>1300</v>
      </c>
      <c r="C821" s="8" t="s">
        <v>1200</v>
      </c>
      <c r="D821" s="1" t="s">
        <v>1301</v>
      </c>
      <c r="E821" s="1" t="s">
        <v>298</v>
      </c>
      <c r="F821" s="67">
        <v>14.1854786326369</v>
      </c>
      <c r="G821" s="22">
        <f t="shared" si="72"/>
        <v>12.5855200847948</v>
      </c>
      <c r="H821" s="16">
        <v>0.13</v>
      </c>
      <c r="K821" s="19"/>
    </row>
    <row r="822" customHeight="1" spans="1:11">
      <c r="A822" s="9">
        <f t="shared" si="73"/>
        <v>820</v>
      </c>
      <c r="B822" s="1" t="s">
        <v>1302</v>
      </c>
      <c r="C822" s="8" t="s">
        <v>1200</v>
      </c>
      <c r="D822" s="1" t="s">
        <v>1303</v>
      </c>
      <c r="E822" s="1" t="s">
        <v>298</v>
      </c>
      <c r="F822" s="67">
        <v>22.7766840016987</v>
      </c>
      <c r="G822" s="22">
        <f t="shared" si="72"/>
        <v>20.2077364741776</v>
      </c>
      <c r="H822" s="16">
        <v>0.13</v>
      </c>
      <c r="K822" s="19"/>
    </row>
    <row r="823" customHeight="1" spans="1:11">
      <c r="A823" s="9">
        <f t="shared" si="73"/>
        <v>821</v>
      </c>
      <c r="B823" s="1" t="s">
        <v>1304</v>
      </c>
      <c r="C823" s="8" t="s">
        <v>1200</v>
      </c>
      <c r="D823" s="1" t="s">
        <v>1305</v>
      </c>
      <c r="E823" s="1" t="s">
        <v>298</v>
      </c>
      <c r="F823" s="63">
        <v>31.9672757918578</v>
      </c>
      <c r="G823" s="22">
        <f t="shared" si="72"/>
        <v>28.3617354023545</v>
      </c>
      <c r="H823" s="16">
        <v>0.13</v>
      </c>
      <c r="K823" s="19"/>
    </row>
    <row r="824" customHeight="1" spans="1:11">
      <c r="A824" s="9">
        <f t="shared" si="73"/>
        <v>822</v>
      </c>
      <c r="B824" s="1" t="s">
        <v>1306</v>
      </c>
      <c r="C824" s="8" t="s">
        <v>1200</v>
      </c>
      <c r="D824" s="1" t="s">
        <v>1307</v>
      </c>
      <c r="E824" s="1" t="s">
        <v>298</v>
      </c>
      <c r="F824" s="63">
        <v>45.9529589507956</v>
      </c>
      <c r="G824" s="22">
        <f t="shared" si="72"/>
        <v>40.7699946408846</v>
      </c>
      <c r="H824" s="16">
        <v>0.13</v>
      </c>
      <c r="K824" s="19"/>
    </row>
    <row r="825" customHeight="1" spans="1:11">
      <c r="A825" s="9">
        <f t="shared" si="73"/>
        <v>823</v>
      </c>
      <c r="B825" s="1" t="s">
        <v>1308</v>
      </c>
      <c r="C825" s="8" t="s">
        <v>1200</v>
      </c>
      <c r="D825" s="1" t="s">
        <v>1309</v>
      </c>
      <c r="E825" s="1" t="s">
        <v>298</v>
      </c>
      <c r="F825" s="63">
        <v>46.9519363192912</v>
      </c>
      <c r="G825" s="22">
        <f t="shared" si="72"/>
        <v>41.6562988722082</v>
      </c>
      <c r="H825" s="16">
        <v>0.13</v>
      </c>
      <c r="K825" s="19"/>
    </row>
    <row r="826" customHeight="1" spans="1:11">
      <c r="A826" s="9">
        <f t="shared" si="73"/>
        <v>824</v>
      </c>
      <c r="B826" s="1" t="s">
        <v>1310</v>
      </c>
      <c r="C826" s="8" t="s">
        <v>1200</v>
      </c>
      <c r="D826" s="1" t="s">
        <v>1311</v>
      </c>
      <c r="E826" s="1" t="s">
        <v>298</v>
      </c>
      <c r="F826" s="63">
        <v>66.9314836892023</v>
      </c>
      <c r="G826" s="22">
        <f t="shared" ref="G826:G922" si="75">F826*(1/(1.02*(1+H826))+(1-1/1.02))</f>
        <v>59.3823834986798</v>
      </c>
      <c r="H826" s="16">
        <v>0.13</v>
      </c>
      <c r="K826" s="19"/>
    </row>
    <row r="827" customHeight="1" spans="1:11">
      <c r="A827" s="9">
        <f t="shared" si="73"/>
        <v>825</v>
      </c>
      <c r="B827" s="1" t="s">
        <v>1312</v>
      </c>
      <c r="C827" s="8" t="s">
        <v>1200</v>
      </c>
      <c r="D827" s="1" t="s">
        <v>1313</v>
      </c>
      <c r="E827" s="1" t="s">
        <v>298</v>
      </c>
      <c r="F827" s="63">
        <v>83.9140989536268</v>
      </c>
      <c r="G827" s="22">
        <f t="shared" si="75"/>
        <v>74.4495554311806</v>
      </c>
      <c r="H827" s="16">
        <v>0.13</v>
      </c>
      <c r="K827" s="19"/>
    </row>
    <row r="828" customHeight="1" spans="1:11">
      <c r="A828" s="9">
        <f t="shared" ref="A828:A891" si="76">ROW()-2</f>
        <v>826</v>
      </c>
      <c r="B828" s="1" t="s">
        <v>1314</v>
      </c>
      <c r="C828" s="8" t="s">
        <v>1200</v>
      </c>
      <c r="D828" s="1" t="s">
        <v>1315</v>
      </c>
      <c r="E828" s="1" t="s">
        <v>298</v>
      </c>
      <c r="F828" s="63">
        <v>104.892623692033</v>
      </c>
      <c r="G828" s="22">
        <f t="shared" si="75"/>
        <v>93.0619442889753</v>
      </c>
      <c r="H828" s="16">
        <v>0.13</v>
      </c>
      <c r="K828" s="19"/>
    </row>
    <row r="829" customHeight="1" spans="1:11">
      <c r="A829" s="9">
        <f t="shared" si="76"/>
        <v>827</v>
      </c>
      <c r="B829" s="1" t="s">
        <v>1316</v>
      </c>
      <c r="C829" s="8" t="s">
        <v>1200</v>
      </c>
      <c r="D829" s="1" t="s">
        <v>1317</v>
      </c>
      <c r="E829" s="1" t="s">
        <v>298</v>
      </c>
      <c r="F829" s="63">
        <v>139.856831589378</v>
      </c>
      <c r="G829" s="15">
        <f t="shared" si="75"/>
        <v>124.082592385301</v>
      </c>
      <c r="H829" s="16">
        <v>0.13</v>
      </c>
      <c r="K829" s="19"/>
    </row>
    <row r="830" customHeight="1" spans="1:11">
      <c r="A830" s="9">
        <f t="shared" si="76"/>
        <v>828</v>
      </c>
      <c r="B830" s="1" t="s">
        <v>1318</v>
      </c>
      <c r="C830" s="8" t="s">
        <v>1200</v>
      </c>
      <c r="D830" s="1" t="s">
        <v>1319</v>
      </c>
      <c r="E830" s="1" t="s">
        <v>298</v>
      </c>
      <c r="F830" s="63">
        <v>190.804677382652</v>
      </c>
      <c r="G830" s="15">
        <f t="shared" si="75"/>
        <v>169.284108182804</v>
      </c>
      <c r="H830" s="16">
        <v>0.13</v>
      </c>
      <c r="K830" s="19"/>
    </row>
    <row r="831" customHeight="1" spans="1:11">
      <c r="A831" s="9">
        <f t="shared" si="76"/>
        <v>829</v>
      </c>
      <c r="B831" s="1" t="s">
        <v>1320</v>
      </c>
      <c r="C831" s="8" t="s">
        <v>1200</v>
      </c>
      <c r="D831" s="1" t="s">
        <v>1321</v>
      </c>
      <c r="E831" s="1" t="s">
        <v>298</v>
      </c>
      <c r="F831" s="63">
        <v>270.722866862296</v>
      </c>
      <c r="G831" s="15">
        <f t="shared" si="75"/>
        <v>240.18844668869</v>
      </c>
      <c r="H831" s="16">
        <v>0.13</v>
      </c>
      <c r="K831" s="19"/>
    </row>
    <row r="832" customHeight="1" spans="1:11">
      <c r="A832" s="9">
        <f t="shared" si="76"/>
        <v>830</v>
      </c>
      <c r="B832" s="1" t="s">
        <v>1322</v>
      </c>
      <c r="C832" s="8" t="s">
        <v>1200</v>
      </c>
      <c r="D832" s="1" t="s">
        <v>1323</v>
      </c>
      <c r="E832" s="1" t="s">
        <v>298</v>
      </c>
      <c r="F832" s="63">
        <v>336.655373183002</v>
      </c>
      <c r="G832" s="15">
        <f t="shared" si="75"/>
        <v>298.684525956045</v>
      </c>
      <c r="H832" s="16">
        <v>0.13</v>
      </c>
      <c r="K832" s="19"/>
    </row>
    <row r="833" customHeight="1" spans="1:11">
      <c r="A833" s="9">
        <f t="shared" si="76"/>
        <v>831</v>
      </c>
      <c r="B833" s="1" t="s">
        <v>1324</v>
      </c>
      <c r="C833" s="8" t="s">
        <v>1200</v>
      </c>
      <c r="D833" s="1" t="s">
        <v>1325</v>
      </c>
      <c r="E833" s="1" t="s">
        <v>298</v>
      </c>
      <c r="F833" s="63">
        <v>435.554132664063</v>
      </c>
      <c r="G833" s="15">
        <f t="shared" si="75"/>
        <v>386.42864485708</v>
      </c>
      <c r="H833" s="16">
        <v>0.13</v>
      </c>
      <c r="K833" s="19"/>
    </row>
    <row r="834" customHeight="1" spans="1:11">
      <c r="A834" s="9">
        <f t="shared" si="76"/>
        <v>832</v>
      </c>
      <c r="B834" s="1" t="s">
        <v>1326</v>
      </c>
      <c r="C834" s="8" t="s">
        <v>1200</v>
      </c>
      <c r="D834" s="1" t="s">
        <v>1327</v>
      </c>
      <c r="E834" s="1" t="s">
        <v>298</v>
      </c>
      <c r="F834" s="63">
        <v>543.443688461583</v>
      </c>
      <c r="G834" s="15">
        <f t="shared" si="75"/>
        <v>482.149501840027</v>
      </c>
      <c r="H834" s="16">
        <v>0.13</v>
      </c>
      <c r="K834" s="19"/>
    </row>
    <row r="835" customHeight="1" spans="1:11">
      <c r="A835" s="9">
        <f t="shared" si="76"/>
        <v>833</v>
      </c>
      <c r="B835" s="1" t="s">
        <v>1328</v>
      </c>
      <c r="C835" s="8" t="s">
        <v>1200</v>
      </c>
      <c r="D835" s="1" t="s">
        <v>1329</v>
      </c>
      <c r="E835" s="1" t="s">
        <v>298</v>
      </c>
      <c r="F835" s="63">
        <v>706.276999526359</v>
      </c>
      <c r="G835" s="15">
        <f t="shared" si="75"/>
        <v>626.61709154577</v>
      </c>
      <c r="H835" s="16">
        <v>0.13</v>
      </c>
      <c r="K835" s="19"/>
    </row>
    <row r="836" customHeight="1" spans="1:11">
      <c r="A836" s="9">
        <f t="shared" si="76"/>
        <v>834</v>
      </c>
      <c r="B836" s="1" t="s">
        <v>1330</v>
      </c>
      <c r="C836" s="8" t="s">
        <v>1200</v>
      </c>
      <c r="D836" s="1" t="s">
        <v>1331</v>
      </c>
      <c r="E836" s="1" t="s">
        <v>298</v>
      </c>
      <c r="F836" s="63">
        <v>945.032590596798</v>
      </c>
      <c r="G836" s="15">
        <f t="shared" si="75"/>
        <v>838.443802832106</v>
      </c>
      <c r="H836" s="16">
        <v>0.13</v>
      </c>
      <c r="K836" s="19"/>
    </row>
    <row r="837" customHeight="1" spans="1:11">
      <c r="A837" s="9">
        <f t="shared" si="76"/>
        <v>835</v>
      </c>
      <c r="B837" s="1" t="s">
        <v>1332</v>
      </c>
      <c r="C837" s="8" t="s">
        <v>1200</v>
      </c>
      <c r="D837" s="1" t="s">
        <v>1333</v>
      </c>
      <c r="E837" s="1" t="s">
        <v>298</v>
      </c>
      <c r="F837" s="63">
        <v>1085.88839955467</v>
      </c>
      <c r="G837" s="15">
        <f t="shared" si="75"/>
        <v>963.41269944873</v>
      </c>
      <c r="H837" s="16">
        <v>0.13</v>
      </c>
      <c r="K837" s="19"/>
    </row>
    <row r="838" customHeight="1" spans="1:11">
      <c r="A838" s="9">
        <f t="shared" si="76"/>
        <v>836</v>
      </c>
      <c r="B838" s="1" t="s">
        <v>1334</v>
      </c>
      <c r="C838" s="8" t="s">
        <v>1200</v>
      </c>
      <c r="D838" s="1" t="s">
        <v>1335</v>
      </c>
      <c r="E838" s="1" t="s">
        <v>298</v>
      </c>
      <c r="F838" s="63">
        <v>1356.61126641698</v>
      </c>
      <c r="G838" s="15">
        <f t="shared" si="75"/>
        <v>1203.60114613743</v>
      </c>
      <c r="H838" s="16">
        <v>0.13</v>
      </c>
      <c r="K838" s="19"/>
    </row>
    <row r="839" customHeight="1" spans="1:11">
      <c r="A839" s="9">
        <f t="shared" si="76"/>
        <v>837</v>
      </c>
      <c r="B839" s="1" t="s">
        <v>1336</v>
      </c>
      <c r="C839" s="8" t="s">
        <v>1200</v>
      </c>
      <c r="D839" s="1" t="s">
        <v>1337</v>
      </c>
      <c r="E839" s="1" t="s">
        <v>298</v>
      </c>
      <c r="F839" s="63">
        <v>1521.44253221873</v>
      </c>
      <c r="G839" s="15">
        <f t="shared" si="75"/>
        <v>1349.84134430581</v>
      </c>
      <c r="H839" s="16">
        <v>0.13</v>
      </c>
      <c r="K839" s="19"/>
    </row>
    <row r="840" customHeight="1" spans="1:11">
      <c r="A840" s="9">
        <f t="shared" si="76"/>
        <v>838</v>
      </c>
      <c r="B840" s="1" t="s">
        <v>1338</v>
      </c>
      <c r="C840" s="8" t="s">
        <v>1200</v>
      </c>
      <c r="D840" s="1" t="s">
        <v>1339</v>
      </c>
      <c r="E840" s="1" t="s">
        <v>298</v>
      </c>
      <c r="F840" s="63">
        <v>1901.05393224705</v>
      </c>
      <c r="G840" s="15">
        <f t="shared" si="75"/>
        <v>1686.63695220877</v>
      </c>
      <c r="H840" s="16">
        <v>0.13</v>
      </c>
      <c r="K840" s="19"/>
    </row>
    <row r="841" customHeight="1" spans="1:11">
      <c r="A841" s="9">
        <f t="shared" si="76"/>
        <v>839</v>
      </c>
      <c r="B841" s="1" t="s">
        <v>1340</v>
      </c>
      <c r="C841" s="8" t="s">
        <v>1200</v>
      </c>
      <c r="D841" s="1" t="s">
        <v>1341</v>
      </c>
      <c r="E841" s="1" t="s">
        <v>298</v>
      </c>
      <c r="F841" s="63">
        <v>2443.49864334013</v>
      </c>
      <c r="G841" s="15">
        <f t="shared" si="75"/>
        <v>2167.90014981747</v>
      </c>
      <c r="H841" s="16">
        <v>0.13</v>
      </c>
      <c r="K841" s="19"/>
    </row>
    <row r="842" customHeight="1" spans="1:11">
      <c r="A842" s="9">
        <f t="shared" si="76"/>
        <v>840</v>
      </c>
      <c r="B842" s="1" t="s">
        <v>67</v>
      </c>
      <c r="C842" s="8" t="s">
        <v>1200</v>
      </c>
      <c r="D842" s="1" t="s">
        <v>1342</v>
      </c>
      <c r="E842" s="1" t="s">
        <v>298</v>
      </c>
      <c r="F842" s="68">
        <v>3351.5690713026</v>
      </c>
      <c r="G842" s="15">
        <f t="shared" si="75"/>
        <v>2973.55069609061</v>
      </c>
      <c r="H842" s="16">
        <v>0.13</v>
      </c>
      <c r="K842" s="19"/>
    </row>
    <row r="843" customHeight="1" spans="1:11">
      <c r="A843" s="9">
        <f t="shared" si="76"/>
        <v>841</v>
      </c>
      <c r="B843" s="1" t="s">
        <v>67</v>
      </c>
      <c r="C843" s="8" t="s">
        <v>1200</v>
      </c>
      <c r="D843" s="1" t="s">
        <v>1343</v>
      </c>
      <c r="E843" s="1" t="s">
        <v>298</v>
      </c>
      <c r="F843" s="64">
        <v>4248.65074821161</v>
      </c>
      <c r="G843" s="15">
        <f t="shared" ref="G843" si="77">F843*(1/(1.02*(1+H843))+(1-1/1.02))</f>
        <v>3769.45189581919</v>
      </c>
      <c r="H843" s="16">
        <v>0.13</v>
      </c>
      <c r="K843" s="19"/>
    </row>
    <row r="844" customHeight="1" spans="1:11">
      <c r="A844" s="9">
        <f t="shared" si="76"/>
        <v>842</v>
      </c>
      <c r="B844" s="1" t="s">
        <v>67</v>
      </c>
      <c r="C844" s="8" t="s">
        <v>1344</v>
      </c>
      <c r="D844" s="1" t="s">
        <v>1345</v>
      </c>
      <c r="E844" s="1" t="s">
        <v>298</v>
      </c>
      <c r="F844" s="64">
        <v>388.7051904</v>
      </c>
      <c r="G844" s="15">
        <f t="shared" ref="G844:G873" si="78">F844*(1/(1.02*(1+H844))+(1-1/1.02))</f>
        <v>344.863723497345</v>
      </c>
      <c r="H844" s="16">
        <v>0.13</v>
      </c>
      <c r="K844" s="19"/>
    </row>
    <row r="845" customHeight="1" spans="1:11">
      <c r="A845" s="9">
        <f t="shared" si="76"/>
        <v>843</v>
      </c>
      <c r="B845" s="1" t="s">
        <v>67</v>
      </c>
      <c r="C845" s="8" t="s">
        <v>1344</v>
      </c>
      <c r="D845" s="1" t="s">
        <v>1346</v>
      </c>
      <c r="E845" s="1" t="s">
        <v>298</v>
      </c>
      <c r="F845" s="64">
        <v>545.2866144</v>
      </c>
      <c r="G845" s="15">
        <f t="shared" si="78"/>
        <v>483.784566966372</v>
      </c>
      <c r="H845" s="16">
        <v>0.13</v>
      </c>
      <c r="K845" s="19"/>
    </row>
    <row r="846" customHeight="1" spans="1:11">
      <c r="A846" s="9">
        <f t="shared" si="76"/>
        <v>844</v>
      </c>
      <c r="B846" s="1" t="s">
        <v>67</v>
      </c>
      <c r="C846" s="8" t="s">
        <v>1344</v>
      </c>
      <c r="D846" s="1" t="s">
        <v>1347</v>
      </c>
      <c r="E846" s="1" t="s">
        <v>298</v>
      </c>
      <c r="F846" s="64">
        <v>831.035106</v>
      </c>
      <c r="G846" s="15">
        <f t="shared" si="78"/>
        <v>737.303921044248</v>
      </c>
      <c r="H846" s="16">
        <v>0.13</v>
      </c>
      <c r="K846" s="19"/>
    </row>
    <row r="847" customHeight="1" spans="1:11">
      <c r="A847" s="9">
        <f t="shared" si="76"/>
        <v>845</v>
      </c>
      <c r="B847" s="1" t="s">
        <v>67</v>
      </c>
      <c r="C847" s="8" t="s">
        <v>1344</v>
      </c>
      <c r="D847" s="1" t="s">
        <v>1348</v>
      </c>
      <c r="E847" s="1" t="s">
        <v>298</v>
      </c>
      <c r="F847" s="64">
        <v>1108.314711</v>
      </c>
      <c r="G847" s="15">
        <f t="shared" si="78"/>
        <v>983.309581353982</v>
      </c>
      <c r="H847" s="16">
        <v>0.13</v>
      </c>
      <c r="K847" s="19"/>
    </row>
    <row r="848" customHeight="1" spans="1:11">
      <c r="A848" s="9">
        <f t="shared" si="76"/>
        <v>846</v>
      </c>
      <c r="B848" s="1" t="s">
        <v>67</v>
      </c>
      <c r="C848" s="8" t="s">
        <v>1344</v>
      </c>
      <c r="D848" s="1" t="s">
        <v>1349</v>
      </c>
      <c r="E848" s="1" t="s">
        <v>298</v>
      </c>
      <c r="F848" s="64">
        <v>1816.7227344</v>
      </c>
      <c r="G848" s="15">
        <f t="shared" si="78"/>
        <v>1611.81734183363</v>
      </c>
      <c r="H848" s="16">
        <v>0.13</v>
      </c>
      <c r="K848" s="19"/>
    </row>
    <row r="849" customHeight="1" spans="1:11">
      <c r="A849" s="9">
        <f t="shared" si="76"/>
        <v>847</v>
      </c>
      <c r="B849" s="1" t="s">
        <v>67</v>
      </c>
      <c r="C849" s="8" t="s">
        <v>1344</v>
      </c>
      <c r="D849" s="1" t="s">
        <v>1350</v>
      </c>
      <c r="E849" s="1" t="s">
        <v>298</v>
      </c>
      <c r="F849" s="64">
        <v>2730.8813124</v>
      </c>
      <c r="G849" s="15">
        <f t="shared" si="78"/>
        <v>2422.86936496637</v>
      </c>
      <c r="H849" s="16">
        <v>0.13</v>
      </c>
      <c r="K849" s="19"/>
    </row>
    <row r="850" customHeight="1" spans="1:11">
      <c r="A850" s="9">
        <f t="shared" si="76"/>
        <v>848</v>
      </c>
      <c r="B850" s="1" t="s">
        <v>67</v>
      </c>
      <c r="C850" s="8" t="s">
        <v>1344</v>
      </c>
      <c r="D850" s="1" t="s">
        <v>1351</v>
      </c>
      <c r="E850" s="1" t="s">
        <v>298</v>
      </c>
      <c r="F850" s="64">
        <v>3727.10856</v>
      </c>
      <c r="G850" s="15">
        <f t="shared" si="78"/>
        <v>3306.73365734513</v>
      </c>
      <c r="H850" s="16">
        <v>0.13</v>
      </c>
      <c r="K850" s="19"/>
    </row>
    <row r="851" customHeight="1" spans="1:11">
      <c r="A851" s="9">
        <f t="shared" si="76"/>
        <v>849</v>
      </c>
      <c r="B851" s="1" t="s">
        <v>67</v>
      </c>
      <c r="C851" s="8" t="s">
        <v>1344</v>
      </c>
      <c r="D851" s="1" t="s">
        <v>1352</v>
      </c>
      <c r="E851" s="1" t="s">
        <v>298</v>
      </c>
      <c r="F851" s="64">
        <v>4894.136052</v>
      </c>
      <c r="G851" s="15">
        <f t="shared" si="78"/>
        <v>4342.13389447788</v>
      </c>
      <c r="H851" s="16">
        <v>0.13</v>
      </c>
      <c r="K851" s="19"/>
    </row>
    <row r="852" customHeight="1" spans="1:11">
      <c r="A852" s="9">
        <f t="shared" si="76"/>
        <v>850</v>
      </c>
      <c r="B852" s="1" t="s">
        <v>67</v>
      </c>
      <c r="C852" s="8" t="s">
        <v>1344</v>
      </c>
      <c r="D852" s="1" t="s">
        <v>1353</v>
      </c>
      <c r="E852" s="1" t="s">
        <v>298</v>
      </c>
      <c r="F852" s="64">
        <v>5782.166208</v>
      </c>
      <c r="G852" s="15">
        <f t="shared" si="78"/>
        <v>5130.00448056637</v>
      </c>
      <c r="H852" s="16">
        <v>0.13</v>
      </c>
      <c r="K852" s="19"/>
    </row>
    <row r="853" customHeight="1" spans="1:11">
      <c r="A853" s="9">
        <f t="shared" si="76"/>
        <v>851</v>
      </c>
      <c r="B853" s="1" t="s">
        <v>67</v>
      </c>
      <c r="C853" s="8" t="s">
        <v>1344</v>
      </c>
      <c r="D853" s="1" t="s">
        <v>1354</v>
      </c>
      <c r="E853" s="1" t="s">
        <v>298</v>
      </c>
      <c r="F853" s="64">
        <v>6561.953046</v>
      </c>
      <c r="G853" s="15">
        <f t="shared" si="78"/>
        <v>5821.84034776991</v>
      </c>
      <c r="H853" s="16">
        <v>0.13</v>
      </c>
      <c r="K853" s="19"/>
    </row>
    <row r="854" customHeight="1" spans="1:11">
      <c r="A854" s="9">
        <f t="shared" si="76"/>
        <v>852</v>
      </c>
      <c r="B854" s="1" t="s">
        <v>67</v>
      </c>
      <c r="C854" s="8" t="s">
        <v>1344</v>
      </c>
      <c r="D854" s="1" t="s">
        <v>1355</v>
      </c>
      <c r="E854" s="1" t="s">
        <v>298</v>
      </c>
      <c r="F854" s="64">
        <v>8162.8089984</v>
      </c>
      <c r="G854" s="15">
        <f t="shared" si="78"/>
        <v>7242.13819344425</v>
      </c>
      <c r="H854" s="16">
        <v>0.13</v>
      </c>
      <c r="K854" s="19"/>
    </row>
    <row r="855" customHeight="1" spans="1:11">
      <c r="A855" s="9">
        <f t="shared" si="76"/>
        <v>853</v>
      </c>
      <c r="B855" s="1" t="s">
        <v>67</v>
      </c>
      <c r="C855" s="8" t="s">
        <v>1344</v>
      </c>
      <c r="D855" s="1" t="s">
        <v>1356</v>
      </c>
      <c r="E855" s="1" t="s">
        <v>298</v>
      </c>
      <c r="F855" s="64">
        <v>9234.6500292</v>
      </c>
      <c r="G855" s="15">
        <f t="shared" si="78"/>
        <v>8193.08790548319</v>
      </c>
      <c r="H855" s="16">
        <v>0.13</v>
      </c>
      <c r="K855" s="19"/>
    </row>
    <row r="856" customHeight="1" spans="1:11">
      <c r="A856" s="9">
        <f t="shared" si="76"/>
        <v>854</v>
      </c>
      <c r="B856" s="1" t="s">
        <v>67</v>
      </c>
      <c r="C856" s="8" t="s">
        <v>1344</v>
      </c>
      <c r="D856" s="1" t="s">
        <v>1357</v>
      </c>
      <c r="E856" s="1" t="s">
        <v>298</v>
      </c>
      <c r="F856" s="64">
        <v>11367.728385</v>
      </c>
      <c r="G856" s="15">
        <f t="shared" si="78"/>
        <v>10085.5795996018</v>
      </c>
      <c r="H856" s="16">
        <v>0.13</v>
      </c>
      <c r="K856" s="19"/>
    </row>
    <row r="857" customHeight="1" spans="1:11">
      <c r="A857" s="9">
        <f t="shared" si="76"/>
        <v>855</v>
      </c>
      <c r="B857" s="1" t="s">
        <v>67</v>
      </c>
      <c r="C857" s="8" t="s">
        <v>1344</v>
      </c>
      <c r="D857" s="1" t="s">
        <v>1358</v>
      </c>
      <c r="E857" s="1" t="s">
        <v>298</v>
      </c>
      <c r="F857" s="64">
        <v>13316.333988</v>
      </c>
      <c r="G857" s="15">
        <f t="shared" si="78"/>
        <v>11814.4049419823</v>
      </c>
      <c r="H857" s="16">
        <v>0.13</v>
      </c>
      <c r="K857" s="19"/>
    </row>
    <row r="858" customHeight="1" spans="1:11">
      <c r="A858" s="9">
        <f t="shared" si="76"/>
        <v>856</v>
      </c>
      <c r="B858" s="1" t="s">
        <v>67</v>
      </c>
      <c r="C858" s="8" t="s">
        <v>1344</v>
      </c>
      <c r="D858" s="1" t="s">
        <v>1359</v>
      </c>
      <c r="E858" s="1" t="s">
        <v>298</v>
      </c>
      <c r="F858" s="64">
        <v>20567.627718</v>
      </c>
      <c r="G858" s="15">
        <f t="shared" si="78"/>
        <v>18247.8362870266</v>
      </c>
      <c r="H858" s="16">
        <v>0.13</v>
      </c>
      <c r="K858" s="19"/>
    </row>
    <row r="859" customHeight="1" spans="1:11">
      <c r="A859" s="9">
        <f t="shared" si="76"/>
        <v>857</v>
      </c>
      <c r="B859" s="1" t="s">
        <v>67</v>
      </c>
      <c r="C859" s="8" t="s">
        <v>1360</v>
      </c>
      <c r="D859" s="1" t="s">
        <v>1361</v>
      </c>
      <c r="E859" s="1" t="s">
        <v>298</v>
      </c>
      <c r="F859" s="64">
        <v>1532.0773728</v>
      </c>
      <c r="G859" s="15">
        <f t="shared" si="78"/>
        <v>1359.27669740177</v>
      </c>
      <c r="H859" s="16">
        <v>0.13</v>
      </c>
      <c r="K859" s="19"/>
    </row>
    <row r="860" customHeight="1" spans="1:11">
      <c r="A860" s="9">
        <f t="shared" si="76"/>
        <v>858</v>
      </c>
      <c r="B860" s="1" t="s">
        <v>67</v>
      </c>
      <c r="C860" s="8" t="s">
        <v>1360</v>
      </c>
      <c r="D860" s="1" t="s">
        <v>1362</v>
      </c>
      <c r="E860" s="1" t="s">
        <v>298</v>
      </c>
      <c r="F860" s="64">
        <v>2268.6845508</v>
      </c>
      <c r="G860" s="15">
        <f t="shared" si="78"/>
        <v>2012.8030727469</v>
      </c>
      <c r="H860" s="16">
        <v>0.13</v>
      </c>
      <c r="K860" s="19"/>
    </row>
    <row r="861" customHeight="1" spans="1:11">
      <c r="A861" s="9">
        <f t="shared" si="76"/>
        <v>859</v>
      </c>
      <c r="B861" s="1" t="s">
        <v>67</v>
      </c>
      <c r="C861" s="8" t="s">
        <v>1360</v>
      </c>
      <c r="D861" s="1" t="s">
        <v>1363</v>
      </c>
      <c r="E861" s="1" t="s">
        <v>298</v>
      </c>
      <c r="F861" s="64">
        <v>3025.9444236</v>
      </c>
      <c r="G861" s="15">
        <f t="shared" si="78"/>
        <v>2684.65275687434</v>
      </c>
      <c r="H861" s="16">
        <v>0.13</v>
      </c>
      <c r="K861" s="19"/>
    </row>
    <row r="862" customHeight="1" spans="1:11">
      <c r="A862" s="9">
        <f t="shared" si="76"/>
        <v>860</v>
      </c>
      <c r="B862" s="1" t="s">
        <v>67</v>
      </c>
      <c r="C862" s="8" t="s">
        <v>1360</v>
      </c>
      <c r="D862" s="1" t="s">
        <v>1364</v>
      </c>
      <c r="E862" s="1" t="s">
        <v>298</v>
      </c>
      <c r="F862" s="64">
        <v>3621.229092</v>
      </c>
      <c r="G862" s="15">
        <f t="shared" si="78"/>
        <v>3212.79617341593</v>
      </c>
      <c r="H862" s="16">
        <v>0.13</v>
      </c>
      <c r="K862" s="19"/>
    </row>
    <row r="863" customHeight="1" spans="1:11">
      <c r="A863" s="9">
        <f t="shared" si="76"/>
        <v>861</v>
      </c>
      <c r="B863" s="1" t="s">
        <v>67</v>
      </c>
      <c r="C863" s="8" t="s">
        <v>1360</v>
      </c>
      <c r="D863" s="1" t="s">
        <v>1365</v>
      </c>
      <c r="E863" s="1" t="s">
        <v>298</v>
      </c>
      <c r="F863" s="64">
        <v>4886.9247336</v>
      </c>
      <c r="G863" s="15">
        <f t="shared" si="78"/>
        <v>4335.73592970619</v>
      </c>
      <c r="H863" s="16">
        <v>0.13</v>
      </c>
      <c r="K863" s="19"/>
    </row>
    <row r="864" customHeight="1" spans="1:11">
      <c r="A864" s="9">
        <f t="shared" si="76"/>
        <v>862</v>
      </c>
      <c r="B864" s="1" t="s">
        <v>67</v>
      </c>
      <c r="C864" s="8" t="s">
        <v>1360</v>
      </c>
      <c r="D864" s="1" t="s">
        <v>1366</v>
      </c>
      <c r="E864" s="1" t="s">
        <v>298</v>
      </c>
      <c r="F864" s="64">
        <v>6264.927414</v>
      </c>
      <c r="G864" s="15">
        <f t="shared" si="78"/>
        <v>5558.31578479646</v>
      </c>
      <c r="H864" s="16">
        <v>0.13</v>
      </c>
      <c r="K864" s="19"/>
    </row>
    <row r="865" customHeight="1" spans="1:11">
      <c r="A865" s="9">
        <f t="shared" si="76"/>
        <v>863</v>
      </c>
      <c r="B865" s="1" t="s">
        <v>67</v>
      </c>
      <c r="C865" s="8" t="s">
        <v>1360</v>
      </c>
      <c r="D865" s="1" t="s">
        <v>1367</v>
      </c>
      <c r="E865" s="1" t="s">
        <v>298</v>
      </c>
      <c r="F865" s="64">
        <v>7891.3906908</v>
      </c>
      <c r="G865" s="15">
        <f t="shared" si="78"/>
        <v>7001.33274372036</v>
      </c>
      <c r="H865" s="16">
        <v>0.13</v>
      </c>
      <c r="K865" s="19"/>
    </row>
    <row r="866" customHeight="1" spans="1:11">
      <c r="A866" s="9">
        <f t="shared" si="76"/>
        <v>864</v>
      </c>
      <c r="B866" s="1" t="s">
        <v>67</v>
      </c>
      <c r="C866" s="8" t="s">
        <v>1368</v>
      </c>
      <c r="D866" s="1" t="s">
        <v>1369</v>
      </c>
      <c r="E866" s="1" t="s">
        <v>298</v>
      </c>
      <c r="F866" s="64">
        <v>3897.8751852</v>
      </c>
      <c r="G866" s="15">
        <f t="shared" si="78"/>
        <v>3458.23977475752</v>
      </c>
      <c r="H866" s="16">
        <v>0.13</v>
      </c>
      <c r="K866" s="19"/>
    </row>
    <row r="867" customHeight="1" spans="1:11">
      <c r="A867" s="9">
        <f t="shared" si="76"/>
        <v>865</v>
      </c>
      <c r="B867" s="1" t="s">
        <v>67</v>
      </c>
      <c r="C867" s="8" t="s">
        <v>1368</v>
      </c>
      <c r="D867" s="1" t="s">
        <v>1370</v>
      </c>
      <c r="E867" s="1" t="s">
        <v>298</v>
      </c>
      <c r="F867" s="64">
        <v>5115.219063</v>
      </c>
      <c r="G867" s="15">
        <f t="shared" si="78"/>
        <v>4538.28128910619</v>
      </c>
      <c r="H867" s="16">
        <v>0.13</v>
      </c>
      <c r="K867" s="19"/>
    </row>
    <row r="868" customHeight="1" spans="1:11">
      <c r="A868" s="9">
        <f t="shared" si="76"/>
        <v>866</v>
      </c>
      <c r="B868" s="1" t="s">
        <v>67</v>
      </c>
      <c r="C868" s="8" t="s">
        <v>1368</v>
      </c>
      <c r="D868" s="1" t="s">
        <v>1371</v>
      </c>
      <c r="E868" s="1" t="s">
        <v>298</v>
      </c>
      <c r="F868" s="64">
        <v>6145.8345498</v>
      </c>
      <c r="G868" s="15">
        <f t="shared" si="78"/>
        <v>5452.65522351681</v>
      </c>
      <c r="H868" s="16">
        <v>0.13</v>
      </c>
      <c r="K868" s="19"/>
    </row>
    <row r="869" customHeight="1" spans="1:11">
      <c r="A869" s="9">
        <f t="shared" si="76"/>
        <v>867</v>
      </c>
      <c r="B869" s="1" t="s">
        <v>67</v>
      </c>
      <c r="C869" s="8" t="s">
        <v>1368</v>
      </c>
      <c r="D869" s="1" t="s">
        <v>1372</v>
      </c>
      <c r="E869" s="1" t="s">
        <v>298</v>
      </c>
      <c r="F869" s="64">
        <v>7383.4949304</v>
      </c>
      <c r="G869" s="15">
        <f t="shared" si="78"/>
        <v>6550.72177323186</v>
      </c>
      <c r="H869" s="16">
        <v>0.13</v>
      </c>
      <c r="K869" s="19"/>
    </row>
    <row r="870" customHeight="1" spans="1:11">
      <c r="A870" s="9">
        <f t="shared" si="76"/>
        <v>868</v>
      </c>
      <c r="B870" s="1" t="s">
        <v>67</v>
      </c>
      <c r="C870" s="8" t="s">
        <v>1368</v>
      </c>
      <c r="D870" s="1" t="s">
        <v>1373</v>
      </c>
      <c r="E870" s="1" t="s">
        <v>298</v>
      </c>
      <c r="F870" s="64">
        <v>8479.4535348</v>
      </c>
      <c r="G870" s="15">
        <f t="shared" si="78"/>
        <v>7523.06887444602</v>
      </c>
      <c r="H870" s="16">
        <v>0.13</v>
      </c>
      <c r="K870" s="19"/>
    </row>
    <row r="871" customHeight="1" spans="1:11">
      <c r="A871" s="9">
        <f t="shared" si="76"/>
        <v>869</v>
      </c>
      <c r="B871" s="1" t="s">
        <v>67</v>
      </c>
      <c r="C871" s="8" t="s">
        <v>1368</v>
      </c>
      <c r="D871" s="1" t="s">
        <v>1374</v>
      </c>
      <c r="E871" s="1" t="s">
        <v>298</v>
      </c>
      <c r="F871" s="64">
        <v>9725.446224</v>
      </c>
      <c r="G871" s="15">
        <f t="shared" si="78"/>
        <v>8628.52794435398</v>
      </c>
      <c r="H871" s="16">
        <v>0.13</v>
      </c>
      <c r="K871" s="19"/>
    </row>
    <row r="872" customHeight="1" spans="1:11">
      <c r="A872" s="9">
        <f t="shared" si="76"/>
        <v>870</v>
      </c>
      <c r="B872" s="1" t="s">
        <v>67</v>
      </c>
      <c r="C872" s="8" t="s">
        <v>1368</v>
      </c>
      <c r="D872" s="1" t="s">
        <v>1375</v>
      </c>
      <c r="E872" s="1" t="s">
        <v>298</v>
      </c>
      <c r="F872" s="64">
        <v>11571.2380098</v>
      </c>
      <c r="G872" s="15">
        <f t="shared" si="78"/>
        <v>10266.1356835168</v>
      </c>
      <c r="H872" s="16">
        <v>0.13</v>
      </c>
      <c r="K872" s="19"/>
    </row>
    <row r="873" customHeight="1" spans="1:11">
      <c r="A873" s="9">
        <f t="shared" si="76"/>
        <v>871</v>
      </c>
      <c r="B873" s="1" t="s">
        <v>67</v>
      </c>
      <c r="C873" s="8" t="s">
        <v>1368</v>
      </c>
      <c r="D873" s="1" t="s">
        <v>1376</v>
      </c>
      <c r="E873" s="1" t="s">
        <v>298</v>
      </c>
      <c r="F873" s="64">
        <v>21684.835758</v>
      </c>
      <c r="G873" s="15">
        <f t="shared" si="78"/>
        <v>19239.0361323363</v>
      </c>
      <c r="H873" s="16">
        <v>0.13</v>
      </c>
      <c r="K873" s="19"/>
    </row>
    <row r="874" customHeight="1" spans="1:11">
      <c r="A874" s="9">
        <f t="shared" si="76"/>
        <v>872</v>
      </c>
      <c r="B874" s="10"/>
      <c r="C874" s="11"/>
      <c r="D874" s="12" t="s">
        <v>1377</v>
      </c>
      <c r="E874" s="12"/>
      <c r="F874" s="60"/>
      <c r="G874" s="15"/>
      <c r="H874" s="13"/>
      <c r="K874" s="19"/>
    </row>
    <row r="875" ht="15.6" customHeight="1" spans="1:11">
      <c r="A875" s="9">
        <f t="shared" si="76"/>
        <v>873</v>
      </c>
      <c r="B875" s="1" t="s">
        <v>1378</v>
      </c>
      <c r="C875" s="8" t="s">
        <v>1379</v>
      </c>
      <c r="D875" s="1" t="s">
        <v>1380</v>
      </c>
      <c r="E875" s="1" t="s">
        <v>298</v>
      </c>
      <c r="F875" s="60">
        <v>77.4964856577959</v>
      </c>
      <c r="G875" s="22">
        <f t="shared" si="75"/>
        <v>68.7557749728111</v>
      </c>
      <c r="H875" s="16">
        <v>0.13</v>
      </c>
      <c r="K875" s="19"/>
    </row>
    <row r="876" customHeight="1" spans="1:11">
      <c r="A876" s="9">
        <f t="shared" si="76"/>
        <v>874</v>
      </c>
      <c r="B876" s="1" t="s">
        <v>1381</v>
      </c>
      <c r="C876" s="8" t="s">
        <v>1379</v>
      </c>
      <c r="D876" s="1" t="s">
        <v>1382</v>
      </c>
      <c r="E876" s="1" t="s">
        <v>298</v>
      </c>
      <c r="F876" s="15">
        <v>46.9057676349817</v>
      </c>
      <c r="G876" s="22">
        <f t="shared" si="75"/>
        <v>41.6153374835435</v>
      </c>
      <c r="H876" s="16">
        <v>0.13</v>
      </c>
      <c r="K876" s="19"/>
    </row>
    <row r="877" customHeight="1" spans="1:11">
      <c r="A877" s="9">
        <f t="shared" si="76"/>
        <v>875</v>
      </c>
      <c r="B877" s="1" t="s">
        <v>1383</v>
      </c>
      <c r="C877" s="8" t="s">
        <v>1379</v>
      </c>
      <c r="D877" s="1" t="s">
        <v>1384</v>
      </c>
      <c r="E877" s="1" t="s">
        <v>298</v>
      </c>
      <c r="F877" s="23">
        <v>58.1223642433471</v>
      </c>
      <c r="G877" s="22">
        <f t="shared" si="75"/>
        <v>51.5668312296085</v>
      </c>
      <c r="H877" s="16">
        <v>0.13</v>
      </c>
      <c r="K877" s="19"/>
    </row>
    <row r="878" customHeight="1" spans="1:11">
      <c r="A878" s="9">
        <f t="shared" si="76"/>
        <v>876</v>
      </c>
      <c r="B878" s="1" t="s">
        <v>1385</v>
      </c>
      <c r="C878" s="8" t="s">
        <v>1379</v>
      </c>
      <c r="D878" s="1" t="s">
        <v>1386</v>
      </c>
      <c r="E878" s="1" t="s">
        <v>298</v>
      </c>
      <c r="F878" s="23">
        <v>94.8312258707239</v>
      </c>
      <c r="G878" s="22">
        <f t="shared" si="75"/>
        <v>84.1353562167294</v>
      </c>
      <c r="H878" s="16">
        <v>0.13</v>
      </c>
      <c r="K878" s="19"/>
    </row>
    <row r="879" customHeight="1" spans="1:11">
      <c r="A879" s="9">
        <f t="shared" si="76"/>
        <v>877</v>
      </c>
      <c r="B879" s="1" t="s">
        <v>1387</v>
      </c>
      <c r="C879" s="8" t="s">
        <v>1379</v>
      </c>
      <c r="D879" s="1" t="s">
        <v>1388</v>
      </c>
      <c r="E879" s="1" t="s">
        <v>298</v>
      </c>
      <c r="F879" s="23">
        <v>137.658231102664</v>
      </c>
      <c r="G879" s="15">
        <f t="shared" si="75"/>
        <v>122.131968701704</v>
      </c>
      <c r="H879" s="16">
        <v>0.13</v>
      </c>
      <c r="K879" s="19"/>
    </row>
    <row r="880" customHeight="1" spans="1:11">
      <c r="A880" s="9">
        <f t="shared" si="76"/>
        <v>878</v>
      </c>
      <c r="B880" s="1" t="s">
        <v>1389</v>
      </c>
      <c r="C880" s="8" t="s">
        <v>1379</v>
      </c>
      <c r="D880" s="1" t="s">
        <v>1390</v>
      </c>
      <c r="E880" s="1" t="s">
        <v>298</v>
      </c>
      <c r="F880" s="23">
        <v>148.87482771103</v>
      </c>
      <c r="G880" s="15">
        <f t="shared" si="75"/>
        <v>132.08346244777</v>
      </c>
      <c r="H880" s="16">
        <v>0.13</v>
      </c>
      <c r="K880" s="19"/>
    </row>
    <row r="881" customHeight="1" spans="1:11">
      <c r="A881" s="9">
        <f t="shared" si="76"/>
        <v>879</v>
      </c>
      <c r="B881" s="1" t="s">
        <v>1391</v>
      </c>
      <c r="C881" s="8" t="s">
        <v>1379</v>
      </c>
      <c r="D881" s="1" t="s">
        <v>1392</v>
      </c>
      <c r="E881" s="1" t="s">
        <v>298</v>
      </c>
      <c r="F881" s="23">
        <v>205.977501353616</v>
      </c>
      <c r="G881" s="15">
        <f t="shared" si="75"/>
        <v>182.745612427735</v>
      </c>
      <c r="H881" s="16">
        <v>0.13</v>
      </c>
      <c r="K881" s="19"/>
    </row>
    <row r="882" customHeight="1" spans="1:11">
      <c r="A882" s="9">
        <f t="shared" si="76"/>
        <v>880</v>
      </c>
      <c r="B882" s="1" t="s">
        <v>1393</v>
      </c>
      <c r="C882" s="8" t="s">
        <v>1379</v>
      </c>
      <c r="D882" s="1" t="s">
        <v>1394</v>
      </c>
      <c r="E882" s="1" t="s">
        <v>298</v>
      </c>
      <c r="F882" s="23">
        <v>261.040793794682</v>
      </c>
      <c r="G882" s="15">
        <f t="shared" si="75"/>
        <v>231.598399908417</v>
      </c>
      <c r="H882" s="16">
        <v>0.13</v>
      </c>
      <c r="K882" s="19"/>
    </row>
    <row r="883" customHeight="1" spans="1:11">
      <c r="A883" s="9">
        <f t="shared" si="76"/>
        <v>881</v>
      </c>
      <c r="B883" s="1" t="s">
        <v>1395</v>
      </c>
      <c r="C883" s="8" t="s">
        <v>1379</v>
      </c>
      <c r="D883" s="1" t="s">
        <v>1396</v>
      </c>
      <c r="E883" s="1" t="s">
        <v>298</v>
      </c>
      <c r="F883" s="23">
        <v>257.981721992401</v>
      </c>
      <c r="G883" s="15">
        <f t="shared" si="75"/>
        <v>228.884356159491</v>
      </c>
      <c r="H883" s="16">
        <v>0.13</v>
      </c>
      <c r="K883" s="19"/>
    </row>
    <row r="884" customHeight="1" spans="1:11">
      <c r="A884" s="9">
        <f t="shared" si="76"/>
        <v>882</v>
      </c>
      <c r="B884" s="1" t="s">
        <v>1397</v>
      </c>
      <c r="C884" s="8" t="s">
        <v>1379</v>
      </c>
      <c r="D884" s="1" t="s">
        <v>1398</v>
      </c>
      <c r="E884" s="1" t="s">
        <v>298</v>
      </c>
      <c r="F884" s="23">
        <v>284.493677612172</v>
      </c>
      <c r="G884" s="15">
        <f t="shared" si="75"/>
        <v>252.406068650188</v>
      </c>
      <c r="H884" s="16">
        <v>0.13</v>
      </c>
      <c r="K884" s="19"/>
    </row>
    <row r="885" customHeight="1" spans="1:11">
      <c r="A885" s="9">
        <f t="shared" si="76"/>
        <v>883</v>
      </c>
      <c r="B885" s="1" t="s">
        <v>1399</v>
      </c>
      <c r="C885" s="8" t="s">
        <v>1379</v>
      </c>
      <c r="D885" s="1" t="s">
        <v>1400</v>
      </c>
      <c r="E885" s="1" t="s">
        <v>298</v>
      </c>
      <c r="F885" s="23">
        <v>331.399445247154</v>
      </c>
      <c r="G885" s="15">
        <f t="shared" si="75"/>
        <v>294.021406133732</v>
      </c>
      <c r="H885" s="16">
        <v>0.13</v>
      </c>
      <c r="K885" s="19"/>
    </row>
    <row r="886" customHeight="1" spans="1:11">
      <c r="A886" s="9">
        <f t="shared" si="76"/>
        <v>884</v>
      </c>
      <c r="B886" s="1" t="s">
        <v>1401</v>
      </c>
      <c r="C886" s="8" t="s">
        <v>1379</v>
      </c>
      <c r="D886" s="1" t="s">
        <v>1402</v>
      </c>
      <c r="E886" s="1" t="s">
        <v>298</v>
      </c>
      <c r="F886" s="23">
        <v>418.073146311793</v>
      </c>
      <c r="G886" s="15">
        <f t="shared" si="75"/>
        <v>370.919312353323</v>
      </c>
      <c r="H886" s="16">
        <v>0.13</v>
      </c>
      <c r="K886" s="19"/>
    </row>
    <row r="887" ht="15.6" customHeight="1" spans="1:11">
      <c r="A887" s="9">
        <f t="shared" si="76"/>
        <v>885</v>
      </c>
      <c r="B887" s="1" t="s">
        <v>67</v>
      </c>
      <c r="C887" s="8" t="s">
        <v>1403</v>
      </c>
      <c r="D887" s="1" t="s">
        <v>1404</v>
      </c>
      <c r="E887" s="1" t="s">
        <v>298</v>
      </c>
      <c r="F887" s="23">
        <v>39.6425707994083</v>
      </c>
      <c r="G887" s="22">
        <f t="shared" si="75"/>
        <v>35.1713455660896</v>
      </c>
      <c r="H887" s="16">
        <v>0.13</v>
      </c>
      <c r="K887" s="19"/>
    </row>
    <row r="888" customHeight="1" spans="1:11">
      <c r="A888" s="9">
        <f t="shared" si="76"/>
        <v>886</v>
      </c>
      <c r="B888" s="1" t="s">
        <v>67</v>
      </c>
      <c r="C888" s="8" t="s">
        <v>1403</v>
      </c>
      <c r="D888" s="1" t="s">
        <v>1405</v>
      </c>
      <c r="E888" s="1" t="s">
        <v>298</v>
      </c>
      <c r="F888" s="23">
        <v>49.6384052703191</v>
      </c>
      <c r="G888" s="22">
        <f t="shared" si="75"/>
        <v>44.0397650784559</v>
      </c>
      <c r="H888" s="16">
        <v>0.13</v>
      </c>
      <c r="K888" s="19"/>
    </row>
    <row r="889" customHeight="1" spans="1:11">
      <c r="A889" s="9">
        <f t="shared" si="76"/>
        <v>887</v>
      </c>
      <c r="B889" s="1" t="s">
        <v>67</v>
      </c>
      <c r="C889" s="8" t="s">
        <v>1403</v>
      </c>
      <c r="D889" s="1" t="s">
        <v>1406</v>
      </c>
      <c r="E889" s="1" t="s">
        <v>298</v>
      </c>
      <c r="F889" s="15">
        <v>53.9547883373032</v>
      </c>
      <c r="G889" s="22">
        <f t="shared" si="75"/>
        <v>47.8693098678867</v>
      </c>
      <c r="H889" s="16">
        <v>0.13</v>
      </c>
      <c r="K889" s="19"/>
    </row>
    <row r="890" customHeight="1" spans="1:11">
      <c r="A890" s="9">
        <f t="shared" si="76"/>
        <v>888</v>
      </c>
      <c r="B890" s="1" t="s">
        <v>67</v>
      </c>
      <c r="C890" s="8" t="s">
        <v>1403</v>
      </c>
      <c r="D890" s="1" t="s">
        <v>620</v>
      </c>
      <c r="E890" s="1" t="s">
        <v>298</v>
      </c>
      <c r="F890" s="15">
        <v>80.4210318796016</v>
      </c>
      <c r="G890" s="22">
        <f t="shared" si="75"/>
        <v>71.3504660767661</v>
      </c>
      <c r="H890" s="16">
        <v>0.13</v>
      </c>
      <c r="K890" s="19"/>
    </row>
    <row r="891" customHeight="1" spans="1:11">
      <c r="A891" s="9">
        <f t="shared" si="76"/>
        <v>889</v>
      </c>
      <c r="B891" s="1" t="s">
        <v>67</v>
      </c>
      <c r="C891" s="8" t="s">
        <v>1403</v>
      </c>
      <c r="D891" s="1" t="s">
        <v>1407</v>
      </c>
      <c r="E891" s="1" t="s">
        <v>298</v>
      </c>
      <c r="F891" s="15">
        <v>138.692203283889</v>
      </c>
      <c r="G891" s="15">
        <f t="shared" si="75"/>
        <v>123.049320734084</v>
      </c>
      <c r="H891" s="16">
        <v>0.13</v>
      </c>
      <c r="K891" s="19"/>
    </row>
    <row r="892" customHeight="1" spans="1:11">
      <c r="A892" s="9">
        <f t="shared" ref="A892:A955" si="79">ROW()-2</f>
        <v>890</v>
      </c>
      <c r="B892" s="1" t="s">
        <v>67</v>
      </c>
      <c r="C892" s="8" t="s">
        <v>1403</v>
      </c>
      <c r="D892" s="1" t="s">
        <v>1408</v>
      </c>
      <c r="E892" s="1" t="s">
        <v>298</v>
      </c>
      <c r="F892" s="15">
        <v>161.86436501191</v>
      </c>
      <c r="G892" s="15">
        <f t="shared" si="75"/>
        <v>143.60792960366</v>
      </c>
      <c r="H892" s="16">
        <v>0.13</v>
      </c>
      <c r="K892" s="19"/>
    </row>
    <row r="893" customHeight="1" spans="1:11">
      <c r="A893" s="9">
        <f t="shared" si="79"/>
        <v>891</v>
      </c>
      <c r="B893" s="1" t="s">
        <v>67</v>
      </c>
      <c r="C893" s="8" t="s">
        <v>1403</v>
      </c>
      <c r="D893" s="1" t="s">
        <v>1409</v>
      </c>
      <c r="E893" s="1" t="s">
        <v>298</v>
      </c>
      <c r="F893" s="15">
        <v>183.900636459146</v>
      </c>
      <c r="G893" s="15">
        <f t="shared" si="75"/>
        <v>163.158763528651</v>
      </c>
      <c r="H893" s="16">
        <v>0.13</v>
      </c>
      <c r="K893" s="19"/>
    </row>
    <row r="894" customHeight="1" spans="1:11">
      <c r="A894" s="9">
        <f t="shared" si="79"/>
        <v>892</v>
      </c>
      <c r="B894" s="1" t="s">
        <v>67</v>
      </c>
      <c r="C894" s="8" t="s">
        <v>1403</v>
      </c>
      <c r="D894" s="1" t="s">
        <v>1410</v>
      </c>
      <c r="E894" s="1" t="s">
        <v>298</v>
      </c>
      <c r="F894" s="15">
        <v>203.66512734481</v>
      </c>
      <c r="G894" s="15">
        <f t="shared" si="75"/>
        <v>180.694047564465</v>
      </c>
      <c r="H894" s="16">
        <v>0.13</v>
      </c>
      <c r="K894" s="19"/>
    </row>
    <row r="895" customHeight="1" spans="1:11">
      <c r="A895" s="9">
        <f t="shared" si="79"/>
        <v>893</v>
      </c>
      <c r="B895" s="1" t="s">
        <v>67</v>
      </c>
      <c r="C895" s="8" t="s">
        <v>1403</v>
      </c>
      <c r="D895" s="1" t="s">
        <v>1411</v>
      </c>
      <c r="E895" s="1" t="s">
        <v>298</v>
      </c>
      <c r="F895" s="15">
        <v>301.578869548504</v>
      </c>
      <c r="G895" s="15">
        <f t="shared" si="75"/>
        <v>267.564247787872</v>
      </c>
      <c r="H895" s="16">
        <v>0.13</v>
      </c>
      <c r="K895" s="19"/>
    </row>
    <row r="896" customHeight="1" spans="1:11">
      <c r="A896" s="9">
        <f t="shared" si="79"/>
        <v>894</v>
      </c>
      <c r="B896" s="1" t="s">
        <v>67</v>
      </c>
      <c r="C896" s="8" t="s">
        <v>1403</v>
      </c>
      <c r="D896" s="1" t="s">
        <v>1412</v>
      </c>
      <c r="E896" s="1" t="s">
        <v>298</v>
      </c>
      <c r="F896" s="15">
        <v>330.203304624295</v>
      </c>
      <c r="G896" s="15">
        <f t="shared" si="75"/>
        <v>292.960176391467</v>
      </c>
      <c r="H896" s="16">
        <v>0.13</v>
      </c>
      <c r="K896" s="19"/>
    </row>
    <row r="897" customHeight="1" spans="1:11">
      <c r="A897" s="9">
        <f t="shared" si="79"/>
        <v>895</v>
      </c>
      <c r="B897" s="1" t="s">
        <v>67</v>
      </c>
      <c r="C897" s="8" t="s">
        <v>1403</v>
      </c>
      <c r="D897" s="1" t="s">
        <v>1413</v>
      </c>
      <c r="E897" s="1" t="s">
        <v>298</v>
      </c>
      <c r="F897" s="15">
        <v>390.746256590155</v>
      </c>
      <c r="G897" s="15">
        <f t="shared" si="75"/>
        <v>346.674580937959</v>
      </c>
      <c r="H897" s="16">
        <v>0.13</v>
      </c>
      <c r="K897" s="19"/>
    </row>
    <row r="898" ht="15.6" customHeight="1" spans="1:11">
      <c r="A898" s="9">
        <f t="shared" si="79"/>
        <v>896</v>
      </c>
      <c r="B898" s="1" t="s">
        <v>67</v>
      </c>
      <c r="C898" s="8" t="s">
        <v>1414</v>
      </c>
      <c r="D898" s="1" t="s">
        <v>1415</v>
      </c>
      <c r="E898" s="1" t="s">
        <v>298</v>
      </c>
      <c r="F898" s="15">
        <v>795.073152058003</v>
      </c>
      <c r="G898" s="15">
        <f t="shared" si="75"/>
        <v>705.3980611613</v>
      </c>
      <c r="H898" s="16">
        <v>0.13</v>
      </c>
      <c r="K898" s="19"/>
    </row>
    <row r="899" customHeight="1" spans="1:11">
      <c r="A899" s="9">
        <f t="shared" si="79"/>
        <v>897</v>
      </c>
      <c r="B899" s="1" t="s">
        <v>67</v>
      </c>
      <c r="C899" s="8" t="s">
        <v>1414</v>
      </c>
      <c r="D899" s="1" t="s">
        <v>1416</v>
      </c>
      <c r="E899" s="1" t="s">
        <v>298</v>
      </c>
      <c r="F899" s="15">
        <v>1063.43916240465</v>
      </c>
      <c r="G899" s="15">
        <f t="shared" si="75"/>
        <v>943.495477594134</v>
      </c>
      <c r="H899" s="16">
        <v>0.13</v>
      </c>
      <c r="K899" s="19"/>
    </row>
    <row r="900" customHeight="1" spans="1:11">
      <c r="A900" s="9">
        <f t="shared" si="79"/>
        <v>898</v>
      </c>
      <c r="B900" s="1" t="s">
        <v>67</v>
      </c>
      <c r="C900" s="8" t="s">
        <v>1414</v>
      </c>
      <c r="D900" s="1" t="s">
        <v>1417</v>
      </c>
      <c r="E900" s="1" t="s">
        <v>298</v>
      </c>
      <c r="F900" s="69">
        <v>1327.2538776935</v>
      </c>
      <c r="G900" s="15">
        <f t="shared" si="75"/>
        <v>1177.55493261268</v>
      </c>
      <c r="H900" s="16">
        <v>0.13</v>
      </c>
      <c r="K900" s="19"/>
    </row>
    <row r="901" customHeight="1" spans="1:11">
      <c r="A901" s="9">
        <f t="shared" si="79"/>
        <v>899</v>
      </c>
      <c r="B901" s="1" t="s">
        <v>67</v>
      </c>
      <c r="C901" s="8" t="s">
        <v>1414</v>
      </c>
      <c r="D901" s="1" t="s">
        <v>1418</v>
      </c>
      <c r="E901" s="1" t="s">
        <v>298</v>
      </c>
      <c r="F901" s="69">
        <v>1656.51100297646</v>
      </c>
      <c r="G901" s="15">
        <f t="shared" si="75"/>
        <v>1469.67564779084</v>
      </c>
      <c r="H901" s="16">
        <v>0.13</v>
      </c>
      <c r="K901" s="19"/>
    </row>
    <row r="902" customHeight="1" spans="1:11">
      <c r="A902" s="9">
        <f t="shared" si="79"/>
        <v>900</v>
      </c>
      <c r="B902" s="1" t="s">
        <v>67</v>
      </c>
      <c r="C902" s="8" t="s">
        <v>1414</v>
      </c>
      <c r="D902" s="1" t="s">
        <v>1419</v>
      </c>
      <c r="E902" s="1" t="s">
        <v>298</v>
      </c>
      <c r="F902" s="69">
        <v>2029.73724747427</v>
      </c>
      <c r="G902" s="15">
        <f t="shared" si="75"/>
        <v>1800.8062721388</v>
      </c>
      <c r="H902" s="16">
        <v>0.13</v>
      </c>
      <c r="K902" s="19"/>
    </row>
    <row r="903" customHeight="1" spans="1:11">
      <c r="A903" s="9">
        <f t="shared" si="79"/>
        <v>901</v>
      </c>
      <c r="B903" s="1" t="s">
        <v>67</v>
      </c>
      <c r="C903" s="8" t="s">
        <v>1414</v>
      </c>
      <c r="D903" s="1" t="s">
        <v>1420</v>
      </c>
      <c r="E903" s="1" t="s">
        <v>298</v>
      </c>
      <c r="F903" s="69">
        <v>3474.58295562595</v>
      </c>
      <c r="G903" s="15">
        <f t="shared" si="75"/>
        <v>3082.69003160082</v>
      </c>
      <c r="H903" s="16">
        <v>0.13</v>
      </c>
      <c r="K903" s="19"/>
    </row>
    <row r="904" customHeight="1" spans="1:11">
      <c r="A904" s="9">
        <f t="shared" si="79"/>
        <v>902</v>
      </c>
      <c r="B904" s="1" t="s">
        <v>67</v>
      </c>
      <c r="C904" s="8" t="s">
        <v>1414</v>
      </c>
      <c r="D904" s="1" t="s">
        <v>1421</v>
      </c>
      <c r="E904" s="1" t="s">
        <v>298</v>
      </c>
      <c r="F904" s="69">
        <v>4074.81255979086</v>
      </c>
      <c r="G904" s="15">
        <f t="shared" si="75"/>
        <v>3615.22065212748</v>
      </c>
      <c r="H904" s="16">
        <v>0.13</v>
      </c>
      <c r="K904" s="19"/>
    </row>
    <row r="905" customHeight="1" spans="1:11">
      <c r="A905" s="9">
        <f t="shared" si="79"/>
        <v>903</v>
      </c>
      <c r="B905" s="1" t="s">
        <v>67</v>
      </c>
      <c r="C905" s="8" t="s">
        <v>1414</v>
      </c>
      <c r="D905" s="1" t="s">
        <v>1422</v>
      </c>
      <c r="E905" s="1" t="s">
        <v>298</v>
      </c>
      <c r="F905" s="69">
        <v>6778.18086582292</v>
      </c>
      <c r="G905" s="15">
        <f t="shared" ref="G905:G907" si="80">F905*(1/(1.02*(1+H905))+(1-1/1.02))</f>
        <v>6013.68016084549</v>
      </c>
      <c r="H905" s="16">
        <v>0.13</v>
      </c>
      <c r="K905" s="19"/>
    </row>
    <row r="906" customHeight="1" spans="1:11">
      <c r="A906" s="9">
        <f t="shared" si="79"/>
        <v>904</v>
      </c>
      <c r="B906" s="1" t="s">
        <v>67</v>
      </c>
      <c r="C906" s="8" t="s">
        <v>1414</v>
      </c>
      <c r="D906" s="1" t="s">
        <v>1423</v>
      </c>
      <c r="E906" s="1" t="s">
        <v>298</v>
      </c>
      <c r="F906" s="69">
        <v>8537.07590062505</v>
      </c>
      <c r="G906" s="15">
        <f t="shared" si="80"/>
        <v>7574.19210131804</v>
      </c>
      <c r="H906" s="16">
        <v>0.13</v>
      </c>
      <c r="K906" s="19"/>
    </row>
    <row r="907" customHeight="1" spans="1:11">
      <c r="A907" s="9">
        <f t="shared" si="79"/>
        <v>905</v>
      </c>
      <c r="B907" s="1" t="s">
        <v>67</v>
      </c>
      <c r="C907" s="8" t="s">
        <v>1414</v>
      </c>
      <c r="D907" s="1" t="s">
        <v>1424</v>
      </c>
      <c r="E907" s="1" t="s">
        <v>298</v>
      </c>
      <c r="F907" s="69">
        <v>10606.9950574349</v>
      </c>
      <c r="G907" s="15">
        <f t="shared" si="80"/>
        <v>9410.64822638638</v>
      </c>
      <c r="H907" s="16">
        <v>0.13</v>
      </c>
      <c r="K907" s="19"/>
    </row>
    <row r="908" customHeight="1" spans="1:11">
      <c r="A908" s="9">
        <f t="shared" si="79"/>
        <v>906</v>
      </c>
      <c r="B908" s="1" t="s">
        <v>67</v>
      </c>
      <c r="C908" s="8" t="s">
        <v>1425</v>
      </c>
      <c r="D908" s="1" t="s">
        <v>1426</v>
      </c>
      <c r="E908" s="1" t="s">
        <v>569</v>
      </c>
      <c r="F908" s="69">
        <v>615.029612589476</v>
      </c>
      <c r="G908" s="15">
        <f t="shared" si="75"/>
        <v>545.661358523337</v>
      </c>
      <c r="H908" s="16">
        <v>0.13</v>
      </c>
      <c r="K908" s="19"/>
    </row>
    <row r="909" customHeight="1" spans="1:11">
      <c r="A909" s="9">
        <f t="shared" si="79"/>
        <v>907</v>
      </c>
      <c r="B909" s="1" t="s">
        <v>67</v>
      </c>
      <c r="C909" s="8" t="s">
        <v>1425</v>
      </c>
      <c r="D909" s="1" t="s">
        <v>1427</v>
      </c>
      <c r="E909" s="1" t="s">
        <v>569</v>
      </c>
      <c r="F909" s="69">
        <v>738.035535107371</v>
      </c>
      <c r="G909" s="15">
        <f t="shared" si="75"/>
        <v>654.793630228004</v>
      </c>
      <c r="H909" s="16">
        <v>0.13</v>
      </c>
      <c r="K909" s="19"/>
    </row>
    <row r="910" customHeight="1" spans="1:11">
      <c r="A910" s="9">
        <f t="shared" si="79"/>
        <v>908</v>
      </c>
      <c r="B910" s="1" t="s">
        <v>67</v>
      </c>
      <c r="C910" s="8" t="s">
        <v>1425</v>
      </c>
      <c r="D910" s="1" t="s">
        <v>1428</v>
      </c>
      <c r="E910" s="1" t="s">
        <v>569</v>
      </c>
      <c r="F910" s="14">
        <v>943.045405970518</v>
      </c>
      <c r="G910" s="15">
        <f t="shared" si="75"/>
        <v>836.680749735773</v>
      </c>
      <c r="H910" s="16">
        <v>0.13</v>
      </c>
      <c r="K910" s="19"/>
    </row>
    <row r="911" customHeight="1" spans="1:11">
      <c r="A911" s="9">
        <f t="shared" si="79"/>
        <v>909</v>
      </c>
      <c r="B911" s="1" t="s">
        <v>67</v>
      </c>
      <c r="C911" s="8" t="s">
        <v>1425</v>
      </c>
      <c r="D911" s="1" t="s">
        <v>1429</v>
      </c>
      <c r="E911" s="1" t="s">
        <v>569</v>
      </c>
      <c r="F911" s="14">
        <v>1065.51856920383</v>
      </c>
      <c r="G911" s="15">
        <f t="shared" si="75"/>
        <v>945.340351264826</v>
      </c>
      <c r="H911" s="16">
        <v>0.13</v>
      </c>
      <c r="K911" s="19"/>
    </row>
    <row r="912" customHeight="1" spans="1:11">
      <c r="A912" s="9">
        <f t="shared" si="79"/>
        <v>910</v>
      </c>
      <c r="B912" s="1" t="s">
        <v>67</v>
      </c>
      <c r="C912" s="8" t="s">
        <v>1430</v>
      </c>
      <c r="D912" s="1" t="s">
        <v>1431</v>
      </c>
      <c r="E912" s="1" t="s">
        <v>569</v>
      </c>
      <c r="F912" s="14">
        <v>1024.5370857729</v>
      </c>
      <c r="G912" s="15">
        <f t="shared" si="75"/>
        <v>908.981106985393</v>
      </c>
      <c r="H912" s="16">
        <v>0.13</v>
      </c>
      <c r="K912" s="19"/>
    </row>
    <row r="913" customHeight="1" spans="1:11">
      <c r="A913" s="9">
        <f t="shared" si="79"/>
        <v>911</v>
      </c>
      <c r="B913" s="1" t="s">
        <v>67</v>
      </c>
      <c r="C913" s="8" t="s">
        <v>1430</v>
      </c>
      <c r="D913" s="1" t="s">
        <v>1432</v>
      </c>
      <c r="E913" s="1" t="s">
        <v>569</v>
      </c>
      <c r="F913" s="14">
        <v>1147.48153606564</v>
      </c>
      <c r="G913" s="15">
        <f t="shared" si="75"/>
        <v>1018.05883982364</v>
      </c>
      <c r="H913" s="16">
        <v>0.13</v>
      </c>
      <c r="K913" s="19"/>
    </row>
    <row r="914" customHeight="1" spans="1:11">
      <c r="A914" s="9">
        <f t="shared" si="79"/>
        <v>912</v>
      </c>
      <c r="B914" s="1" t="s">
        <v>67</v>
      </c>
      <c r="C914" s="8" t="s">
        <v>1430</v>
      </c>
      <c r="D914" s="1" t="s">
        <v>1433</v>
      </c>
      <c r="E914" s="1" t="s">
        <v>569</v>
      </c>
      <c r="F914" s="14">
        <v>1270.42598635841</v>
      </c>
      <c r="G914" s="15">
        <f t="shared" si="75"/>
        <v>1127.1365726619</v>
      </c>
      <c r="H914" s="16">
        <v>0.13</v>
      </c>
      <c r="K914" s="19"/>
    </row>
    <row r="915" customHeight="1" spans="1:11">
      <c r="A915" s="9">
        <f t="shared" si="79"/>
        <v>913</v>
      </c>
      <c r="B915" s="1" t="s">
        <v>67</v>
      </c>
      <c r="C915" s="8" t="s">
        <v>1430</v>
      </c>
      <c r="D915" s="1" t="s">
        <v>1434</v>
      </c>
      <c r="E915" s="1" t="s">
        <v>569</v>
      </c>
      <c r="F915" s="14">
        <v>1352.38895322023</v>
      </c>
      <c r="G915" s="15">
        <f t="shared" si="75"/>
        <v>1199.85506122072</v>
      </c>
      <c r="H915" s="16">
        <v>0.13</v>
      </c>
      <c r="K915" s="19"/>
    </row>
    <row r="916" customHeight="1" spans="1:11">
      <c r="A916" s="9">
        <f t="shared" si="79"/>
        <v>914</v>
      </c>
      <c r="B916" s="1" t="s">
        <v>67</v>
      </c>
      <c r="C916" s="8" t="s">
        <v>1435</v>
      </c>
      <c r="D916" s="1" t="s">
        <v>1436</v>
      </c>
      <c r="E916" s="1" t="s">
        <v>569</v>
      </c>
      <c r="F916" s="14">
        <v>1172.78122338307</v>
      </c>
      <c r="G916" s="15">
        <f t="shared" si="75"/>
        <v>1040.50501390902</v>
      </c>
      <c r="H916" s="16">
        <v>0.13</v>
      </c>
      <c r="K916" s="19"/>
    </row>
    <row r="917" customHeight="1" spans="1:11">
      <c r="A917" s="9">
        <f t="shared" si="79"/>
        <v>915</v>
      </c>
      <c r="B917" s="1" t="s">
        <v>67</v>
      </c>
      <c r="C917" s="8" t="s">
        <v>1435</v>
      </c>
      <c r="D917" s="1" t="s">
        <v>1437</v>
      </c>
      <c r="E917" s="1" t="s">
        <v>569</v>
      </c>
      <c r="F917" s="14">
        <v>1536.74780995024</v>
      </c>
      <c r="G917" s="15">
        <f t="shared" si="75"/>
        <v>1363.4203630532</v>
      </c>
      <c r="H917" s="16">
        <v>0.13</v>
      </c>
      <c r="K917" s="19"/>
    </row>
    <row r="918" customHeight="1" spans="1:11">
      <c r="A918" s="9">
        <f t="shared" si="79"/>
        <v>916</v>
      </c>
      <c r="B918" s="1" t="s">
        <v>67</v>
      </c>
      <c r="C918" s="8" t="s">
        <v>1435</v>
      </c>
      <c r="D918" s="1" t="s">
        <v>1438</v>
      </c>
      <c r="E918" s="1" t="s">
        <v>569</v>
      </c>
      <c r="F918" s="14">
        <v>2305.12171492533</v>
      </c>
      <c r="G918" s="15">
        <f t="shared" si="75"/>
        <v>2045.13054457977</v>
      </c>
      <c r="H918" s="16">
        <v>0.13</v>
      </c>
      <c r="K918" s="19"/>
    </row>
    <row r="919" customHeight="1" spans="1:11">
      <c r="A919" s="9">
        <f t="shared" si="79"/>
        <v>917</v>
      </c>
      <c r="B919" s="1" t="s">
        <v>67</v>
      </c>
      <c r="C919" s="8" t="s">
        <v>1439</v>
      </c>
      <c r="D919" s="1" t="s">
        <v>1440</v>
      </c>
      <c r="E919" s="1" t="s">
        <v>569</v>
      </c>
      <c r="F919" s="14">
        <v>1617.62927363181</v>
      </c>
      <c r="G919" s="15">
        <f t="shared" si="75"/>
        <v>1435.17932952967</v>
      </c>
      <c r="H919" s="16">
        <v>0.13</v>
      </c>
      <c r="K919" s="19"/>
    </row>
    <row r="920" customHeight="1" spans="1:11">
      <c r="A920" s="9">
        <f t="shared" si="79"/>
        <v>918</v>
      </c>
      <c r="B920" s="1" t="s">
        <v>67</v>
      </c>
      <c r="C920" s="8" t="s">
        <v>1439</v>
      </c>
      <c r="D920" s="1" t="s">
        <v>1441</v>
      </c>
      <c r="E920" s="1" t="s">
        <v>569</v>
      </c>
      <c r="F920" s="14">
        <v>1981.59586019896</v>
      </c>
      <c r="G920" s="15">
        <f t="shared" si="75"/>
        <v>1758.09467867383</v>
      </c>
      <c r="H920" s="16">
        <v>0.13</v>
      </c>
      <c r="K920" s="19"/>
    </row>
    <row r="921" customHeight="1" spans="1:11">
      <c r="A921" s="9">
        <f t="shared" si="79"/>
        <v>919</v>
      </c>
      <c r="B921" s="1" t="s">
        <v>67</v>
      </c>
      <c r="C921" s="8" t="s">
        <v>1439</v>
      </c>
      <c r="D921" s="1" t="s">
        <v>1442</v>
      </c>
      <c r="E921" s="1" t="s">
        <v>569</v>
      </c>
      <c r="F921" s="14">
        <v>2790.41049701488</v>
      </c>
      <c r="G921" s="15">
        <f t="shared" si="75"/>
        <v>2475.68434343867</v>
      </c>
      <c r="H921" s="16">
        <v>0.13</v>
      </c>
      <c r="K921" s="19"/>
    </row>
    <row r="922" customHeight="1" spans="1:11">
      <c r="A922" s="9">
        <f t="shared" si="79"/>
        <v>920</v>
      </c>
      <c r="B922" s="1" t="s">
        <v>67</v>
      </c>
      <c r="C922" s="8" t="s">
        <v>1443</v>
      </c>
      <c r="D922" s="1" t="s">
        <v>1444</v>
      </c>
      <c r="E922" s="1" t="s">
        <v>569</v>
      </c>
      <c r="F922" s="14">
        <v>768.37390497511</v>
      </c>
      <c r="G922" s="15">
        <f t="shared" si="75"/>
        <v>681.71018152659</v>
      </c>
      <c r="H922" s="16">
        <v>0.13</v>
      </c>
      <c r="K922" s="19"/>
    </row>
    <row r="923" customHeight="1" spans="1:11">
      <c r="A923" s="9">
        <f t="shared" si="79"/>
        <v>921</v>
      </c>
      <c r="B923" s="1" t="s">
        <v>67</v>
      </c>
      <c r="C923" s="8" t="s">
        <v>1443</v>
      </c>
      <c r="D923" s="1" t="s">
        <v>1445</v>
      </c>
      <c r="E923" s="1" t="s">
        <v>569</v>
      </c>
      <c r="F923" s="14">
        <v>889.696100497491</v>
      </c>
      <c r="G923" s="15">
        <f t="shared" ref="G923:G998" si="81">F923*(1/(1.02*(1+H923))+(1-1/1.02))</f>
        <v>789.348631241311</v>
      </c>
      <c r="H923" s="16">
        <v>0.13</v>
      </c>
      <c r="K923" s="19"/>
    </row>
    <row r="924" customHeight="1" spans="1:11">
      <c r="A924" s="9">
        <f t="shared" si="79"/>
        <v>922</v>
      </c>
      <c r="B924" s="1" t="s">
        <v>67</v>
      </c>
      <c r="C924" s="8" t="s">
        <v>1443</v>
      </c>
      <c r="D924" s="1" t="s">
        <v>1446</v>
      </c>
      <c r="E924" s="1" t="s">
        <v>569</v>
      </c>
      <c r="F924" s="14">
        <v>1051.45902786072</v>
      </c>
      <c r="G924" s="15">
        <f t="shared" si="81"/>
        <v>932.866564194316</v>
      </c>
      <c r="H924" s="16">
        <v>0.13</v>
      </c>
      <c r="K924" s="19"/>
    </row>
    <row r="925" customHeight="1" spans="1:11">
      <c r="A925" s="9">
        <f t="shared" si="79"/>
        <v>923</v>
      </c>
      <c r="B925" s="1" t="s">
        <v>67</v>
      </c>
      <c r="C925" s="8" t="s">
        <v>1447</v>
      </c>
      <c r="D925" s="1" t="s">
        <v>1448</v>
      </c>
      <c r="E925" s="1" t="s">
        <v>569</v>
      </c>
      <c r="F925" s="14">
        <v>1496.30707810942</v>
      </c>
      <c r="G925" s="15">
        <f t="shared" si="81"/>
        <v>1327.54087981493</v>
      </c>
      <c r="H925" s="16">
        <v>0.13</v>
      </c>
      <c r="K925" s="19"/>
    </row>
    <row r="926" customHeight="1" spans="1:11">
      <c r="A926" s="9">
        <f t="shared" si="79"/>
        <v>924</v>
      </c>
      <c r="B926" s="1" t="s">
        <v>67</v>
      </c>
      <c r="C926" s="8" t="s">
        <v>1447</v>
      </c>
      <c r="D926" s="1" t="s">
        <v>1449</v>
      </c>
      <c r="E926" s="1" t="s">
        <v>569</v>
      </c>
      <c r="F926" s="14">
        <v>1556.96817587066</v>
      </c>
      <c r="G926" s="15">
        <f t="shared" si="81"/>
        <v>1381.36010467234</v>
      </c>
      <c r="H926" s="16">
        <v>0.13</v>
      </c>
      <c r="K926" s="19"/>
    </row>
    <row r="927" customHeight="1" spans="1:11">
      <c r="A927" s="9">
        <f t="shared" si="79"/>
        <v>925</v>
      </c>
      <c r="B927" s="1" t="s">
        <v>67</v>
      </c>
      <c r="C927" s="8" t="s">
        <v>1447</v>
      </c>
      <c r="D927" s="1" t="s">
        <v>1450</v>
      </c>
      <c r="E927" s="1" t="s">
        <v>569</v>
      </c>
      <c r="F927" s="14">
        <v>1941.15512835816</v>
      </c>
      <c r="G927" s="15">
        <f t="shared" si="81"/>
        <v>1722.21519543558</v>
      </c>
      <c r="H927" s="16">
        <v>0.13</v>
      </c>
      <c r="K927" s="19"/>
    </row>
    <row r="928" customHeight="1" spans="1:11">
      <c r="A928" s="9">
        <f t="shared" si="79"/>
        <v>926</v>
      </c>
      <c r="B928" s="1" t="s">
        <v>67</v>
      </c>
      <c r="C928" s="8" t="s">
        <v>1451</v>
      </c>
      <c r="D928" s="1" t="s">
        <v>1452</v>
      </c>
      <c r="E928" s="1" t="s">
        <v>569</v>
      </c>
      <c r="F928" s="14">
        <v>590.508836014812</v>
      </c>
      <c r="G928" s="15">
        <f t="shared" ref="G928:G938" si="82">F928*(1/(1.02*(1+H928))+(1-1/1.02))</f>
        <v>523.906243023379</v>
      </c>
      <c r="H928" s="16">
        <v>0.13</v>
      </c>
      <c r="K928" s="19"/>
    </row>
    <row r="929" customHeight="1" spans="1:11">
      <c r="A929" s="9">
        <f t="shared" si="79"/>
        <v>927</v>
      </c>
      <c r="B929" s="1" t="s">
        <v>67</v>
      </c>
      <c r="C929" s="8" t="s">
        <v>1453</v>
      </c>
      <c r="D929" s="1" t="s">
        <v>1454</v>
      </c>
      <c r="E929" s="1" t="s">
        <v>569</v>
      </c>
      <c r="F929" s="14">
        <v>708.818424326476</v>
      </c>
      <c r="G929" s="15">
        <f t="shared" si="82"/>
        <v>628.871872910163</v>
      </c>
      <c r="H929" s="16">
        <v>0.13</v>
      </c>
      <c r="K929" s="19"/>
    </row>
    <row r="930" customHeight="1" spans="1:11">
      <c r="A930" s="9">
        <f t="shared" si="79"/>
        <v>928</v>
      </c>
      <c r="B930" s="1" t="s">
        <v>67</v>
      </c>
      <c r="C930" s="8" t="s">
        <v>1455</v>
      </c>
      <c r="D930" s="1" t="s">
        <v>1456</v>
      </c>
      <c r="E930" s="1" t="s">
        <v>569</v>
      </c>
      <c r="F930" s="14">
        <v>913.621178831692</v>
      </c>
      <c r="G930" s="15">
        <f t="shared" si="82"/>
        <v>810.575236398828</v>
      </c>
      <c r="H930" s="16">
        <v>0.13</v>
      </c>
      <c r="K930" s="19"/>
    </row>
    <row r="931" customHeight="1" spans="1:11">
      <c r="A931" s="9">
        <f t="shared" si="79"/>
        <v>929</v>
      </c>
      <c r="B931" s="1" t="s">
        <v>67</v>
      </c>
      <c r="C931" s="8" t="s">
        <v>1457</v>
      </c>
      <c r="D931" s="1" t="s">
        <v>1458</v>
      </c>
      <c r="E931" s="1" t="s">
        <v>569</v>
      </c>
      <c r="F931" s="14">
        <v>1040.14464905877</v>
      </c>
      <c r="G931" s="15">
        <f t="shared" si="82"/>
        <v>922.828316959485</v>
      </c>
      <c r="H931" s="16">
        <v>0.13</v>
      </c>
      <c r="K931" s="19"/>
    </row>
    <row r="932" customHeight="1" spans="1:11">
      <c r="A932" s="9">
        <f t="shared" si="79"/>
        <v>930</v>
      </c>
      <c r="B932" s="1" t="s">
        <v>67</v>
      </c>
      <c r="C932" s="8" t="s">
        <v>1459</v>
      </c>
      <c r="D932" s="1" t="s">
        <v>1460</v>
      </c>
      <c r="E932" s="1" t="s">
        <v>569</v>
      </c>
      <c r="F932" s="14">
        <v>374.345194233826</v>
      </c>
      <c r="G932" s="15">
        <f t="shared" si="82"/>
        <v>332.123369446044</v>
      </c>
      <c r="H932" s="16">
        <v>0.13</v>
      </c>
      <c r="K932" s="19"/>
    </row>
    <row r="933" customHeight="1" spans="1:11">
      <c r="A933" s="9">
        <f t="shared" si="79"/>
        <v>931</v>
      </c>
      <c r="B933" s="1" t="s">
        <v>67</v>
      </c>
      <c r="C933" s="8" t="s">
        <v>1461</v>
      </c>
      <c r="D933" s="1" t="s">
        <v>1454</v>
      </c>
      <c r="E933" s="1" t="s">
        <v>569</v>
      </c>
      <c r="F933" s="14">
        <v>713.004535230352</v>
      </c>
      <c r="G933" s="15">
        <f t="shared" si="82"/>
        <v>632.585838735518</v>
      </c>
      <c r="H933" s="16">
        <v>0.13</v>
      </c>
      <c r="K933" s="19"/>
    </row>
    <row r="934" customHeight="1" spans="1:11">
      <c r="A934" s="9">
        <f t="shared" si="79"/>
        <v>932</v>
      </c>
      <c r="B934" s="1" t="s">
        <v>67</v>
      </c>
      <c r="C934" s="8" t="s">
        <v>1462</v>
      </c>
      <c r="D934" s="1" t="s">
        <v>1463</v>
      </c>
      <c r="E934" s="1" t="s">
        <v>569</v>
      </c>
      <c r="F934" s="14">
        <v>846.781951775487</v>
      </c>
      <c r="G934" s="15">
        <f t="shared" si="82"/>
        <v>751.274704047903</v>
      </c>
      <c r="H934" s="16">
        <v>0.13</v>
      </c>
      <c r="K934" s="19"/>
    </row>
    <row r="935" customHeight="1" spans="1:11">
      <c r="A935" s="9">
        <f t="shared" si="79"/>
        <v>933</v>
      </c>
      <c r="B935" s="1" t="s">
        <v>67</v>
      </c>
      <c r="C935" s="8" t="s">
        <v>1464</v>
      </c>
      <c r="D935" s="1" t="s">
        <v>1458</v>
      </c>
      <c r="E935" s="1" t="s">
        <v>569</v>
      </c>
      <c r="F935" s="14">
        <v>1043.6182304471</v>
      </c>
      <c r="G935" s="15">
        <f t="shared" si="82"/>
        <v>925.910118389033</v>
      </c>
      <c r="H935" s="16">
        <v>0.13</v>
      </c>
      <c r="K935" s="19"/>
    </row>
    <row r="936" customHeight="1" spans="1:11">
      <c r="A936" s="9">
        <f t="shared" si="79"/>
        <v>934</v>
      </c>
      <c r="B936" s="1" t="s">
        <v>67</v>
      </c>
      <c r="C936" s="8" t="s">
        <v>1465</v>
      </c>
      <c r="D936" s="1" t="s">
        <v>1454</v>
      </c>
      <c r="E936" s="1" t="s">
        <v>569</v>
      </c>
      <c r="F936" s="14">
        <v>1021.85639149291</v>
      </c>
      <c r="G936" s="15">
        <f t="shared" si="82"/>
        <v>906.602764133828</v>
      </c>
      <c r="H936" s="16">
        <v>0.13</v>
      </c>
      <c r="K936" s="19"/>
    </row>
    <row r="937" customHeight="1" spans="1:11">
      <c r="A937" s="9">
        <f t="shared" si="79"/>
        <v>935</v>
      </c>
      <c r="B937" s="1" t="s">
        <v>67</v>
      </c>
      <c r="C937" s="8" t="s">
        <v>1466</v>
      </c>
      <c r="D937" s="1" t="s">
        <v>1463</v>
      </c>
      <c r="E937" s="1" t="s">
        <v>569</v>
      </c>
      <c r="F937" s="14">
        <v>1405.70197926744</v>
      </c>
      <c r="G937" s="15">
        <f t="shared" si="82"/>
        <v>1247.1549921906</v>
      </c>
      <c r="H937" s="16">
        <v>0.13</v>
      </c>
      <c r="K937" s="19"/>
    </row>
    <row r="938" customHeight="1" spans="1:11">
      <c r="A938" s="9">
        <f t="shared" si="79"/>
        <v>936</v>
      </c>
      <c r="B938" s="70" t="s">
        <v>67</v>
      </c>
      <c r="C938" s="71" t="s">
        <v>1467</v>
      </c>
      <c r="D938" s="70" t="s">
        <v>1458</v>
      </c>
      <c r="E938" s="70" t="s">
        <v>569</v>
      </c>
      <c r="F938" s="72">
        <v>1851.80483346343</v>
      </c>
      <c r="G938" s="73">
        <f t="shared" si="82"/>
        <v>1642.94258433082</v>
      </c>
      <c r="H938" s="74">
        <v>0.13</v>
      </c>
      <c r="K938" s="19"/>
    </row>
    <row r="939" customHeight="1" spans="1:11">
      <c r="A939" s="9">
        <f t="shared" si="79"/>
        <v>937</v>
      </c>
      <c r="B939" s="52" t="s">
        <v>1468</v>
      </c>
      <c r="C939" s="75"/>
      <c r="D939" s="75"/>
      <c r="E939" s="75"/>
      <c r="F939" s="76"/>
      <c r="G939" s="77"/>
      <c r="H939" s="78"/>
      <c r="K939" s="19"/>
    </row>
    <row r="940" customHeight="1" spans="1:11">
      <c r="A940" s="9">
        <f t="shared" si="79"/>
        <v>938</v>
      </c>
      <c r="B940" s="79" t="s">
        <v>1469</v>
      </c>
      <c r="C940" s="80" t="s">
        <v>1470</v>
      </c>
      <c r="D940" s="79" t="s">
        <v>1471</v>
      </c>
      <c r="E940" s="79" t="s">
        <v>298</v>
      </c>
      <c r="F940" s="81">
        <v>1.85166586746767</v>
      </c>
      <c r="G940" s="82">
        <f t="shared" si="81"/>
        <v>1.64281929209824</v>
      </c>
      <c r="H940" s="83">
        <v>0.13</v>
      </c>
      <c r="K940" s="19"/>
    </row>
    <row r="941" customHeight="1" spans="1:11">
      <c r="A941" s="9">
        <f t="shared" si="79"/>
        <v>939</v>
      </c>
      <c r="B941" s="1" t="s">
        <v>1472</v>
      </c>
      <c r="C941" s="8" t="s">
        <v>1470</v>
      </c>
      <c r="D941" s="1" t="s">
        <v>1473</v>
      </c>
      <c r="E941" s="1" t="s">
        <v>298</v>
      </c>
      <c r="F941" s="25">
        <v>2.77749880120151</v>
      </c>
      <c r="G941" s="21">
        <f t="shared" si="81"/>
        <v>2.46422893814737</v>
      </c>
      <c r="H941" s="16">
        <v>0.13</v>
      </c>
      <c r="K941" s="19"/>
    </row>
    <row r="942" customHeight="1" spans="1:11">
      <c r="A942" s="9">
        <f t="shared" si="79"/>
        <v>940</v>
      </c>
      <c r="B942" s="1" t="s">
        <v>1474</v>
      </c>
      <c r="C942" s="8" t="s">
        <v>1470</v>
      </c>
      <c r="D942" s="1" t="s">
        <v>1475</v>
      </c>
      <c r="E942" s="1" t="s">
        <v>298</v>
      </c>
      <c r="F942" s="22">
        <v>4.47485917971355</v>
      </c>
      <c r="G942" s="21">
        <f t="shared" si="81"/>
        <v>3.97014662257078</v>
      </c>
      <c r="H942" s="16">
        <v>0.13</v>
      </c>
      <c r="K942" s="19"/>
    </row>
    <row r="943" customHeight="1" spans="1:11">
      <c r="A943" s="9">
        <f t="shared" si="79"/>
        <v>941</v>
      </c>
      <c r="B943" s="1" t="s">
        <v>1476</v>
      </c>
      <c r="C943" s="8" t="s">
        <v>1470</v>
      </c>
      <c r="D943" s="1" t="s">
        <v>1477</v>
      </c>
      <c r="E943" s="1" t="s">
        <v>298</v>
      </c>
      <c r="F943" s="22">
        <v>6.63513602509251</v>
      </c>
      <c r="G943" s="21">
        <f t="shared" si="81"/>
        <v>5.88676913001874</v>
      </c>
      <c r="H943" s="16">
        <v>0.13</v>
      </c>
      <c r="K943" s="19"/>
    </row>
    <row r="944" customHeight="1" spans="1:11">
      <c r="A944" s="9">
        <f t="shared" si="79"/>
        <v>942</v>
      </c>
      <c r="B944" s="1" t="s">
        <v>1478</v>
      </c>
      <c r="C944" s="8" t="s">
        <v>1470</v>
      </c>
      <c r="D944" s="1" t="s">
        <v>1479</v>
      </c>
      <c r="E944" s="1" t="s">
        <v>298</v>
      </c>
      <c r="F944" s="22">
        <v>11.4186061827174</v>
      </c>
      <c r="G944" s="21">
        <f t="shared" si="81"/>
        <v>10.1307189679393</v>
      </c>
      <c r="H944" s="16">
        <v>0.13</v>
      </c>
      <c r="K944" s="19"/>
    </row>
    <row r="945" customHeight="1" spans="1:11">
      <c r="A945" s="9">
        <f t="shared" si="79"/>
        <v>943</v>
      </c>
      <c r="B945" s="1" t="s">
        <v>1480</v>
      </c>
      <c r="C945" s="8" t="s">
        <v>1470</v>
      </c>
      <c r="D945" s="1" t="s">
        <v>1481</v>
      </c>
      <c r="E945" s="1" t="s">
        <v>298</v>
      </c>
      <c r="F945" s="22">
        <v>17.7451312298985</v>
      </c>
      <c r="G945" s="22">
        <f t="shared" si="81"/>
        <v>15.7436848826082</v>
      </c>
      <c r="H945" s="16">
        <v>0.13</v>
      </c>
      <c r="K945" s="19"/>
    </row>
    <row r="946" customHeight="1" spans="1:11">
      <c r="A946" s="9">
        <f t="shared" si="79"/>
        <v>944</v>
      </c>
      <c r="B946" s="1" t="s">
        <v>1482</v>
      </c>
      <c r="C946" s="8" t="s">
        <v>1470</v>
      </c>
      <c r="D946" s="1" t="s">
        <v>1483</v>
      </c>
      <c r="E946" s="1" t="s">
        <v>298</v>
      </c>
      <c r="F946" s="15">
        <v>26.3967881313129</v>
      </c>
      <c r="G946" s="22">
        <f t="shared" si="81"/>
        <v>23.4195345680033</v>
      </c>
      <c r="H946" s="16">
        <v>0.13</v>
      </c>
      <c r="K946" s="19"/>
    </row>
    <row r="947" customHeight="1" spans="1:11">
      <c r="A947" s="9">
        <f t="shared" si="79"/>
        <v>945</v>
      </c>
      <c r="B947" s="1" t="s">
        <v>1484</v>
      </c>
      <c r="C947" s="8" t="s">
        <v>1470</v>
      </c>
      <c r="D947" s="1" t="s">
        <v>1485</v>
      </c>
      <c r="E947" s="1" t="s">
        <v>298</v>
      </c>
      <c r="F947" s="15">
        <v>37.5112252392342</v>
      </c>
      <c r="G947" s="22">
        <f t="shared" si="81"/>
        <v>33.2803912282153</v>
      </c>
      <c r="H947" s="16">
        <v>0.13</v>
      </c>
      <c r="K947" s="19"/>
    </row>
    <row r="948" customHeight="1" spans="1:11">
      <c r="A948" s="9">
        <f t="shared" si="79"/>
        <v>946</v>
      </c>
      <c r="B948" s="1" t="s">
        <v>1486</v>
      </c>
      <c r="C948" s="8" t="s">
        <v>1470</v>
      </c>
      <c r="D948" s="1" t="s">
        <v>1487</v>
      </c>
      <c r="E948" s="1" t="s">
        <v>298</v>
      </c>
      <c r="F948" s="15">
        <v>51.4042716241354</v>
      </c>
      <c r="G948" s="22">
        <f t="shared" si="81"/>
        <v>45.6064620534798</v>
      </c>
      <c r="H948" s="16">
        <v>0.13</v>
      </c>
      <c r="K948" s="19"/>
    </row>
    <row r="949" customHeight="1" spans="1:11">
      <c r="A949" s="9">
        <f t="shared" si="79"/>
        <v>947</v>
      </c>
      <c r="B949" s="1" t="s">
        <v>1488</v>
      </c>
      <c r="C949" s="8" t="s">
        <v>1470</v>
      </c>
      <c r="D949" s="1" t="s">
        <v>1489</v>
      </c>
      <c r="E949" s="1" t="s">
        <v>298</v>
      </c>
      <c r="F949" s="15">
        <v>73.6331458399776</v>
      </c>
      <c r="G949" s="15">
        <f t="shared" si="81"/>
        <v>65.3281753739034</v>
      </c>
      <c r="H949" s="16">
        <v>0.13</v>
      </c>
      <c r="K949" s="19"/>
    </row>
    <row r="950" customHeight="1" spans="1:11">
      <c r="A950" s="9">
        <f t="shared" si="79"/>
        <v>948</v>
      </c>
      <c r="B950" s="1" t="s">
        <v>1490</v>
      </c>
      <c r="C950" s="8" t="s">
        <v>1470</v>
      </c>
      <c r="D950" s="1" t="s">
        <v>1491</v>
      </c>
      <c r="E950" s="1" t="s">
        <v>298</v>
      </c>
      <c r="F950" s="15">
        <v>101.419238609781</v>
      </c>
      <c r="G950" s="15">
        <f t="shared" si="81"/>
        <v>89.9803170244334</v>
      </c>
      <c r="H950" s="16">
        <v>0.13</v>
      </c>
      <c r="K950" s="19"/>
    </row>
    <row r="951" customHeight="1" spans="1:11">
      <c r="A951" s="9">
        <f t="shared" si="79"/>
        <v>949</v>
      </c>
      <c r="B951" s="1" t="s">
        <v>1492</v>
      </c>
      <c r="C951" s="8" t="s">
        <v>1470</v>
      </c>
      <c r="D951" s="1" t="s">
        <v>1493</v>
      </c>
      <c r="E951" s="1" t="s">
        <v>298</v>
      </c>
      <c r="F951" s="15">
        <v>127.816026741094</v>
      </c>
      <c r="G951" s="15">
        <f t="shared" si="81"/>
        <v>113.399851592437</v>
      </c>
      <c r="H951" s="16">
        <v>0.13</v>
      </c>
      <c r="K951" s="19"/>
    </row>
    <row r="952" customHeight="1" spans="1:11">
      <c r="A952" s="9">
        <f t="shared" si="79"/>
        <v>950</v>
      </c>
      <c r="B952" s="70" t="s">
        <v>67</v>
      </c>
      <c r="C952" s="8" t="s">
        <v>1494</v>
      </c>
      <c r="D952" s="1" t="s">
        <v>1495</v>
      </c>
      <c r="E952" s="1" t="s">
        <v>298</v>
      </c>
      <c r="F952" s="22">
        <v>3.05741794644967</v>
      </c>
      <c r="G952" s="21">
        <f t="shared" si="81"/>
        <v>2.71257642897747</v>
      </c>
      <c r="H952" s="16">
        <v>0.13</v>
      </c>
      <c r="K952" s="19"/>
    </row>
    <row r="953" customHeight="1" spans="1:11">
      <c r="A953" s="9">
        <f t="shared" si="79"/>
        <v>951</v>
      </c>
      <c r="B953" s="70" t="s">
        <v>67</v>
      </c>
      <c r="C953" s="8" t="s">
        <v>1494</v>
      </c>
      <c r="D953" s="1" t="s">
        <v>1496</v>
      </c>
      <c r="E953" s="1" t="s">
        <v>298</v>
      </c>
      <c r="F953" s="22">
        <v>4.25854642541206</v>
      </c>
      <c r="G953" s="21">
        <f t="shared" si="81"/>
        <v>3.77823145464721</v>
      </c>
      <c r="H953" s="16">
        <v>0.13</v>
      </c>
      <c r="K953" s="19"/>
    </row>
    <row r="954" customHeight="1" spans="1:11">
      <c r="A954" s="9">
        <f t="shared" si="79"/>
        <v>952</v>
      </c>
      <c r="B954" s="70" t="s">
        <v>67</v>
      </c>
      <c r="C954" s="8" t="s">
        <v>1494</v>
      </c>
      <c r="D954" s="1" t="s">
        <v>1497</v>
      </c>
      <c r="E954" s="1" t="s">
        <v>298</v>
      </c>
      <c r="F954" s="22">
        <v>6.97473469033836</v>
      </c>
      <c r="G954" s="21">
        <f t="shared" si="81"/>
        <v>6.1880649786049</v>
      </c>
      <c r="H954" s="16">
        <v>0.13</v>
      </c>
      <c r="K954" s="19"/>
    </row>
    <row r="955" customHeight="1" spans="1:11">
      <c r="A955" s="9">
        <f t="shared" si="79"/>
        <v>953</v>
      </c>
      <c r="B955" s="70" t="s">
        <v>67</v>
      </c>
      <c r="C955" s="8" t="s">
        <v>1494</v>
      </c>
      <c r="D955" s="1" t="s">
        <v>1498</v>
      </c>
      <c r="E955" s="1" t="s">
        <v>298</v>
      </c>
      <c r="F955" s="22">
        <v>4.47693342158705</v>
      </c>
      <c r="G955" s="21">
        <f t="shared" si="81"/>
        <v>3.9719869138599</v>
      </c>
      <c r="H955" s="16">
        <v>0.13</v>
      </c>
      <c r="K955" s="19"/>
    </row>
    <row r="956" customHeight="1" spans="1:11">
      <c r="A956" s="9">
        <f t="shared" ref="A956:A1019" si="83">ROW()-2</f>
        <v>954</v>
      </c>
      <c r="B956" s="70" t="s">
        <v>67</v>
      </c>
      <c r="C956" s="8" t="s">
        <v>1494</v>
      </c>
      <c r="D956" s="1" t="s">
        <v>1499</v>
      </c>
      <c r="E956" s="1" t="s">
        <v>298</v>
      </c>
      <c r="F956" s="22">
        <v>6.29227532729154</v>
      </c>
      <c r="G956" s="21">
        <f t="shared" si="81"/>
        <v>5.58257916856527</v>
      </c>
      <c r="H956" s="16">
        <v>0.13</v>
      </c>
      <c r="K956" s="19"/>
    </row>
    <row r="957" customHeight="1" spans="1:11">
      <c r="A957" s="9">
        <f t="shared" si="83"/>
        <v>955</v>
      </c>
      <c r="B957" s="70" t="s">
        <v>67</v>
      </c>
      <c r="C957" s="8" t="s">
        <v>1494</v>
      </c>
      <c r="D957" s="1" t="s">
        <v>1500</v>
      </c>
      <c r="E957" s="1" t="s">
        <v>298</v>
      </c>
      <c r="F957" s="22">
        <v>10.3733823183114</v>
      </c>
      <c r="G957" s="21">
        <f t="shared" si="81"/>
        <v>9.20338431260219</v>
      </c>
      <c r="H957" s="16">
        <v>0.13</v>
      </c>
      <c r="K957" s="19"/>
    </row>
    <row r="958" customHeight="1" spans="1:11">
      <c r="A958" s="9">
        <f t="shared" si="83"/>
        <v>956</v>
      </c>
      <c r="B958" s="70" t="s">
        <v>67</v>
      </c>
      <c r="C958" s="8" t="s">
        <v>1494</v>
      </c>
      <c r="D958" s="1" t="s">
        <v>1501</v>
      </c>
      <c r="E958" s="1" t="s">
        <v>298</v>
      </c>
      <c r="F958" s="22">
        <v>5.91009808398533</v>
      </c>
      <c r="G958" s="21">
        <f t="shared" si="81"/>
        <v>5.24350711494308</v>
      </c>
      <c r="H958" s="16">
        <v>0.13</v>
      </c>
      <c r="K958" s="19"/>
    </row>
    <row r="959" customHeight="1" spans="1:11">
      <c r="A959" s="9">
        <f t="shared" si="83"/>
        <v>957</v>
      </c>
      <c r="B959" s="70" t="s">
        <v>67</v>
      </c>
      <c r="C959" s="8" t="s">
        <v>1494</v>
      </c>
      <c r="D959" s="1" t="s">
        <v>1502</v>
      </c>
      <c r="E959" s="1" t="s">
        <v>298</v>
      </c>
      <c r="F959" s="22">
        <v>8.32600422917102</v>
      </c>
      <c r="G959" s="21">
        <f t="shared" si="81"/>
        <v>7.38692688248333</v>
      </c>
      <c r="H959" s="16">
        <v>0.13</v>
      </c>
      <c r="K959" s="19"/>
    </row>
    <row r="960" customHeight="1" spans="1:11">
      <c r="A960" s="9">
        <f t="shared" si="83"/>
        <v>958</v>
      </c>
      <c r="B960" s="70" t="s">
        <v>67</v>
      </c>
      <c r="C960" s="8" t="s">
        <v>1494</v>
      </c>
      <c r="D960" s="1" t="s">
        <v>1503</v>
      </c>
      <c r="E960" s="1" t="s">
        <v>298</v>
      </c>
      <c r="F960" s="22">
        <v>13.7720299462845</v>
      </c>
      <c r="G960" s="21">
        <f t="shared" si="81"/>
        <v>12.2187036465994</v>
      </c>
      <c r="H960" s="16">
        <v>0.13</v>
      </c>
      <c r="K960" s="19"/>
    </row>
    <row r="961" customHeight="1" spans="1:11">
      <c r="A961" s="9">
        <f t="shared" si="83"/>
        <v>959</v>
      </c>
      <c r="B961" s="70" t="s">
        <v>67</v>
      </c>
      <c r="C961" s="8" t="s">
        <v>1504</v>
      </c>
      <c r="D961" s="1" t="s">
        <v>1495</v>
      </c>
      <c r="E961" s="1" t="s">
        <v>298</v>
      </c>
      <c r="F961" s="22">
        <v>3.84907080758399</v>
      </c>
      <c r="G961" s="21">
        <f t="shared" si="81"/>
        <v>3.41493996862345</v>
      </c>
      <c r="H961" s="16">
        <v>0.13</v>
      </c>
      <c r="K961" s="19"/>
    </row>
    <row r="962" customHeight="1" spans="1:11">
      <c r="A962" s="9">
        <f t="shared" si="83"/>
        <v>960</v>
      </c>
      <c r="B962" s="70" t="s">
        <v>67</v>
      </c>
      <c r="C962" s="8" t="s">
        <v>1504</v>
      </c>
      <c r="D962" s="1" t="s">
        <v>1496</v>
      </c>
      <c r="E962" s="1" t="s">
        <v>298</v>
      </c>
      <c r="F962" s="22">
        <v>5.11844522285104</v>
      </c>
      <c r="G962" s="22">
        <f t="shared" si="81"/>
        <v>4.54114357529713</v>
      </c>
      <c r="H962" s="16">
        <v>0.13</v>
      </c>
      <c r="K962" s="19"/>
    </row>
    <row r="963" customHeight="1" spans="1:11">
      <c r="A963" s="9">
        <f t="shared" si="83"/>
        <v>961</v>
      </c>
      <c r="B963" s="70" t="s">
        <v>67</v>
      </c>
      <c r="C963" s="8" t="s">
        <v>1504</v>
      </c>
      <c r="D963" s="1" t="s">
        <v>1497</v>
      </c>
      <c r="E963" s="1" t="s">
        <v>298</v>
      </c>
      <c r="F963" s="15">
        <v>7.83463348777733</v>
      </c>
      <c r="G963" s="22">
        <f t="shared" si="81"/>
        <v>6.95097709925481</v>
      </c>
      <c r="H963" s="16">
        <v>0.13</v>
      </c>
      <c r="K963" s="19"/>
    </row>
    <row r="964" customHeight="1" spans="1:11">
      <c r="A964" s="9">
        <f t="shared" si="83"/>
        <v>962</v>
      </c>
      <c r="B964" s="70" t="s">
        <v>67</v>
      </c>
      <c r="C964" s="8" t="s">
        <v>1504</v>
      </c>
      <c r="D964" s="1" t="s">
        <v>1498</v>
      </c>
      <c r="E964" s="1" t="s">
        <v>298</v>
      </c>
      <c r="F964" s="15">
        <v>5.18669115915573</v>
      </c>
      <c r="G964" s="22">
        <f t="shared" si="81"/>
        <v>4.6016921563011</v>
      </c>
      <c r="H964" s="16">
        <v>0.13</v>
      </c>
      <c r="K964" s="19"/>
    </row>
    <row r="965" customHeight="1" spans="1:11">
      <c r="A965" s="9">
        <f t="shared" si="83"/>
        <v>963</v>
      </c>
      <c r="B965" s="70" t="s">
        <v>67</v>
      </c>
      <c r="C965" s="8" t="s">
        <v>1504</v>
      </c>
      <c r="D965" s="1" t="s">
        <v>1499</v>
      </c>
      <c r="E965" s="1" t="s">
        <v>298</v>
      </c>
      <c r="F965" s="15">
        <v>7.01568225212115</v>
      </c>
      <c r="G965" s="22">
        <f t="shared" si="81"/>
        <v>6.22439412720726</v>
      </c>
      <c r="H965" s="16">
        <v>0.13</v>
      </c>
      <c r="K965" s="19"/>
    </row>
    <row r="966" customHeight="1" spans="1:11">
      <c r="A966" s="9">
        <f t="shared" si="83"/>
        <v>964</v>
      </c>
      <c r="B966" s="70" t="s">
        <v>67</v>
      </c>
      <c r="C966" s="8" t="s">
        <v>1504</v>
      </c>
      <c r="D966" s="1" t="s">
        <v>1500</v>
      </c>
      <c r="E966" s="1" t="s">
        <v>298</v>
      </c>
      <c r="F966" s="15">
        <v>10.8784022469661</v>
      </c>
      <c r="G966" s="22">
        <f t="shared" si="81"/>
        <v>9.6514438120315</v>
      </c>
      <c r="H966" s="16">
        <v>0.13</v>
      </c>
      <c r="K966" s="19"/>
    </row>
    <row r="967" customHeight="1" spans="1:11">
      <c r="A967" s="9">
        <f t="shared" si="83"/>
        <v>965</v>
      </c>
      <c r="B967" s="70" t="s">
        <v>67</v>
      </c>
      <c r="C967" s="8" t="s">
        <v>1504</v>
      </c>
      <c r="D967" s="1" t="s">
        <v>1501</v>
      </c>
      <c r="E967" s="1" t="s">
        <v>298</v>
      </c>
      <c r="F967" s="15">
        <v>6.57890825977121</v>
      </c>
      <c r="G967" s="15">
        <f t="shared" si="81"/>
        <v>5.83688320878192</v>
      </c>
      <c r="H967" s="16">
        <v>0.13</v>
      </c>
      <c r="K967" s="19"/>
    </row>
    <row r="968" customHeight="1" spans="1:11">
      <c r="A968" s="9">
        <f t="shared" si="83"/>
        <v>966</v>
      </c>
      <c r="B968" s="70" t="s">
        <v>67</v>
      </c>
      <c r="C968" s="8" t="s">
        <v>1504</v>
      </c>
      <c r="D968" s="1" t="s">
        <v>1502</v>
      </c>
      <c r="E968" s="1" t="s">
        <v>298</v>
      </c>
      <c r="F968" s="22">
        <v>8.96751603043504</v>
      </c>
      <c r="G968" s="22">
        <f t="shared" si="81"/>
        <v>7.95608354392059</v>
      </c>
      <c r="H968" s="16">
        <v>0.13</v>
      </c>
      <c r="K968" s="19"/>
    </row>
    <row r="969" customHeight="1" spans="1:11">
      <c r="A969" s="9">
        <f t="shared" si="83"/>
        <v>967</v>
      </c>
      <c r="B969" s="70" t="s">
        <v>67</v>
      </c>
      <c r="C969" s="8" t="s">
        <v>1504</v>
      </c>
      <c r="D969" s="1" t="s">
        <v>1503</v>
      </c>
      <c r="E969" s="1" t="s">
        <v>298</v>
      </c>
      <c r="F969" s="15">
        <v>14.0177153169815</v>
      </c>
      <c r="G969" s="22">
        <f t="shared" si="81"/>
        <v>12.4366785382138</v>
      </c>
      <c r="H969" s="16">
        <v>0.13</v>
      </c>
      <c r="K969" s="19"/>
    </row>
    <row r="970" customHeight="1" spans="1:11">
      <c r="A970" s="9">
        <f t="shared" si="83"/>
        <v>968</v>
      </c>
      <c r="B970" s="70" t="s">
        <v>67</v>
      </c>
      <c r="C970" s="8" t="s">
        <v>1505</v>
      </c>
      <c r="D970" s="1" t="s">
        <v>1506</v>
      </c>
      <c r="E970" s="1" t="s">
        <v>298</v>
      </c>
      <c r="F970" s="15">
        <v>4.50423179610893</v>
      </c>
      <c r="G970" s="22">
        <f t="shared" si="81"/>
        <v>3.99620634626149</v>
      </c>
      <c r="H970" s="16">
        <v>0.13</v>
      </c>
      <c r="K970" s="19"/>
    </row>
    <row r="971" customHeight="1" spans="1:11">
      <c r="A971" s="9">
        <f t="shared" si="83"/>
        <v>969</v>
      </c>
      <c r="B971" s="70" t="s">
        <v>67</v>
      </c>
      <c r="C971" s="8" t="s">
        <v>1505</v>
      </c>
      <c r="D971" s="1" t="s">
        <v>1507</v>
      </c>
      <c r="E971" s="1" t="s">
        <v>298</v>
      </c>
      <c r="F971" s="15">
        <v>6.14213426742125</v>
      </c>
      <c r="G971" s="22">
        <f t="shared" si="81"/>
        <v>5.44937229035656</v>
      </c>
      <c r="H971" s="16">
        <v>0.13</v>
      </c>
      <c r="K971" s="19"/>
    </row>
    <row r="972" customHeight="1" spans="1:11">
      <c r="A972" s="9">
        <f t="shared" si="83"/>
        <v>970</v>
      </c>
      <c r="B972" s="70" t="s">
        <v>67</v>
      </c>
      <c r="C972" s="8" t="s">
        <v>1505</v>
      </c>
      <c r="D972" s="1" t="s">
        <v>1508</v>
      </c>
      <c r="E972" s="1" t="s">
        <v>298</v>
      </c>
      <c r="F972" s="15">
        <v>7.91652861134295</v>
      </c>
      <c r="G972" s="22">
        <f t="shared" si="81"/>
        <v>7.02363539645957</v>
      </c>
      <c r="H972" s="16">
        <v>0.13</v>
      </c>
      <c r="K972" s="19"/>
    </row>
    <row r="973" customHeight="1" spans="1:11">
      <c r="A973" s="9">
        <f t="shared" si="83"/>
        <v>971</v>
      </c>
      <c r="B973" s="70" t="s">
        <v>67</v>
      </c>
      <c r="C973" s="8" t="s">
        <v>1505</v>
      </c>
      <c r="D973" s="1" t="s">
        <v>1509</v>
      </c>
      <c r="E973" s="1" t="s">
        <v>298</v>
      </c>
      <c r="F973" s="15">
        <v>8.87197171960847</v>
      </c>
      <c r="G973" s="15">
        <f t="shared" si="81"/>
        <v>7.87131553051503</v>
      </c>
      <c r="H973" s="16">
        <v>0.13</v>
      </c>
      <c r="K973" s="19"/>
    </row>
    <row r="974" customHeight="1" spans="1:11">
      <c r="A974" s="9">
        <f t="shared" si="83"/>
        <v>972</v>
      </c>
      <c r="B974" s="70" t="s">
        <v>67</v>
      </c>
      <c r="C974" s="8" t="s">
        <v>1505</v>
      </c>
      <c r="D974" s="1" t="s">
        <v>1510</v>
      </c>
      <c r="E974" s="1" t="s">
        <v>298</v>
      </c>
      <c r="F974" s="15">
        <v>10.6463660635302</v>
      </c>
      <c r="G974" s="15">
        <f t="shared" si="81"/>
        <v>9.44557863661805</v>
      </c>
      <c r="H974" s="16">
        <v>0.13</v>
      </c>
      <c r="K974" s="19"/>
    </row>
    <row r="975" customHeight="1" spans="1:11">
      <c r="A975" s="9">
        <f t="shared" si="83"/>
        <v>973</v>
      </c>
      <c r="B975" s="70" t="s">
        <v>67</v>
      </c>
      <c r="C975" s="8" t="s">
        <v>1505</v>
      </c>
      <c r="D975" s="1" t="s">
        <v>1511</v>
      </c>
      <c r="E975" s="1" t="s">
        <v>298</v>
      </c>
      <c r="F975" s="15">
        <v>12.9667278978893</v>
      </c>
      <c r="G975" s="15">
        <f t="shared" si="81"/>
        <v>11.5042303907527</v>
      </c>
      <c r="H975" s="16">
        <v>0.13</v>
      </c>
      <c r="K975" s="19"/>
    </row>
    <row r="976" customHeight="1" spans="1:11">
      <c r="A976" s="9">
        <f t="shared" si="83"/>
        <v>974</v>
      </c>
      <c r="B976" s="70" t="s">
        <v>67</v>
      </c>
      <c r="C976" s="8" t="s">
        <v>1505</v>
      </c>
      <c r="D976" s="1" t="s">
        <v>1512</v>
      </c>
      <c r="E976" s="1" t="s">
        <v>298</v>
      </c>
      <c r="F976" s="15">
        <v>6.27862614003061</v>
      </c>
      <c r="G976" s="15">
        <f t="shared" si="81"/>
        <v>5.57046945236448</v>
      </c>
      <c r="H976" s="16">
        <v>0.13</v>
      </c>
      <c r="K976" s="19"/>
    </row>
    <row r="977" customHeight="1" spans="1:11">
      <c r="A977" s="9">
        <f t="shared" si="83"/>
        <v>975</v>
      </c>
      <c r="B977" s="70" t="s">
        <v>67</v>
      </c>
      <c r="C977" s="8" t="s">
        <v>1505</v>
      </c>
      <c r="D977" s="1" t="s">
        <v>1513</v>
      </c>
      <c r="E977" s="1" t="s">
        <v>298</v>
      </c>
      <c r="F977" s="15">
        <v>9.28144733743655</v>
      </c>
      <c r="G977" s="15">
        <f t="shared" si="81"/>
        <v>8.2346070165388</v>
      </c>
      <c r="H977" s="16">
        <v>0.13</v>
      </c>
      <c r="K977" s="19"/>
    </row>
    <row r="978" customHeight="1" spans="1:11">
      <c r="A978" s="9">
        <f t="shared" si="83"/>
        <v>976</v>
      </c>
      <c r="B978" s="70" t="s">
        <v>67</v>
      </c>
      <c r="C978" s="8" t="s">
        <v>1505</v>
      </c>
      <c r="D978" s="1" t="s">
        <v>1514</v>
      </c>
      <c r="E978" s="1" t="s">
        <v>298</v>
      </c>
      <c r="F978" s="15">
        <v>12.0112847896237</v>
      </c>
      <c r="G978" s="15">
        <f t="shared" si="81"/>
        <v>10.6565502566972</v>
      </c>
      <c r="H978" s="16">
        <v>0.13</v>
      </c>
      <c r="K978" s="19"/>
    </row>
    <row r="979" customHeight="1" spans="1:11">
      <c r="A979" s="9">
        <f t="shared" si="83"/>
        <v>977</v>
      </c>
      <c r="B979" s="70" t="s">
        <v>67</v>
      </c>
      <c r="C979" s="8" t="s">
        <v>1505</v>
      </c>
      <c r="D979" s="1" t="s">
        <v>1515</v>
      </c>
      <c r="E979" s="1" t="s">
        <v>298</v>
      </c>
      <c r="F979" s="15">
        <v>13.3762035157174</v>
      </c>
      <c r="G979" s="15">
        <f t="shared" si="81"/>
        <v>11.8675218767765</v>
      </c>
      <c r="H979" s="16">
        <v>0.13</v>
      </c>
      <c r="K979" s="19"/>
    </row>
    <row r="980" customHeight="1" spans="1:11">
      <c r="A980" s="9">
        <f t="shared" si="83"/>
        <v>978</v>
      </c>
      <c r="B980" s="70" t="s">
        <v>67</v>
      </c>
      <c r="C980" s="8" t="s">
        <v>1505</v>
      </c>
      <c r="D980" s="1" t="s">
        <v>1516</v>
      </c>
      <c r="E980" s="1" t="s">
        <v>298</v>
      </c>
      <c r="F980" s="15">
        <v>16.1060409679046</v>
      </c>
      <c r="G980" s="15">
        <f t="shared" si="81"/>
        <v>14.2894651169349</v>
      </c>
      <c r="H980" s="16">
        <v>0.13</v>
      </c>
      <c r="K980" s="19"/>
    </row>
    <row r="981" customHeight="1" spans="1:11">
      <c r="A981" s="9">
        <f t="shared" si="83"/>
        <v>979</v>
      </c>
      <c r="B981" s="70" t="s">
        <v>67</v>
      </c>
      <c r="C981" s="8" t="s">
        <v>1505</v>
      </c>
      <c r="D981" s="1" t="s">
        <v>1517</v>
      </c>
      <c r="E981" s="1" t="s">
        <v>298</v>
      </c>
      <c r="F981" s="15">
        <v>18.9723702927012</v>
      </c>
      <c r="G981" s="22">
        <f t="shared" si="81"/>
        <v>16.8325055191014</v>
      </c>
      <c r="H981" s="16">
        <v>0.13</v>
      </c>
      <c r="K981" s="19"/>
    </row>
    <row r="982" customHeight="1" spans="1:11">
      <c r="A982" s="9">
        <f t="shared" si="83"/>
        <v>980</v>
      </c>
      <c r="B982" s="1" t="s">
        <v>67</v>
      </c>
      <c r="C982" s="8" t="s">
        <v>1518</v>
      </c>
      <c r="D982" s="1" t="s">
        <v>1513</v>
      </c>
      <c r="E982" s="1" t="s">
        <v>298</v>
      </c>
      <c r="F982" s="15">
        <v>10.837349556655</v>
      </c>
      <c r="G982" s="22">
        <f t="shared" si="81"/>
        <v>9.6150213921876</v>
      </c>
      <c r="H982" s="16">
        <v>0.13</v>
      </c>
      <c r="K982" s="19"/>
    </row>
    <row r="983" customHeight="1" spans="1:11">
      <c r="A983" s="9">
        <f t="shared" si="83"/>
        <v>981</v>
      </c>
      <c r="B983" s="1" t="s">
        <v>67</v>
      </c>
      <c r="C983" s="8" t="s">
        <v>1518</v>
      </c>
      <c r="D983" s="1" t="s">
        <v>1519</v>
      </c>
      <c r="E983" s="1" t="s">
        <v>298</v>
      </c>
      <c r="F983" s="15">
        <v>16.6018971931736</v>
      </c>
      <c r="G983" s="15">
        <f t="shared" si="81"/>
        <v>14.7293944731384</v>
      </c>
      <c r="H983" s="16">
        <v>0.13</v>
      </c>
      <c r="K983" s="19"/>
    </row>
    <row r="984" customHeight="1" spans="1:11">
      <c r="A984" s="9">
        <f t="shared" si="83"/>
        <v>982</v>
      </c>
      <c r="B984" s="1" t="s">
        <v>67</v>
      </c>
      <c r="C984" s="8" t="s">
        <v>1518</v>
      </c>
      <c r="D984" s="1" t="s">
        <v>1520</v>
      </c>
      <c r="E984" s="1" t="s">
        <v>298</v>
      </c>
      <c r="F984" s="15">
        <v>23.716995990248</v>
      </c>
      <c r="G984" s="15">
        <f t="shared" si="81"/>
        <v>21.0419921044834</v>
      </c>
      <c r="H984" s="16">
        <v>0.13</v>
      </c>
      <c r="K984" s="19"/>
    </row>
    <row r="985" customHeight="1" spans="1:11">
      <c r="A985" s="9">
        <f t="shared" si="83"/>
        <v>983</v>
      </c>
      <c r="B985" s="1" t="s">
        <v>67</v>
      </c>
      <c r="C985" s="8" t="s">
        <v>1518</v>
      </c>
      <c r="D985" s="1" t="s">
        <v>1521</v>
      </c>
      <c r="E985" s="1" t="s">
        <v>298</v>
      </c>
      <c r="F985" s="15">
        <v>35.5754939853719</v>
      </c>
      <c r="G985" s="15">
        <f t="shared" si="81"/>
        <v>31.5629881567251</v>
      </c>
      <c r="H985" s="16">
        <v>0.13</v>
      </c>
      <c r="K985" s="19"/>
    </row>
    <row r="986" customHeight="1" spans="1:11">
      <c r="A986" s="9">
        <f t="shared" si="83"/>
        <v>984</v>
      </c>
      <c r="B986" s="1" t="s">
        <v>67</v>
      </c>
      <c r="C986" s="8" t="s">
        <v>1518</v>
      </c>
      <c r="D986" s="1" t="s">
        <v>1522</v>
      </c>
      <c r="E986" s="1" t="s">
        <v>298</v>
      </c>
      <c r="F986" s="15">
        <v>57.118432009847</v>
      </c>
      <c r="G986" s="15">
        <f t="shared" si="81"/>
        <v>50.676130984964</v>
      </c>
      <c r="H986" s="16">
        <v>0.13</v>
      </c>
      <c r="K986" s="19"/>
    </row>
    <row r="987" customHeight="1" spans="1:11">
      <c r="A987" s="9">
        <f t="shared" si="83"/>
        <v>985</v>
      </c>
      <c r="B987" s="1" t="s">
        <v>67</v>
      </c>
      <c r="C987" s="8" t="s">
        <v>1518</v>
      </c>
      <c r="D987" s="1" t="s">
        <v>1523</v>
      </c>
      <c r="E987" s="1" t="s">
        <v>298</v>
      </c>
      <c r="F987" s="15">
        <v>80.6377863668429</v>
      </c>
      <c r="G987" s="15">
        <f t="shared" si="81"/>
        <v>71.5427731552434</v>
      </c>
      <c r="H987" s="16">
        <v>0.13</v>
      </c>
      <c r="K987" s="19"/>
    </row>
    <row r="988" customHeight="1" spans="1:11">
      <c r="A988" s="9">
        <f t="shared" si="83"/>
        <v>986</v>
      </c>
      <c r="B988" s="1" t="s">
        <v>67</v>
      </c>
      <c r="C988" s="8" t="s">
        <v>1518</v>
      </c>
      <c r="D988" s="1" t="s">
        <v>1524</v>
      </c>
      <c r="E988" s="1" t="s">
        <v>298</v>
      </c>
      <c r="F988" s="15">
        <v>115.620355452458</v>
      </c>
      <c r="G988" s="15">
        <f t="shared" si="81"/>
        <v>102.579711509356</v>
      </c>
      <c r="H988" s="16">
        <v>0.13</v>
      </c>
      <c r="K988" s="19"/>
    </row>
    <row r="989" customHeight="1" spans="1:11">
      <c r="A989" s="9">
        <f t="shared" si="83"/>
        <v>987</v>
      </c>
      <c r="B989" s="1" t="s">
        <v>67</v>
      </c>
      <c r="C989" s="8" t="s">
        <v>1518</v>
      </c>
      <c r="D989" s="1" t="s">
        <v>1525</v>
      </c>
      <c r="E989" s="1" t="s">
        <v>298</v>
      </c>
      <c r="F989" s="15">
        <v>171.948220929297</v>
      </c>
      <c r="G989" s="15">
        <f t="shared" si="81"/>
        <v>152.554442757504</v>
      </c>
      <c r="H989" s="16">
        <v>0.13</v>
      </c>
      <c r="K989" s="19"/>
    </row>
    <row r="990" customHeight="1" spans="1:11">
      <c r="A990" s="9">
        <f t="shared" si="83"/>
        <v>988</v>
      </c>
      <c r="B990" s="1" t="s">
        <v>67</v>
      </c>
      <c r="C990" s="8" t="s">
        <v>1518</v>
      </c>
      <c r="D990" s="1" t="s">
        <v>1526</v>
      </c>
      <c r="E990" s="1" t="s">
        <v>298</v>
      </c>
      <c r="F990" s="15">
        <v>244.285058699554</v>
      </c>
      <c r="G990" s="15">
        <f t="shared" si="81"/>
        <v>216.732518676179</v>
      </c>
      <c r="H990" s="16">
        <v>0.13</v>
      </c>
      <c r="K990" s="19"/>
    </row>
    <row r="991" customHeight="1" spans="1:11">
      <c r="A991" s="9">
        <f t="shared" si="83"/>
        <v>989</v>
      </c>
      <c r="B991" s="1" t="s">
        <v>67</v>
      </c>
      <c r="C991" s="8" t="s">
        <v>1518</v>
      </c>
      <c r="D991" s="1" t="s">
        <v>1527</v>
      </c>
      <c r="E991" s="1" t="s">
        <v>298</v>
      </c>
      <c r="F991" s="15">
        <v>328.875677731437</v>
      </c>
      <c r="G991" s="15">
        <f t="shared" si="81"/>
        <v>291.782290515502</v>
      </c>
      <c r="H991" s="16">
        <v>0.13</v>
      </c>
      <c r="K991" s="19"/>
    </row>
    <row r="992" customHeight="1" spans="1:11">
      <c r="A992" s="9">
        <f t="shared" si="83"/>
        <v>990</v>
      </c>
      <c r="B992" s="1" t="s">
        <v>67</v>
      </c>
      <c r="C992" s="8" t="s">
        <v>1518</v>
      </c>
      <c r="D992" s="1" t="s">
        <v>1528</v>
      </c>
      <c r="E992" s="1" t="s">
        <v>298</v>
      </c>
      <c r="F992" s="15">
        <v>423.74366169243</v>
      </c>
      <c r="G992" s="15">
        <f t="shared" si="81"/>
        <v>375.950258933436</v>
      </c>
      <c r="H992" s="16">
        <v>0.13</v>
      </c>
      <c r="K992" s="19"/>
    </row>
    <row r="993" customHeight="1" spans="1:11">
      <c r="A993" s="9">
        <f t="shared" si="83"/>
        <v>991</v>
      </c>
      <c r="B993" s="1" t="s">
        <v>67</v>
      </c>
      <c r="C993" s="8" t="s">
        <v>1518</v>
      </c>
      <c r="D993" s="1" t="s">
        <v>1529</v>
      </c>
      <c r="E993" s="1" t="s">
        <v>298</v>
      </c>
      <c r="F993" s="15">
        <v>523.552686484722</v>
      </c>
      <c r="G993" s="15">
        <f t="shared" si="81"/>
        <v>464.501975706469</v>
      </c>
      <c r="H993" s="16">
        <v>0.13</v>
      </c>
      <c r="K993" s="19"/>
    </row>
    <row r="994" customHeight="1" spans="1:11">
      <c r="A994" s="9">
        <f t="shared" si="83"/>
        <v>992</v>
      </c>
      <c r="B994" s="1" t="s">
        <v>67</v>
      </c>
      <c r="C994" s="8" t="s">
        <v>1518</v>
      </c>
      <c r="D994" s="1" t="s">
        <v>1530</v>
      </c>
      <c r="E994" s="1" t="s">
        <v>298</v>
      </c>
      <c r="F994" s="15">
        <v>628.500393741569</v>
      </c>
      <c r="G994" s="15">
        <f t="shared" si="81"/>
        <v>557.612790768809</v>
      </c>
      <c r="H994" s="16">
        <v>0.13</v>
      </c>
      <c r="K994" s="19"/>
    </row>
    <row r="995" customHeight="1" spans="1:11">
      <c r="A995" s="9">
        <f t="shared" si="83"/>
        <v>993</v>
      </c>
      <c r="B995" s="1" t="s">
        <v>67</v>
      </c>
      <c r="C995" s="8" t="s">
        <v>1518</v>
      </c>
      <c r="D995" s="1" t="s">
        <v>1531</v>
      </c>
      <c r="E995" s="1" t="s">
        <v>298</v>
      </c>
      <c r="F995" s="15">
        <v>817.445795130545</v>
      </c>
      <c r="G995" s="15">
        <f t="shared" si="81"/>
        <v>725.24732786786</v>
      </c>
      <c r="H995" s="16">
        <v>0.13</v>
      </c>
      <c r="K995" s="19"/>
    </row>
    <row r="996" customHeight="1" spans="1:11">
      <c r="A996" s="9">
        <f t="shared" si="83"/>
        <v>994</v>
      </c>
      <c r="B996" s="1" t="s">
        <v>67</v>
      </c>
      <c r="C996" s="8" t="s">
        <v>1518</v>
      </c>
      <c r="D996" s="1" t="s">
        <v>1532</v>
      </c>
      <c r="E996" s="1" t="s">
        <v>298</v>
      </c>
      <c r="F996" s="15">
        <v>1029.31762597676</v>
      </c>
      <c r="G996" s="15">
        <f t="shared" si="81"/>
        <v>913.222457334577</v>
      </c>
      <c r="H996" s="16">
        <v>0.13</v>
      </c>
      <c r="K996" s="19"/>
    </row>
    <row r="997" customHeight="1" spans="1:11">
      <c r="A997" s="9">
        <f t="shared" si="83"/>
        <v>995</v>
      </c>
      <c r="B997" s="1" t="s">
        <v>67</v>
      </c>
      <c r="C997" s="8" t="s">
        <v>1518</v>
      </c>
      <c r="D997" s="1" t="s">
        <v>1533</v>
      </c>
      <c r="E997" s="1" t="s">
        <v>298</v>
      </c>
      <c r="F997" s="15">
        <v>12.7039649818135</v>
      </c>
      <c r="G997" s="15">
        <f t="shared" si="81"/>
        <v>11.2711041041146</v>
      </c>
      <c r="H997" s="16">
        <v>0.13</v>
      </c>
      <c r="K997" s="19"/>
    </row>
    <row r="998" customHeight="1" spans="1:11">
      <c r="A998" s="9">
        <f t="shared" si="83"/>
        <v>996</v>
      </c>
      <c r="B998" s="1" t="s">
        <v>1534</v>
      </c>
      <c r="C998" s="8" t="s">
        <v>1518</v>
      </c>
      <c r="D998" s="1" t="s">
        <v>1535</v>
      </c>
      <c r="E998" s="1" t="s">
        <v>298</v>
      </c>
      <c r="F998" s="15">
        <v>19.4889181341278</v>
      </c>
      <c r="G998" s="15">
        <f t="shared" si="81"/>
        <v>17.2907927155641</v>
      </c>
      <c r="H998" s="16">
        <v>0.13</v>
      </c>
      <c r="K998" s="19"/>
    </row>
    <row r="999" customHeight="1" spans="1:11">
      <c r="A999" s="9">
        <f t="shared" si="83"/>
        <v>997</v>
      </c>
      <c r="B999" s="1" t="s">
        <v>1536</v>
      </c>
      <c r="C999" s="8" t="s">
        <v>1518</v>
      </c>
      <c r="D999" s="1" t="s">
        <v>1537</v>
      </c>
      <c r="E999" s="1" t="s">
        <v>298</v>
      </c>
      <c r="F999" s="15">
        <v>28.5837465967205</v>
      </c>
      <c r="G999" s="15">
        <f t="shared" ref="G999:G1062" si="84">F999*(1/(1.02*(1+H999))+(1-1/1.02))</f>
        <v>25.3598293161604</v>
      </c>
      <c r="H999" s="16">
        <v>0.13</v>
      </c>
      <c r="K999" s="19"/>
    </row>
    <row r="1000" customHeight="1" spans="1:11">
      <c r="A1000" s="9">
        <f t="shared" si="83"/>
        <v>998</v>
      </c>
      <c r="B1000" s="1" t="s">
        <v>1538</v>
      </c>
      <c r="C1000" s="8" t="s">
        <v>1518</v>
      </c>
      <c r="D1000" s="1" t="s">
        <v>1539</v>
      </c>
      <c r="E1000" s="1" t="s">
        <v>298</v>
      </c>
      <c r="F1000" s="15">
        <v>46.4162780431563</v>
      </c>
      <c r="G1000" s="15">
        <f t="shared" si="84"/>
        <v>41.1810566778862</v>
      </c>
      <c r="H1000" s="16">
        <v>0.13</v>
      </c>
      <c r="K1000" s="19"/>
    </row>
    <row r="1001" customHeight="1" spans="1:11">
      <c r="A1001" s="9">
        <f t="shared" si="83"/>
        <v>999</v>
      </c>
      <c r="B1001" s="1" t="s">
        <v>1540</v>
      </c>
      <c r="C1001" s="8" t="s">
        <v>1518</v>
      </c>
      <c r="D1001" s="1" t="s">
        <v>1541</v>
      </c>
      <c r="E1001" s="1" t="s">
        <v>298</v>
      </c>
      <c r="F1001" s="15">
        <v>71.6808344463931</v>
      </c>
      <c r="G1001" s="15">
        <f t="shared" si="84"/>
        <v>63.5960622114191</v>
      </c>
      <c r="H1001" s="16">
        <v>0.13</v>
      </c>
      <c r="K1001" s="19"/>
    </row>
    <row r="1002" customHeight="1" spans="1:11">
      <c r="A1002" s="9">
        <f t="shared" si="83"/>
        <v>1000</v>
      </c>
      <c r="B1002" s="1" t="s">
        <v>1542</v>
      </c>
      <c r="C1002" s="8" t="s">
        <v>1518</v>
      </c>
      <c r="D1002" s="1" t="s">
        <v>1543</v>
      </c>
      <c r="E1002" s="1" t="s">
        <v>298</v>
      </c>
      <c r="F1002" s="15">
        <v>109.137941551114</v>
      </c>
      <c r="G1002" s="15">
        <f t="shared" si="84"/>
        <v>96.8284392071573</v>
      </c>
      <c r="H1002" s="16">
        <v>0.13</v>
      </c>
      <c r="K1002" s="19"/>
    </row>
    <row r="1003" customHeight="1" spans="1:11">
      <c r="A1003" s="9">
        <f t="shared" si="83"/>
        <v>1001</v>
      </c>
      <c r="B1003" s="1" t="s">
        <v>1544</v>
      </c>
      <c r="C1003" s="8" t="s">
        <v>1518</v>
      </c>
      <c r="D1003" s="1" t="s">
        <v>1545</v>
      </c>
      <c r="E1003" s="1" t="s">
        <v>298</v>
      </c>
      <c r="F1003" s="15">
        <v>141.158364555296</v>
      </c>
      <c r="G1003" s="15">
        <f t="shared" si="84"/>
        <v>125.237327428636</v>
      </c>
      <c r="H1003" s="16">
        <v>0.13</v>
      </c>
      <c r="K1003" s="19"/>
    </row>
    <row r="1004" customHeight="1" spans="1:11">
      <c r="A1004" s="9">
        <f t="shared" si="83"/>
        <v>1002</v>
      </c>
      <c r="B1004" s="1" t="s">
        <v>1546</v>
      </c>
      <c r="C1004" s="8" t="s">
        <v>1518</v>
      </c>
      <c r="D1004" s="1" t="s">
        <v>1547</v>
      </c>
      <c r="E1004" s="1" t="s">
        <v>298</v>
      </c>
      <c r="F1004" s="15">
        <v>196.387859948418</v>
      </c>
      <c r="G1004" s="15">
        <f t="shared" si="84"/>
        <v>174.237572083336</v>
      </c>
      <c r="H1004" s="16">
        <v>0.13</v>
      </c>
      <c r="K1004" s="19"/>
    </row>
    <row r="1005" customHeight="1" spans="1:11">
      <c r="A1005" s="9">
        <f t="shared" si="83"/>
        <v>1003</v>
      </c>
      <c r="B1005" s="1" t="s">
        <v>1548</v>
      </c>
      <c r="C1005" s="8" t="s">
        <v>1518</v>
      </c>
      <c r="D1005" s="1" t="s">
        <v>1549</v>
      </c>
      <c r="E1005" s="1" t="s">
        <v>298</v>
      </c>
      <c r="F1005" s="15">
        <v>276.441250877278</v>
      </c>
      <c r="G1005" s="15">
        <f t="shared" si="84"/>
        <v>245.261862872727</v>
      </c>
      <c r="H1005" s="16">
        <v>0.13</v>
      </c>
      <c r="K1005" s="19"/>
    </row>
    <row r="1006" customHeight="1" spans="1:11">
      <c r="A1006" s="9">
        <f t="shared" si="83"/>
        <v>1004</v>
      </c>
      <c r="B1006" s="1" t="s">
        <v>1550</v>
      </c>
      <c r="C1006" s="8" t="s">
        <v>1518</v>
      </c>
      <c r="D1006" s="1" t="s">
        <v>1551</v>
      </c>
      <c r="E1006" s="1" t="s">
        <v>298</v>
      </c>
      <c r="F1006" s="15">
        <v>379.996554739385</v>
      </c>
      <c r="G1006" s="15">
        <f t="shared" si="84"/>
        <v>337.137321600291</v>
      </c>
      <c r="H1006" s="16">
        <v>0.13</v>
      </c>
      <c r="K1006" s="19"/>
    </row>
    <row r="1007" customHeight="1" spans="1:11">
      <c r="A1007" s="9">
        <f t="shared" si="83"/>
        <v>1005</v>
      </c>
      <c r="B1007" s="1" t="s">
        <v>1552</v>
      </c>
      <c r="C1007" s="8" t="s">
        <v>1518</v>
      </c>
      <c r="D1007" s="1" t="s">
        <v>1553</v>
      </c>
      <c r="E1007" s="1" t="s">
        <v>298</v>
      </c>
      <c r="F1007" s="15">
        <v>483.698745557323</v>
      </c>
      <c r="G1007" s="15">
        <f t="shared" si="84"/>
        <v>429.143100127467</v>
      </c>
      <c r="H1007" s="16">
        <v>0.13</v>
      </c>
      <c r="K1007" s="19"/>
    </row>
    <row r="1008" customHeight="1" spans="1:11">
      <c r="A1008" s="9">
        <f t="shared" si="83"/>
        <v>1006</v>
      </c>
      <c r="B1008" s="1" t="s">
        <v>1554</v>
      </c>
      <c r="C1008" s="8" t="s">
        <v>1518</v>
      </c>
      <c r="D1008" s="1" t="s">
        <v>1555</v>
      </c>
      <c r="E1008" s="1" t="s">
        <v>298</v>
      </c>
      <c r="F1008" s="15">
        <v>579.175266848624</v>
      </c>
      <c r="G1008" s="15">
        <f t="shared" si="84"/>
        <v>513.850969876282</v>
      </c>
      <c r="H1008" s="16">
        <v>0.13</v>
      </c>
      <c r="K1008" s="19"/>
    </row>
    <row r="1009" customHeight="1" spans="1:11">
      <c r="A1009" s="9">
        <f t="shared" si="83"/>
        <v>1007</v>
      </c>
      <c r="B1009" s="1" t="s">
        <v>1556</v>
      </c>
      <c r="C1009" s="8" t="s">
        <v>1518</v>
      </c>
      <c r="D1009" s="1" t="s">
        <v>1557</v>
      </c>
      <c r="E1009" s="1" t="s">
        <v>298</v>
      </c>
      <c r="F1009" s="15">
        <v>721.508727050581</v>
      </c>
      <c r="G1009" s="15">
        <f t="shared" si="84"/>
        <v>640.130855701825</v>
      </c>
      <c r="H1009" s="16">
        <v>0.13</v>
      </c>
      <c r="K1009" s="19"/>
    </row>
    <row r="1010" customHeight="1" spans="1:11">
      <c r="A1010" s="9">
        <f t="shared" si="83"/>
        <v>1008</v>
      </c>
      <c r="B1010" s="1" t="s">
        <v>1558</v>
      </c>
      <c r="C1010" s="8" t="s">
        <v>1518</v>
      </c>
      <c r="D1010" s="1" t="s">
        <v>1559</v>
      </c>
      <c r="E1010" s="1" t="s">
        <v>298</v>
      </c>
      <c r="F1010" s="15">
        <v>936.991891257259</v>
      </c>
      <c r="G1010" s="15">
        <f t="shared" si="84"/>
        <v>831.310001734924</v>
      </c>
      <c r="H1010" s="16">
        <v>0.13</v>
      </c>
      <c r="K1010" s="19"/>
    </row>
    <row r="1011" customHeight="1" spans="1:11">
      <c r="A1011" s="9">
        <f t="shared" si="83"/>
        <v>1009</v>
      </c>
      <c r="B1011" s="1" t="s">
        <v>67</v>
      </c>
      <c r="C1011" s="8" t="s">
        <v>1518</v>
      </c>
      <c r="D1011" s="1" t="s">
        <v>1560</v>
      </c>
      <c r="E1011" s="1" t="s">
        <v>298</v>
      </c>
      <c r="F1011" s="15">
        <v>1144.14741489621</v>
      </c>
      <c r="G1011" s="15">
        <f t="shared" si="84"/>
        <v>1015.10076910712</v>
      </c>
      <c r="H1011" s="16">
        <v>0.13</v>
      </c>
      <c r="K1011" s="19"/>
    </row>
    <row r="1012" customHeight="1" spans="1:11">
      <c r="A1012" s="9">
        <f t="shared" si="83"/>
        <v>1010</v>
      </c>
      <c r="B1012" s="1" t="s">
        <v>67</v>
      </c>
      <c r="C1012" s="8" t="s">
        <v>1518</v>
      </c>
      <c r="D1012" s="1" t="s">
        <v>1514</v>
      </c>
      <c r="E1012" s="1" t="s">
        <v>298</v>
      </c>
      <c r="F1012" s="15">
        <v>14.0764763238417</v>
      </c>
      <c r="G1012" s="15">
        <f t="shared" si="84"/>
        <v>12.4888119805314</v>
      </c>
      <c r="H1012" s="16">
        <v>0.13</v>
      </c>
      <c r="K1012" s="19"/>
    </row>
    <row r="1013" customHeight="1" spans="1:11">
      <c r="A1013" s="9">
        <f t="shared" si="83"/>
        <v>1011</v>
      </c>
      <c r="B1013" s="1" t="s">
        <v>67</v>
      </c>
      <c r="C1013" s="8" t="s">
        <v>1518</v>
      </c>
      <c r="D1013" s="1" t="s">
        <v>1561</v>
      </c>
      <c r="E1013" s="1" t="s">
        <v>298</v>
      </c>
      <c r="F1013" s="15">
        <v>21.5429380244752</v>
      </c>
      <c r="G1013" s="15">
        <f t="shared" si="84"/>
        <v>19.1131428282391</v>
      </c>
      <c r="H1013" s="16">
        <v>0.13</v>
      </c>
      <c r="K1013" s="19"/>
    </row>
    <row r="1014" customHeight="1" spans="1:11">
      <c r="A1014" s="9">
        <f t="shared" si="83"/>
        <v>1012</v>
      </c>
      <c r="B1014" s="1" t="s">
        <v>67</v>
      </c>
      <c r="C1014" s="8" t="s">
        <v>1518</v>
      </c>
      <c r="D1014" s="1" t="s">
        <v>1562</v>
      </c>
      <c r="E1014" s="1" t="s">
        <v>298</v>
      </c>
      <c r="F1014" s="15">
        <v>31.6226613203307</v>
      </c>
      <c r="G1014" s="15">
        <f t="shared" si="84"/>
        <v>28.0559894726446</v>
      </c>
      <c r="H1014" s="16">
        <v>0.13</v>
      </c>
      <c r="K1014" s="19"/>
    </row>
    <row r="1015" customHeight="1" spans="1:11">
      <c r="A1015" s="9">
        <f t="shared" si="83"/>
        <v>1013</v>
      </c>
      <c r="B1015" s="1" t="s">
        <v>67</v>
      </c>
      <c r="C1015" s="8" t="s">
        <v>1518</v>
      </c>
      <c r="D1015" s="1" t="s">
        <v>1563</v>
      </c>
      <c r="E1015" s="1" t="s">
        <v>298</v>
      </c>
      <c r="F1015" s="15">
        <v>46.8410670807396</v>
      </c>
      <c r="G1015" s="15">
        <f t="shared" si="84"/>
        <v>41.5579344063546</v>
      </c>
      <c r="H1015" s="16">
        <v>0.13</v>
      </c>
      <c r="K1015" s="19"/>
    </row>
    <row r="1016" customHeight="1" spans="1:11">
      <c r="A1016" s="9">
        <f t="shared" si="83"/>
        <v>1014</v>
      </c>
      <c r="B1016" s="1" t="s">
        <v>67</v>
      </c>
      <c r="C1016" s="8" t="s">
        <v>1518</v>
      </c>
      <c r="D1016" s="1" t="s">
        <v>1564</v>
      </c>
      <c r="E1016" s="1" t="s">
        <v>298</v>
      </c>
      <c r="F1016" s="15">
        <v>70.3604214377356</v>
      </c>
      <c r="G1016" s="15">
        <f t="shared" si="84"/>
        <v>62.4245765766341</v>
      </c>
      <c r="H1016" s="16">
        <v>0.13</v>
      </c>
      <c r="K1016" s="19"/>
    </row>
    <row r="1017" customHeight="1" spans="1:11">
      <c r="A1017" s="9">
        <f t="shared" si="83"/>
        <v>1015</v>
      </c>
      <c r="B1017" s="1" t="s">
        <v>67</v>
      </c>
      <c r="C1017" s="8" t="s">
        <v>1518</v>
      </c>
      <c r="D1017" s="1" t="s">
        <v>1565</v>
      </c>
      <c r="E1017" s="1" t="s">
        <v>298</v>
      </c>
      <c r="F1017" s="15">
        <v>109.295823188393</v>
      </c>
      <c r="G1017" s="15">
        <f t="shared" si="84"/>
        <v>96.9685136148278</v>
      </c>
      <c r="H1017" s="16">
        <v>0.13</v>
      </c>
      <c r="K1017" s="19"/>
    </row>
    <row r="1018" customHeight="1" spans="1:11">
      <c r="A1018" s="9">
        <f t="shared" si="83"/>
        <v>1016</v>
      </c>
      <c r="B1018" s="1" t="s">
        <v>67</v>
      </c>
      <c r="C1018" s="8" t="s">
        <v>1518</v>
      </c>
      <c r="D1018" s="1" t="s">
        <v>1566</v>
      </c>
      <c r="E1018" s="1" t="s">
        <v>298</v>
      </c>
      <c r="F1018" s="15">
        <v>151.788774337587</v>
      </c>
      <c r="G1018" s="15">
        <f t="shared" si="84"/>
        <v>134.668749468694</v>
      </c>
      <c r="H1018" s="16">
        <v>0.13</v>
      </c>
      <c r="K1018" s="19"/>
    </row>
    <row r="1019" customHeight="1" spans="1:11">
      <c r="A1019" s="9">
        <f t="shared" si="83"/>
        <v>1017</v>
      </c>
      <c r="B1019" s="1" t="s">
        <v>67</v>
      </c>
      <c r="C1019" s="8" t="s">
        <v>1518</v>
      </c>
      <c r="D1019" s="1" t="s">
        <v>1567</v>
      </c>
      <c r="E1019" s="1" t="s">
        <v>298</v>
      </c>
      <c r="F1019" s="15">
        <v>220.765704342557</v>
      </c>
      <c r="G1019" s="15">
        <f t="shared" si="84"/>
        <v>195.865876505899</v>
      </c>
      <c r="H1019" s="16">
        <v>0.13</v>
      </c>
      <c r="K1019" s="19"/>
    </row>
    <row r="1020" customHeight="1" spans="1:11">
      <c r="A1020" s="9">
        <f t="shared" ref="A1020:A1083" si="85">ROW()-2</f>
        <v>1018</v>
      </c>
      <c r="B1020" s="1" t="s">
        <v>67</v>
      </c>
      <c r="C1020" s="8" t="s">
        <v>1518</v>
      </c>
      <c r="D1020" s="1" t="s">
        <v>1568</v>
      </c>
      <c r="E1020" s="1" t="s">
        <v>298</v>
      </c>
      <c r="F1020" s="15">
        <v>314.447838504038</v>
      </c>
      <c r="G1020" s="15">
        <f t="shared" si="84"/>
        <v>278.981745318609</v>
      </c>
      <c r="H1020" s="16">
        <v>0.13</v>
      </c>
      <c r="K1020" s="19"/>
    </row>
    <row r="1021" customHeight="1" spans="1:11">
      <c r="A1021" s="9">
        <f t="shared" si="85"/>
        <v>1019</v>
      </c>
      <c r="B1021" s="1" t="s">
        <v>67</v>
      </c>
      <c r="C1021" s="8" t="s">
        <v>1518</v>
      </c>
      <c r="D1021" s="1" t="s">
        <v>1569</v>
      </c>
      <c r="E1021" s="1" t="s">
        <v>298</v>
      </c>
      <c r="F1021" s="15">
        <v>429.47526905674</v>
      </c>
      <c r="G1021" s="15">
        <f t="shared" si="84"/>
        <v>381.035407025354</v>
      </c>
      <c r="H1021" s="16">
        <v>0.13</v>
      </c>
      <c r="K1021" s="19"/>
    </row>
    <row r="1022" customHeight="1" spans="1:11">
      <c r="A1022" s="9">
        <f t="shared" si="85"/>
        <v>1020</v>
      </c>
      <c r="B1022" s="1" t="s">
        <v>67</v>
      </c>
      <c r="C1022" s="8" t="s">
        <v>1518</v>
      </c>
      <c r="D1022" s="1" t="s">
        <v>1570</v>
      </c>
      <c r="E1022" s="1" t="s">
        <v>298</v>
      </c>
      <c r="F1022" s="15">
        <v>538.375808978627</v>
      </c>
      <c r="G1022" s="15">
        <f t="shared" si="84"/>
        <v>477.653220771772</v>
      </c>
      <c r="H1022" s="16">
        <v>0.13</v>
      </c>
      <c r="K1022" s="19"/>
    </row>
    <row r="1023" customHeight="1" spans="1:11">
      <c r="A1023" s="9">
        <f t="shared" si="85"/>
        <v>1021</v>
      </c>
      <c r="B1023" s="1" t="s">
        <v>67</v>
      </c>
      <c r="C1023" s="8" t="s">
        <v>1518</v>
      </c>
      <c r="D1023" s="1" t="s">
        <v>1571</v>
      </c>
      <c r="E1023" s="1" t="s">
        <v>298</v>
      </c>
      <c r="F1023" s="15">
        <v>663.87824609369</v>
      </c>
      <c r="G1023" s="15">
        <f t="shared" si="84"/>
        <v>589.000428991331</v>
      </c>
      <c r="H1023" s="16">
        <v>0.13</v>
      </c>
      <c r="K1023" s="19"/>
    </row>
    <row r="1024" customHeight="1" spans="1:11">
      <c r="A1024" s="9">
        <f t="shared" si="85"/>
        <v>1022</v>
      </c>
      <c r="B1024" s="1" t="s">
        <v>67</v>
      </c>
      <c r="C1024" s="8" t="s">
        <v>1518</v>
      </c>
      <c r="D1024" s="1" t="s">
        <v>1572</v>
      </c>
      <c r="E1024" s="1" t="s">
        <v>298</v>
      </c>
      <c r="F1024" s="15">
        <v>810.133054700219</v>
      </c>
      <c r="G1024" s="15">
        <f t="shared" si="84"/>
        <v>718.759380302312</v>
      </c>
      <c r="H1024" s="16">
        <v>0.13</v>
      </c>
      <c r="K1024" s="19"/>
    </row>
    <row r="1025" customHeight="1" spans="1:11">
      <c r="A1025" s="9">
        <f t="shared" si="85"/>
        <v>1023</v>
      </c>
      <c r="B1025" s="1" t="s">
        <v>67</v>
      </c>
      <c r="C1025" s="8" t="s">
        <v>1518</v>
      </c>
      <c r="D1025" s="1" t="s">
        <v>1573</v>
      </c>
      <c r="E1025" s="1" t="s">
        <v>298</v>
      </c>
      <c r="F1025" s="15">
        <v>1039.59499090587</v>
      </c>
      <c r="G1025" s="15">
        <f t="shared" si="84"/>
        <v>922.340653913188</v>
      </c>
      <c r="H1025" s="16">
        <v>0.13</v>
      </c>
      <c r="K1025" s="19"/>
    </row>
    <row r="1026" customHeight="1" spans="1:11">
      <c r="A1026" s="9">
        <f t="shared" si="85"/>
        <v>1024</v>
      </c>
      <c r="B1026" s="1" t="s">
        <v>67</v>
      </c>
      <c r="C1026" s="8" t="s">
        <v>1518</v>
      </c>
      <c r="D1026" s="1" t="s">
        <v>1574</v>
      </c>
      <c r="E1026" s="1" t="s">
        <v>298</v>
      </c>
      <c r="F1026" s="15">
        <v>1318.66497705778</v>
      </c>
      <c r="G1026" s="15">
        <f t="shared" si="84"/>
        <v>1169.93476100927</v>
      </c>
      <c r="H1026" s="16">
        <v>0.13</v>
      </c>
      <c r="K1026" s="19"/>
    </row>
    <row r="1027" customHeight="1" spans="1:11">
      <c r="A1027" s="9">
        <f t="shared" si="85"/>
        <v>1025</v>
      </c>
      <c r="B1027" s="1" t="s">
        <v>67</v>
      </c>
      <c r="C1027" s="8" t="s">
        <v>1518</v>
      </c>
      <c r="D1027" s="1" t="s">
        <v>1575</v>
      </c>
      <c r="E1027" s="1" t="s">
        <v>298</v>
      </c>
      <c r="F1027" s="15">
        <v>14.3399985015109</v>
      </c>
      <c r="G1027" s="15">
        <f t="shared" si="84"/>
        <v>12.7226118928032</v>
      </c>
      <c r="H1027" s="16">
        <v>0.13</v>
      </c>
      <c r="K1027" s="19"/>
    </row>
    <row r="1028" customHeight="1" spans="1:11">
      <c r="A1028" s="9">
        <f t="shared" si="85"/>
        <v>1026</v>
      </c>
      <c r="B1028" s="1" t="s">
        <v>67</v>
      </c>
      <c r="C1028" s="8" t="s">
        <v>1518</v>
      </c>
      <c r="D1028" s="1" t="s">
        <v>1576</v>
      </c>
      <c r="E1028" s="1" t="s">
        <v>298</v>
      </c>
      <c r="F1028" s="15">
        <v>21.9382212909792</v>
      </c>
      <c r="G1028" s="15">
        <f t="shared" si="84"/>
        <v>19.463842696647</v>
      </c>
      <c r="H1028" s="16">
        <v>0.13</v>
      </c>
      <c r="K1028" s="19"/>
    </row>
    <row r="1029" customHeight="1" spans="1:11">
      <c r="A1029" s="9">
        <f t="shared" si="85"/>
        <v>1027</v>
      </c>
      <c r="B1029" s="1" t="s">
        <v>67</v>
      </c>
      <c r="C1029" s="8" t="s">
        <v>1518</v>
      </c>
      <c r="D1029" s="1" t="s">
        <v>1577</v>
      </c>
      <c r="E1029" s="1" t="s">
        <v>298</v>
      </c>
      <c r="F1029" s="15">
        <v>33.2037943863472</v>
      </c>
      <c r="G1029" s="15">
        <f t="shared" si="84"/>
        <v>29.4587889462768</v>
      </c>
      <c r="H1029" s="16">
        <v>0.13</v>
      </c>
      <c r="K1029" s="19"/>
    </row>
    <row r="1030" customHeight="1" spans="1:11">
      <c r="A1030" s="9">
        <f t="shared" si="85"/>
        <v>1028</v>
      </c>
      <c r="B1030" s="1" t="s">
        <v>67</v>
      </c>
      <c r="C1030" s="8" t="s">
        <v>1518</v>
      </c>
      <c r="D1030" s="1" t="s">
        <v>1578</v>
      </c>
      <c r="E1030" s="1" t="s">
        <v>298</v>
      </c>
      <c r="F1030" s="15">
        <v>51.7821079120412</v>
      </c>
      <c r="G1030" s="15">
        <f t="shared" si="84"/>
        <v>45.9416827614553</v>
      </c>
      <c r="H1030" s="16">
        <v>0.13</v>
      </c>
      <c r="K1030" s="19"/>
    </row>
    <row r="1031" customHeight="1" spans="1:11">
      <c r="A1031" s="9">
        <f t="shared" si="85"/>
        <v>1029</v>
      </c>
      <c r="B1031" s="1" t="s">
        <v>1579</v>
      </c>
      <c r="C1031" s="8" t="s">
        <v>1518</v>
      </c>
      <c r="D1031" s="1" t="s">
        <v>1580</v>
      </c>
      <c r="E1031" s="1" t="s">
        <v>298</v>
      </c>
      <c r="F1031" s="15">
        <v>83.8724517805132</v>
      </c>
      <c r="G1031" s="15">
        <f t="shared" si="84"/>
        <v>74.4126055793448</v>
      </c>
      <c r="H1031" s="16">
        <v>0.13</v>
      </c>
      <c r="K1031" s="19"/>
    </row>
    <row r="1032" customHeight="1" spans="1:11">
      <c r="A1032" s="9">
        <f t="shared" si="85"/>
        <v>1030</v>
      </c>
      <c r="B1032" s="1" t="s">
        <v>1581</v>
      </c>
      <c r="C1032" s="8" t="s">
        <v>1518</v>
      </c>
      <c r="D1032" s="1" t="s">
        <v>1582</v>
      </c>
      <c r="E1032" s="1" t="s">
        <v>298</v>
      </c>
      <c r="F1032" s="15">
        <v>128.626859685242</v>
      </c>
      <c r="G1032" s="15">
        <f t="shared" si="84"/>
        <v>114.119231922721</v>
      </c>
      <c r="H1032" s="16">
        <v>0.13</v>
      </c>
      <c r="K1032" s="19"/>
    </row>
    <row r="1033" customHeight="1" spans="1:11">
      <c r="A1033" s="9">
        <f t="shared" si="85"/>
        <v>1031</v>
      </c>
      <c r="B1033" s="1" t="s">
        <v>1583</v>
      </c>
      <c r="C1033" s="8" t="s">
        <v>1518</v>
      </c>
      <c r="D1033" s="1" t="s">
        <v>1584</v>
      </c>
      <c r="E1033" s="1" t="s">
        <v>298</v>
      </c>
      <c r="F1033" s="15">
        <v>159.813007946057</v>
      </c>
      <c r="G1033" s="15">
        <f t="shared" si="84"/>
        <v>141.787941979558</v>
      </c>
      <c r="H1033" s="16">
        <v>0.13</v>
      </c>
      <c r="K1033" s="19"/>
    </row>
    <row r="1034" customHeight="1" spans="1:11">
      <c r="A1034" s="9">
        <f t="shared" si="85"/>
        <v>1032</v>
      </c>
      <c r="B1034" s="1" t="s">
        <v>1585</v>
      </c>
      <c r="C1034" s="8" t="s">
        <v>1518</v>
      </c>
      <c r="D1034" s="1" t="s">
        <v>1586</v>
      </c>
      <c r="E1034" s="1" t="s">
        <v>298</v>
      </c>
      <c r="F1034" s="15">
        <v>224.772189146939</v>
      </c>
      <c r="G1034" s="15">
        <f t="shared" si="84"/>
        <v>199.42047598617</v>
      </c>
      <c r="H1034" s="16">
        <v>0.13</v>
      </c>
      <c r="K1034" s="19"/>
    </row>
    <row r="1035" customHeight="1" spans="1:11">
      <c r="A1035" s="9">
        <f t="shared" si="85"/>
        <v>1033</v>
      </c>
      <c r="B1035" s="1" t="s">
        <v>1587</v>
      </c>
      <c r="C1035" s="8" t="s">
        <v>1518</v>
      </c>
      <c r="D1035" s="1" t="s">
        <v>1588</v>
      </c>
      <c r="E1035" s="1" t="s">
        <v>298</v>
      </c>
      <c r="F1035" s="15">
        <v>317.128937642954</v>
      </c>
      <c r="G1035" s="15">
        <f t="shared" si="84"/>
        <v>281.360447365682</v>
      </c>
      <c r="H1035" s="16">
        <v>0.13</v>
      </c>
      <c r="K1035" s="19"/>
    </row>
    <row r="1036" customHeight="1" spans="1:11">
      <c r="A1036" s="9">
        <f t="shared" si="85"/>
        <v>1034</v>
      </c>
      <c r="B1036" s="1" t="s">
        <v>1589</v>
      </c>
      <c r="C1036" s="8" t="s">
        <v>1518</v>
      </c>
      <c r="D1036" s="1" t="s">
        <v>1590</v>
      </c>
      <c r="E1036" s="1" t="s">
        <v>298</v>
      </c>
      <c r="F1036" s="15">
        <v>435.079163176672</v>
      </c>
      <c r="G1036" s="15">
        <f t="shared" si="84"/>
        <v>386.007246455374</v>
      </c>
      <c r="H1036" s="16">
        <v>0.13</v>
      </c>
      <c r="K1036" s="19"/>
    </row>
    <row r="1037" customHeight="1" spans="1:11">
      <c r="A1037" s="9">
        <f t="shared" si="85"/>
        <v>1035</v>
      </c>
      <c r="B1037" s="1" t="s">
        <v>1591</v>
      </c>
      <c r="C1037" s="8" t="s">
        <v>1518</v>
      </c>
      <c r="D1037" s="1" t="s">
        <v>1592</v>
      </c>
      <c r="E1037" s="1" t="s">
        <v>298</v>
      </c>
      <c r="F1037" s="15">
        <v>564.92723213284</v>
      </c>
      <c r="G1037" s="15">
        <f t="shared" si="84"/>
        <v>501.209949313762</v>
      </c>
      <c r="H1037" s="16">
        <v>0.13</v>
      </c>
      <c r="K1037" s="19"/>
    </row>
    <row r="1038" customHeight="1" spans="1:11">
      <c r="A1038" s="9">
        <f t="shared" si="85"/>
        <v>1036</v>
      </c>
      <c r="B1038" s="1" t="s">
        <v>1593</v>
      </c>
      <c r="C1038" s="8" t="s">
        <v>1518</v>
      </c>
      <c r="D1038" s="1" t="s">
        <v>1594</v>
      </c>
      <c r="E1038" s="1" t="s">
        <v>298</v>
      </c>
      <c r="F1038" s="15">
        <v>658.49422299832</v>
      </c>
      <c r="G1038" s="15">
        <f t="shared" si="84"/>
        <v>584.223661667605</v>
      </c>
      <c r="H1038" s="16">
        <v>0.13</v>
      </c>
      <c r="K1038" s="19"/>
    </row>
    <row r="1039" customHeight="1" spans="1:11">
      <c r="A1039" s="9">
        <f t="shared" si="85"/>
        <v>1037</v>
      </c>
      <c r="B1039" s="1" t="s">
        <v>1595</v>
      </c>
      <c r="C1039" s="8" t="s">
        <v>1518</v>
      </c>
      <c r="D1039" s="1" t="s">
        <v>1596</v>
      </c>
      <c r="E1039" s="1" t="s">
        <v>298</v>
      </c>
      <c r="F1039" s="15">
        <v>827.267335250176</v>
      </c>
      <c r="G1039" s="15">
        <f t="shared" si="84"/>
        <v>733.96111142359</v>
      </c>
      <c r="H1039" s="16">
        <v>0.13</v>
      </c>
      <c r="K1039" s="19"/>
    </row>
    <row r="1040" customHeight="1" spans="1:11">
      <c r="A1040" s="9">
        <f t="shared" si="85"/>
        <v>1038</v>
      </c>
      <c r="B1040" s="1" t="s">
        <v>67</v>
      </c>
      <c r="C1040" s="8" t="s">
        <v>1518</v>
      </c>
      <c r="D1040" s="1" t="s">
        <v>1597</v>
      </c>
      <c r="E1040" s="1" t="s">
        <v>298</v>
      </c>
      <c r="F1040" s="15">
        <v>1059.57875604579</v>
      </c>
      <c r="G1040" s="15">
        <f t="shared" si="84"/>
        <v>940.070480593814</v>
      </c>
      <c r="H1040" s="16">
        <v>0.13</v>
      </c>
      <c r="K1040" s="19"/>
    </row>
    <row r="1041" customHeight="1" spans="1:11">
      <c r="A1041" s="9">
        <f t="shared" si="85"/>
        <v>1039</v>
      </c>
      <c r="B1041" s="1" t="s">
        <v>1598</v>
      </c>
      <c r="C1041" s="8" t="s">
        <v>1518</v>
      </c>
      <c r="D1041" s="1" t="s">
        <v>1599</v>
      </c>
      <c r="E1041" s="1" t="s">
        <v>298</v>
      </c>
      <c r="F1041" s="15">
        <v>1335.20242851993</v>
      </c>
      <c r="G1041" s="15">
        <f t="shared" si="84"/>
        <v>1184.60697848732</v>
      </c>
      <c r="H1041" s="16">
        <v>0.13</v>
      </c>
      <c r="K1041" s="19"/>
    </row>
    <row r="1042" customHeight="1" spans="1:11">
      <c r="A1042" s="9">
        <f t="shared" si="85"/>
        <v>1040</v>
      </c>
      <c r="B1042" s="1" t="s">
        <v>67</v>
      </c>
      <c r="C1042" s="8" t="s">
        <v>1518</v>
      </c>
      <c r="D1042" s="1" t="s">
        <v>1600</v>
      </c>
      <c r="E1042" s="1" t="s">
        <v>298</v>
      </c>
      <c r="F1042" s="15">
        <v>16.1324983141999</v>
      </c>
      <c r="G1042" s="22">
        <f t="shared" si="84"/>
        <v>14.3129383794038</v>
      </c>
      <c r="H1042" s="16">
        <v>0.13</v>
      </c>
      <c r="K1042" s="19"/>
    </row>
    <row r="1043" customHeight="1" spans="1:11">
      <c r="A1043" s="9">
        <f t="shared" si="85"/>
        <v>1041</v>
      </c>
      <c r="B1043" s="1" t="s">
        <v>67</v>
      </c>
      <c r="C1043" s="8" t="s">
        <v>1518</v>
      </c>
      <c r="D1043" s="1" t="s">
        <v>1601</v>
      </c>
      <c r="E1043" s="1" t="s">
        <v>298</v>
      </c>
      <c r="F1043" s="15">
        <v>24.6804989523517</v>
      </c>
      <c r="G1043" s="22">
        <f t="shared" si="84"/>
        <v>21.896823033728</v>
      </c>
      <c r="H1043" s="16">
        <v>0.13</v>
      </c>
      <c r="K1043" s="19"/>
    </row>
    <row r="1044" customHeight="1" spans="1:11">
      <c r="A1044" s="9">
        <f t="shared" si="85"/>
        <v>1042</v>
      </c>
      <c r="B1044" s="1" t="s">
        <v>67</v>
      </c>
      <c r="C1044" s="8" t="s">
        <v>1518</v>
      </c>
      <c r="D1044" s="1" t="s">
        <v>1602</v>
      </c>
      <c r="E1044" s="1" t="s">
        <v>298</v>
      </c>
      <c r="F1044" s="15">
        <v>37.3542686846404</v>
      </c>
      <c r="G1044" s="15">
        <f t="shared" si="84"/>
        <v>33.1411375645613</v>
      </c>
      <c r="H1044" s="16">
        <v>0.13</v>
      </c>
      <c r="K1044" s="19"/>
    </row>
    <row r="1045" customHeight="1" spans="1:11">
      <c r="A1045" s="9">
        <f t="shared" si="85"/>
        <v>1043</v>
      </c>
      <c r="B1045" s="1" t="s">
        <v>67</v>
      </c>
      <c r="C1045" s="8" t="s">
        <v>1518</v>
      </c>
      <c r="D1045" s="1" t="s">
        <v>1603</v>
      </c>
      <c r="E1045" s="1" t="s">
        <v>298</v>
      </c>
      <c r="F1045" s="15">
        <v>58.2548714010465</v>
      </c>
      <c r="G1045" s="15">
        <f t="shared" si="84"/>
        <v>51.6843931066373</v>
      </c>
      <c r="H1045" s="16">
        <v>0.13</v>
      </c>
      <c r="K1045" s="19"/>
    </row>
    <row r="1046" customHeight="1" spans="1:11">
      <c r="A1046" s="9">
        <f t="shared" si="85"/>
        <v>1044</v>
      </c>
      <c r="B1046" s="1" t="s">
        <v>1604</v>
      </c>
      <c r="C1046" s="8" t="s">
        <v>1518</v>
      </c>
      <c r="D1046" s="1" t="s">
        <v>1605</v>
      </c>
      <c r="E1046" s="1" t="s">
        <v>298</v>
      </c>
      <c r="F1046" s="15">
        <v>90.629251748821</v>
      </c>
      <c r="G1046" s="15">
        <f t="shared" si="84"/>
        <v>80.407316361569</v>
      </c>
      <c r="H1046" s="16">
        <v>0.13</v>
      </c>
      <c r="K1046" s="19"/>
    </row>
    <row r="1047" customHeight="1" spans="1:11">
      <c r="A1047" s="9">
        <f t="shared" si="85"/>
        <v>1045</v>
      </c>
      <c r="B1047" s="1" t="s">
        <v>1606</v>
      </c>
      <c r="C1047" s="8" t="s">
        <v>1518</v>
      </c>
      <c r="D1047" s="1" t="s">
        <v>1607</v>
      </c>
      <c r="E1047" s="1" t="s">
        <v>298</v>
      </c>
      <c r="F1047" s="15">
        <v>140.320210565719</v>
      </c>
      <c r="G1047" s="15">
        <f t="shared" si="84"/>
        <v>124.49370755206</v>
      </c>
      <c r="H1047" s="16">
        <v>0.13</v>
      </c>
      <c r="K1047" s="19"/>
    </row>
    <row r="1048" customHeight="1" spans="1:11">
      <c r="A1048" s="9">
        <f t="shared" si="85"/>
        <v>1046</v>
      </c>
      <c r="B1048" s="1" t="s">
        <v>1608</v>
      </c>
      <c r="C1048" s="8" t="s">
        <v>1518</v>
      </c>
      <c r="D1048" s="1" t="s">
        <v>1609</v>
      </c>
      <c r="E1048" s="1" t="s">
        <v>298</v>
      </c>
      <c r="F1048" s="15">
        <v>180.817842630145</v>
      </c>
      <c r="G1048" s="15">
        <f t="shared" si="84"/>
        <v>160.423673324298</v>
      </c>
      <c r="H1048" s="16">
        <v>0.13</v>
      </c>
      <c r="K1048" s="19"/>
    </row>
    <row r="1049" customHeight="1" spans="1:11">
      <c r="A1049" s="9">
        <f t="shared" si="85"/>
        <v>1047</v>
      </c>
      <c r="B1049" s="1" t="s">
        <v>1610</v>
      </c>
      <c r="C1049" s="8" t="s">
        <v>1518</v>
      </c>
      <c r="D1049" s="1" t="s">
        <v>1611</v>
      </c>
      <c r="E1049" s="1" t="s">
        <v>298</v>
      </c>
      <c r="F1049" s="15">
        <v>252.058016209038</v>
      </c>
      <c r="G1049" s="15">
        <f t="shared" si="84"/>
        <v>223.628776136875</v>
      </c>
      <c r="H1049" s="16">
        <v>0.13</v>
      </c>
      <c r="K1049" s="19"/>
    </row>
    <row r="1050" customHeight="1" spans="1:11">
      <c r="A1050" s="9">
        <f t="shared" si="85"/>
        <v>1048</v>
      </c>
      <c r="B1050" s="1" t="s">
        <v>1612</v>
      </c>
      <c r="C1050" s="8" t="s">
        <v>1518</v>
      </c>
      <c r="D1050" s="1" t="s">
        <v>1613</v>
      </c>
      <c r="E1050" s="1" t="s">
        <v>298</v>
      </c>
      <c r="F1050" s="15">
        <v>357.669737452802</v>
      </c>
      <c r="G1050" s="15">
        <f t="shared" si="84"/>
        <v>317.328712059028</v>
      </c>
      <c r="H1050" s="16">
        <v>0.13</v>
      </c>
      <c r="K1050" s="19"/>
    </row>
    <row r="1051" customHeight="1" spans="1:11">
      <c r="A1051" s="9">
        <f t="shared" si="85"/>
        <v>1049</v>
      </c>
      <c r="B1051" s="1" t="s">
        <v>1614</v>
      </c>
      <c r="C1051" s="8" t="s">
        <v>1518</v>
      </c>
      <c r="D1051" s="1" t="s">
        <v>1615</v>
      </c>
      <c r="E1051" s="1" t="s">
        <v>298</v>
      </c>
      <c r="F1051" s="15">
        <v>487.664693364806</v>
      </c>
      <c r="G1051" s="15">
        <f t="shared" si="84"/>
        <v>432.661734717031</v>
      </c>
      <c r="H1051" s="16">
        <v>0.13</v>
      </c>
      <c r="K1051" s="19"/>
    </row>
    <row r="1052" customHeight="1" spans="1:11">
      <c r="A1052" s="9">
        <f t="shared" si="85"/>
        <v>1050</v>
      </c>
      <c r="B1052" s="1" t="s">
        <v>1616</v>
      </c>
      <c r="C1052" s="8" t="s">
        <v>1518</v>
      </c>
      <c r="D1052" s="1" t="s">
        <v>1617</v>
      </c>
      <c r="E1052" s="1" t="s">
        <v>298</v>
      </c>
      <c r="F1052" s="15">
        <v>619.862953614303</v>
      </c>
      <c r="G1052" s="15">
        <f t="shared" si="84"/>
        <v>549.949554369241</v>
      </c>
      <c r="H1052" s="16">
        <v>0.13</v>
      </c>
      <c r="K1052" s="19"/>
    </row>
    <row r="1053" customHeight="1" spans="1:11">
      <c r="A1053" s="9">
        <f t="shared" si="85"/>
        <v>1051</v>
      </c>
      <c r="B1053" s="1" t="s">
        <v>1618</v>
      </c>
      <c r="C1053" s="8" t="s">
        <v>1518</v>
      </c>
      <c r="D1053" s="1" t="s">
        <v>1619</v>
      </c>
      <c r="E1053" s="1" t="s">
        <v>298</v>
      </c>
      <c r="F1053" s="15">
        <v>745.891961718818</v>
      </c>
      <c r="G1053" s="15">
        <f t="shared" si="84"/>
        <v>661.763942437674</v>
      </c>
      <c r="H1053" s="16">
        <v>0.13</v>
      </c>
      <c r="K1053" s="19"/>
    </row>
    <row r="1054" customHeight="1" spans="1:11">
      <c r="A1054" s="9">
        <f t="shared" si="85"/>
        <v>1052</v>
      </c>
      <c r="B1054" s="1" t="s">
        <v>1620</v>
      </c>
      <c r="C1054" s="8" t="s">
        <v>1518</v>
      </c>
      <c r="D1054" s="1" t="s">
        <v>1621</v>
      </c>
      <c r="E1054" s="1" t="s">
        <v>298</v>
      </c>
      <c r="F1054" s="15">
        <v>926.856691304797</v>
      </c>
      <c r="G1054" s="15">
        <f t="shared" si="84"/>
        <v>822.317935561587</v>
      </c>
      <c r="H1054" s="16">
        <v>0.13</v>
      </c>
      <c r="K1054" s="19"/>
    </row>
    <row r="1055" customHeight="1" spans="1:11">
      <c r="A1055" s="9">
        <f t="shared" si="85"/>
        <v>1053</v>
      </c>
      <c r="B1055" s="1" t="s">
        <v>1622</v>
      </c>
      <c r="C1055" s="8" t="s">
        <v>1518</v>
      </c>
      <c r="D1055" s="1" t="s">
        <v>1623</v>
      </c>
      <c r="E1055" s="1" t="s">
        <v>298</v>
      </c>
      <c r="F1055" s="15">
        <v>1207.26388998958</v>
      </c>
      <c r="G1055" s="15">
        <f t="shared" si="84"/>
        <v>1071.0984330239</v>
      </c>
      <c r="H1055" s="16">
        <v>0.13</v>
      </c>
      <c r="K1055" s="19"/>
    </row>
    <row r="1056" customHeight="1" spans="1:11">
      <c r="A1056" s="9">
        <f t="shared" si="85"/>
        <v>1054</v>
      </c>
      <c r="B1056" s="1" t="s">
        <v>1624</v>
      </c>
      <c r="C1056" s="8" t="s">
        <v>1518</v>
      </c>
      <c r="D1056" s="1" t="s">
        <v>1625</v>
      </c>
      <c r="E1056" s="1" t="s">
        <v>298</v>
      </c>
      <c r="F1056" s="15">
        <v>1502.06601034592</v>
      </c>
      <c r="G1056" s="15">
        <f t="shared" si="84"/>
        <v>1332.65027084829</v>
      </c>
      <c r="H1056" s="16">
        <v>0.13</v>
      </c>
      <c r="K1056" s="19"/>
    </row>
    <row r="1057" customHeight="1" spans="1:11">
      <c r="A1057" s="9">
        <f t="shared" si="85"/>
        <v>1055</v>
      </c>
      <c r="B1057" s="1" t="s">
        <v>1626</v>
      </c>
      <c r="C1057" s="8" t="s">
        <v>1518</v>
      </c>
      <c r="D1057" s="1" t="s">
        <v>1515</v>
      </c>
      <c r="E1057" s="1" t="s">
        <v>298</v>
      </c>
      <c r="F1057" s="15">
        <v>16.890395716244</v>
      </c>
      <c r="G1057" s="22">
        <f t="shared" si="84"/>
        <v>14.9853536868221</v>
      </c>
      <c r="H1057" s="16">
        <v>0.13</v>
      </c>
      <c r="K1057" s="19"/>
    </row>
    <row r="1058" customHeight="1" spans="1:11">
      <c r="A1058" s="9">
        <f t="shared" si="85"/>
        <v>1056</v>
      </c>
      <c r="B1058" s="1" t="s">
        <v>1627</v>
      </c>
      <c r="C1058" s="8" t="s">
        <v>1518</v>
      </c>
      <c r="D1058" s="1" t="s">
        <v>1628</v>
      </c>
      <c r="E1058" s="1" t="s">
        <v>298</v>
      </c>
      <c r="F1058" s="15">
        <v>25.9852241788366</v>
      </c>
      <c r="G1058" s="22">
        <f t="shared" si="84"/>
        <v>23.0543902874183</v>
      </c>
      <c r="H1058" s="16">
        <v>0.13</v>
      </c>
      <c r="K1058" s="19"/>
    </row>
    <row r="1059" customHeight="1" spans="1:11">
      <c r="A1059" s="9">
        <f t="shared" si="85"/>
        <v>1057</v>
      </c>
      <c r="B1059" s="1" t="s">
        <v>1629</v>
      </c>
      <c r="C1059" s="8" t="s">
        <v>1518</v>
      </c>
      <c r="D1059" s="1" t="s">
        <v>1630</v>
      </c>
      <c r="E1059" s="1" t="s">
        <v>298</v>
      </c>
      <c r="F1059" s="15">
        <v>39.3657041631831</v>
      </c>
      <c r="G1059" s="22">
        <f t="shared" si="84"/>
        <v>34.9257062964351</v>
      </c>
      <c r="H1059" s="16">
        <v>0.13</v>
      </c>
      <c r="K1059" s="19"/>
    </row>
    <row r="1060" customHeight="1" spans="1:11">
      <c r="A1060" s="9">
        <f t="shared" si="85"/>
        <v>1058</v>
      </c>
      <c r="B1060" s="1" t="s">
        <v>1631</v>
      </c>
      <c r="C1060" s="8" t="s">
        <v>1518</v>
      </c>
      <c r="D1060" s="1" t="s">
        <v>1632</v>
      </c>
      <c r="E1060" s="1" t="s">
        <v>298</v>
      </c>
      <c r="F1060" s="15">
        <v>63.6637992381501</v>
      </c>
      <c r="G1060" s="15">
        <f t="shared" si="84"/>
        <v>56.4832562041751</v>
      </c>
      <c r="H1060" s="16">
        <v>0.13</v>
      </c>
      <c r="K1060" s="19"/>
    </row>
    <row r="1061" customHeight="1" spans="1:11">
      <c r="A1061" s="9">
        <f t="shared" si="85"/>
        <v>1059</v>
      </c>
      <c r="B1061" s="1" t="s">
        <v>1633</v>
      </c>
      <c r="C1061" s="8" t="s">
        <v>1518</v>
      </c>
      <c r="D1061" s="1" t="s">
        <v>1634</v>
      </c>
      <c r="E1061" s="1" t="s">
        <v>298</v>
      </c>
      <c r="F1061" s="15">
        <v>97.6798256287941</v>
      </c>
      <c r="G1061" s="15">
        <f t="shared" si="84"/>
        <v>86.6626667430201</v>
      </c>
      <c r="H1061" s="16">
        <v>0.13</v>
      </c>
      <c r="K1061" s="19"/>
    </row>
    <row r="1062" customHeight="1" spans="1:11">
      <c r="A1062" s="9">
        <f t="shared" si="85"/>
        <v>1060</v>
      </c>
      <c r="B1062" s="1" t="s">
        <v>1635</v>
      </c>
      <c r="C1062" s="8" t="s">
        <v>1518</v>
      </c>
      <c r="D1062" s="1" t="s">
        <v>1636</v>
      </c>
      <c r="E1062" s="1" t="s">
        <v>298</v>
      </c>
      <c r="F1062" s="15">
        <v>149.415039028313</v>
      </c>
      <c r="G1062" s="15">
        <f t="shared" si="84"/>
        <v>132.562744152657</v>
      </c>
      <c r="H1062" s="16">
        <v>0.13</v>
      </c>
      <c r="K1062" s="19"/>
    </row>
    <row r="1063" customHeight="1" spans="1:11">
      <c r="A1063" s="9">
        <f t="shared" si="85"/>
        <v>1061</v>
      </c>
      <c r="B1063" s="1" t="s">
        <v>67</v>
      </c>
      <c r="C1063" s="8" t="s">
        <v>1518</v>
      </c>
      <c r="D1063" s="1" t="s">
        <v>1637</v>
      </c>
      <c r="E1063" s="1" t="s">
        <v>298</v>
      </c>
      <c r="F1063" s="15">
        <v>182.335969173077</v>
      </c>
      <c r="G1063" s="15">
        <f t="shared" ref="G1063:G1126" si="86">F1063*(1/(1.02*(1+H1063))+(1-1/1.02))</f>
        <v>161.770572684703</v>
      </c>
      <c r="H1063" s="16">
        <v>0.13</v>
      </c>
      <c r="K1063" s="19"/>
    </row>
    <row r="1064" customHeight="1" spans="1:11">
      <c r="A1064" s="9">
        <f t="shared" si="85"/>
        <v>1062</v>
      </c>
      <c r="B1064" s="1" t="s">
        <v>67</v>
      </c>
      <c r="C1064" s="8" t="s">
        <v>1518</v>
      </c>
      <c r="D1064" s="1" t="s">
        <v>1638</v>
      </c>
      <c r="E1064" s="1" t="s">
        <v>298</v>
      </c>
      <c r="F1064" s="15">
        <v>265.194371831155</v>
      </c>
      <c r="G1064" s="15">
        <f t="shared" si="86"/>
        <v>235.283502198975</v>
      </c>
      <c r="H1064" s="16">
        <v>0.13</v>
      </c>
      <c r="K1064" s="19"/>
    </row>
    <row r="1065" customHeight="1" spans="1:11">
      <c r="A1065" s="9">
        <f t="shared" si="85"/>
        <v>1063</v>
      </c>
      <c r="B1065" s="1" t="s">
        <v>67</v>
      </c>
      <c r="C1065" s="8" t="s">
        <v>1518</v>
      </c>
      <c r="D1065" s="1" t="s">
        <v>1639</v>
      </c>
      <c r="E1065" s="1" t="s">
        <v>298</v>
      </c>
      <c r="F1065" s="15">
        <v>377.729852805163</v>
      </c>
      <c r="G1065" s="15">
        <f t="shared" si="86"/>
        <v>335.126277527815</v>
      </c>
      <c r="H1065" s="16">
        <v>0.13</v>
      </c>
      <c r="K1065" s="19"/>
    </row>
    <row r="1066" customHeight="1" spans="1:11">
      <c r="A1066" s="9">
        <f t="shared" si="85"/>
        <v>1064</v>
      </c>
      <c r="B1066" s="1" t="s">
        <v>67</v>
      </c>
      <c r="C1066" s="8" t="s">
        <v>1518</v>
      </c>
      <c r="D1066" s="1" t="s">
        <v>1640</v>
      </c>
      <c r="E1066" s="1" t="s">
        <v>298</v>
      </c>
      <c r="F1066" s="15">
        <v>515.906329444134</v>
      </c>
      <c r="G1066" s="15">
        <f t="shared" si="86"/>
        <v>457.71803964044</v>
      </c>
      <c r="H1066" s="16">
        <v>0.13</v>
      </c>
      <c r="K1066" s="19"/>
    </row>
    <row r="1067" customHeight="1" spans="1:11">
      <c r="A1067" s="9">
        <f t="shared" si="85"/>
        <v>1065</v>
      </c>
      <c r="B1067" s="1" t="s">
        <v>67</v>
      </c>
      <c r="C1067" s="8" t="s">
        <v>1518</v>
      </c>
      <c r="D1067" s="1" t="s">
        <v>1641</v>
      </c>
      <c r="E1067" s="1" t="s">
        <v>298</v>
      </c>
      <c r="F1067" s="15">
        <v>646.722890660755</v>
      </c>
      <c r="G1067" s="15">
        <f t="shared" si="86"/>
        <v>573.779999991053</v>
      </c>
      <c r="H1067" s="16">
        <v>0.13</v>
      </c>
      <c r="K1067" s="19"/>
    </row>
    <row r="1068" customHeight="1" spans="1:11">
      <c r="A1068" s="9">
        <f t="shared" si="85"/>
        <v>1066</v>
      </c>
      <c r="B1068" s="1" t="s">
        <v>67</v>
      </c>
      <c r="C1068" s="8" t="s">
        <v>1518</v>
      </c>
      <c r="D1068" s="1" t="s">
        <v>1642</v>
      </c>
      <c r="E1068" s="1" t="s">
        <v>298</v>
      </c>
      <c r="F1068" s="15">
        <v>797.48244850568</v>
      </c>
      <c r="G1068" s="15">
        <f t="shared" si="86"/>
        <v>707.535616729055</v>
      </c>
      <c r="H1068" s="16">
        <v>0.13</v>
      </c>
      <c r="K1068" s="19"/>
    </row>
    <row r="1069" customHeight="1" spans="1:11">
      <c r="A1069" s="9">
        <f t="shared" si="85"/>
        <v>1067</v>
      </c>
      <c r="B1069" s="1" t="s">
        <v>67</v>
      </c>
      <c r="C1069" s="8" t="s">
        <v>1518</v>
      </c>
      <c r="D1069" s="1" t="s">
        <v>1643</v>
      </c>
      <c r="E1069" s="1" t="s">
        <v>298</v>
      </c>
      <c r="F1069" s="15">
        <v>973.17075213599</v>
      </c>
      <c r="G1069" s="15">
        <f t="shared" si="86"/>
        <v>863.408303951295</v>
      </c>
      <c r="H1069" s="16">
        <v>0.13</v>
      </c>
      <c r="K1069" s="19"/>
    </row>
    <row r="1070" customHeight="1" spans="1:11">
      <c r="A1070" s="9">
        <f t="shared" si="85"/>
        <v>1068</v>
      </c>
      <c r="B1070" s="1" t="s">
        <v>67</v>
      </c>
      <c r="C1070" s="8" t="s">
        <v>1518</v>
      </c>
      <c r="D1070" s="1" t="s">
        <v>1644</v>
      </c>
      <c r="E1070" s="1" t="s">
        <v>298</v>
      </c>
      <c r="F1070" s="15">
        <v>1248.81145553435</v>
      </c>
      <c r="G1070" s="15">
        <f t="shared" si="86"/>
        <v>1107.959911877</v>
      </c>
      <c r="H1070" s="16">
        <v>0.13</v>
      </c>
      <c r="K1070" s="19"/>
    </row>
    <row r="1071" customHeight="1" spans="1:11">
      <c r="A1071" s="9">
        <f t="shared" si="85"/>
        <v>1069</v>
      </c>
      <c r="B1071" s="1" t="s">
        <v>67</v>
      </c>
      <c r="C1071" s="8" t="s">
        <v>1518</v>
      </c>
      <c r="D1071" s="1" t="s">
        <v>1645</v>
      </c>
      <c r="E1071" s="1" t="s">
        <v>298</v>
      </c>
      <c r="F1071" s="15">
        <v>1584.04373219111</v>
      </c>
      <c r="G1071" s="15">
        <f t="shared" si="86"/>
        <v>1405.38185019836</v>
      </c>
      <c r="H1071" s="16">
        <v>0.13</v>
      </c>
      <c r="K1071" s="19"/>
    </row>
    <row r="1072" customHeight="1" spans="1:11">
      <c r="A1072" s="9">
        <f t="shared" si="85"/>
        <v>1070</v>
      </c>
      <c r="B1072" s="1" t="s">
        <v>67</v>
      </c>
      <c r="C1072" s="8" t="s">
        <v>1646</v>
      </c>
      <c r="D1072" s="1" t="s">
        <v>1513</v>
      </c>
      <c r="E1072" s="1" t="s">
        <v>298</v>
      </c>
      <c r="F1072" s="15">
        <v>24.9735126725365</v>
      </c>
      <c r="G1072" s="22">
        <f t="shared" si="86"/>
        <v>22.1567881823146</v>
      </c>
      <c r="H1072" s="16">
        <v>0.13</v>
      </c>
      <c r="K1072" s="19"/>
    </row>
    <row r="1073" customHeight="1" spans="1:11">
      <c r="A1073" s="9">
        <f t="shared" si="85"/>
        <v>1071</v>
      </c>
      <c r="B1073" s="1" t="s">
        <v>67</v>
      </c>
      <c r="C1073" s="8" t="s">
        <v>1646</v>
      </c>
      <c r="D1073" s="1" t="s">
        <v>1519</v>
      </c>
      <c r="E1073" s="1" t="s">
        <v>298</v>
      </c>
      <c r="F1073" s="15">
        <v>35.9479375721534</v>
      </c>
      <c r="G1073" s="22">
        <f t="shared" si="86"/>
        <v>31.8934243981295</v>
      </c>
      <c r="H1073" s="16">
        <v>0.13</v>
      </c>
      <c r="K1073" s="19"/>
    </row>
    <row r="1074" customHeight="1" spans="1:11">
      <c r="A1074" s="9">
        <f t="shared" si="85"/>
        <v>1072</v>
      </c>
      <c r="B1074" s="1" t="s">
        <v>67</v>
      </c>
      <c r="C1074" s="8" t="s">
        <v>1646</v>
      </c>
      <c r="D1074" s="1" t="s">
        <v>1520</v>
      </c>
      <c r="E1074" s="1" t="s">
        <v>298</v>
      </c>
      <c r="F1074" s="15">
        <v>46.2616717978859</v>
      </c>
      <c r="G1074" s="22">
        <f t="shared" si="86"/>
        <v>41.0438882357436</v>
      </c>
      <c r="H1074" s="16">
        <v>0.13</v>
      </c>
      <c r="K1074" s="19"/>
    </row>
    <row r="1075" customHeight="1" spans="1:11">
      <c r="A1075" s="9">
        <f t="shared" si="85"/>
        <v>1073</v>
      </c>
      <c r="B1075" s="1" t="s">
        <v>67</v>
      </c>
      <c r="C1075" s="8" t="s">
        <v>1646</v>
      </c>
      <c r="D1075" s="1" t="s">
        <v>1521</v>
      </c>
      <c r="E1075" s="1" t="s">
        <v>298</v>
      </c>
      <c r="F1075" s="15">
        <v>71.8740475140091</v>
      </c>
      <c r="G1075" s="15">
        <f t="shared" si="86"/>
        <v>63.7674830711658</v>
      </c>
      <c r="H1075" s="16">
        <v>0.13</v>
      </c>
      <c r="K1075" s="19"/>
    </row>
    <row r="1076" customHeight="1" spans="1:11">
      <c r="A1076" s="9">
        <f t="shared" si="85"/>
        <v>1074</v>
      </c>
      <c r="B1076" s="1" t="s">
        <v>67</v>
      </c>
      <c r="C1076" s="8" t="s">
        <v>1646</v>
      </c>
      <c r="D1076" s="1" t="s">
        <v>1522</v>
      </c>
      <c r="E1076" s="1" t="s">
        <v>298</v>
      </c>
      <c r="F1076" s="15">
        <v>103.225590709726</v>
      </c>
      <c r="G1076" s="15">
        <f t="shared" si="86"/>
        <v>91.5829334198904</v>
      </c>
      <c r="H1076" s="16">
        <v>0.13</v>
      </c>
      <c r="K1076" s="19"/>
    </row>
    <row r="1077" customHeight="1" spans="1:11">
      <c r="A1077" s="9">
        <f t="shared" si="85"/>
        <v>1075</v>
      </c>
      <c r="B1077" s="1" t="s">
        <v>67</v>
      </c>
      <c r="C1077" s="8" t="s">
        <v>1646</v>
      </c>
      <c r="D1077" s="1" t="s">
        <v>1523</v>
      </c>
      <c r="E1077" s="1" t="s">
        <v>298</v>
      </c>
      <c r="F1077" s="15">
        <v>138.57481603778</v>
      </c>
      <c r="G1077" s="15">
        <f t="shared" si="86"/>
        <v>122.945173416826</v>
      </c>
      <c r="H1077" s="16">
        <v>0.13</v>
      </c>
      <c r="K1077" s="19"/>
    </row>
    <row r="1078" customHeight="1" spans="1:11">
      <c r="A1078" s="9">
        <f t="shared" si="85"/>
        <v>1076</v>
      </c>
      <c r="B1078" s="1" t="s">
        <v>67</v>
      </c>
      <c r="C1078" s="8" t="s">
        <v>1646</v>
      </c>
      <c r="D1078" s="1" t="s">
        <v>1524</v>
      </c>
      <c r="E1078" s="1" t="s">
        <v>298</v>
      </c>
      <c r="F1078" s="15">
        <v>199.903590007311</v>
      </c>
      <c r="G1078" s="15">
        <f t="shared" si="86"/>
        <v>177.356768299042</v>
      </c>
      <c r="H1078" s="16">
        <v>0.13</v>
      </c>
      <c r="K1078" s="19"/>
    </row>
    <row r="1079" customHeight="1" spans="1:11">
      <c r="A1079" s="9">
        <f t="shared" si="85"/>
        <v>1077</v>
      </c>
      <c r="B1079" s="1" t="s">
        <v>67</v>
      </c>
      <c r="C1079" s="8" t="s">
        <v>1646</v>
      </c>
      <c r="D1079" s="1" t="s">
        <v>1525</v>
      </c>
      <c r="E1079" s="1" t="s">
        <v>298</v>
      </c>
      <c r="F1079" s="15">
        <v>283.423354931627</v>
      </c>
      <c r="G1079" s="15">
        <f t="shared" si="86"/>
        <v>251.45646603599</v>
      </c>
      <c r="H1079" s="16">
        <v>0.13</v>
      </c>
      <c r="K1079" s="19"/>
    </row>
    <row r="1080" customHeight="1" spans="1:11">
      <c r="A1080" s="9">
        <f t="shared" si="85"/>
        <v>1078</v>
      </c>
      <c r="B1080" s="1" t="s">
        <v>67</v>
      </c>
      <c r="C1080" s="8" t="s">
        <v>1646</v>
      </c>
      <c r="D1080" s="1" t="s">
        <v>1526</v>
      </c>
      <c r="E1080" s="1" t="s">
        <v>298</v>
      </c>
      <c r="F1080" s="15">
        <v>386.71615277841</v>
      </c>
      <c r="G1080" s="15">
        <f t="shared" si="86"/>
        <v>343.099026402223</v>
      </c>
      <c r="H1080" s="16">
        <v>0.13</v>
      </c>
      <c r="K1080" s="19"/>
    </row>
    <row r="1081" customHeight="1" spans="1:11">
      <c r="A1081" s="9">
        <f t="shared" si="85"/>
        <v>1079</v>
      </c>
      <c r="B1081" s="1" t="s">
        <v>67</v>
      </c>
      <c r="C1081" s="8" t="s">
        <v>1646</v>
      </c>
      <c r="D1081" s="1" t="s">
        <v>1527</v>
      </c>
      <c r="E1081" s="1" t="s">
        <v>298</v>
      </c>
      <c r="F1081" s="15">
        <v>452.104418240194</v>
      </c>
      <c r="G1081" s="15">
        <f t="shared" si="86"/>
        <v>401.112248908921</v>
      </c>
      <c r="H1081" s="16">
        <v>0.13</v>
      </c>
      <c r="K1081" s="19"/>
    </row>
    <row r="1082" customHeight="1" spans="1:11">
      <c r="A1082" s="9">
        <f t="shared" si="85"/>
        <v>1080</v>
      </c>
      <c r="B1082" s="1" t="s">
        <v>67</v>
      </c>
      <c r="C1082" s="8" t="s">
        <v>1646</v>
      </c>
      <c r="D1082" s="1" t="s">
        <v>1528</v>
      </c>
      <c r="E1082" s="1" t="s">
        <v>298</v>
      </c>
      <c r="F1082" s="15">
        <v>614.562402935011</v>
      </c>
      <c r="G1082" s="15">
        <f t="shared" si="86"/>
        <v>545.246844734811</v>
      </c>
      <c r="H1082" s="16">
        <v>0.13</v>
      </c>
      <c r="K1082" s="19"/>
    </row>
    <row r="1083" customHeight="1" spans="1:11">
      <c r="A1083" s="9">
        <f t="shared" si="85"/>
        <v>1081</v>
      </c>
      <c r="B1083" s="1" t="s">
        <v>67</v>
      </c>
      <c r="C1083" s="8" t="s">
        <v>1646</v>
      </c>
      <c r="D1083" s="1" t="s">
        <v>1529</v>
      </c>
      <c r="E1083" s="1" t="s">
        <v>298</v>
      </c>
      <c r="F1083" s="15">
        <v>749.616206996036</v>
      </c>
      <c r="G1083" s="15">
        <f t="shared" si="86"/>
        <v>665.068135757545</v>
      </c>
      <c r="H1083" s="16">
        <v>0.13</v>
      </c>
      <c r="K1083" s="19"/>
    </row>
    <row r="1084" customHeight="1" spans="1:11">
      <c r="A1084" s="9">
        <f t="shared" ref="A1084:A1147" si="87">ROW()-2</f>
        <v>1082</v>
      </c>
      <c r="B1084" s="1" t="s">
        <v>67</v>
      </c>
      <c r="C1084" s="8" t="s">
        <v>1646</v>
      </c>
      <c r="D1084" s="1" t="s">
        <v>1530</v>
      </c>
      <c r="E1084" s="1" t="s">
        <v>298</v>
      </c>
      <c r="F1084" s="15">
        <v>903.536719845289</v>
      </c>
      <c r="G1084" s="15">
        <f t="shared" si="86"/>
        <v>801.628188195204</v>
      </c>
      <c r="H1084" s="16">
        <v>0.13</v>
      </c>
      <c r="K1084" s="19"/>
    </row>
    <row r="1085" customHeight="1" spans="1:11">
      <c r="A1085" s="9">
        <f t="shared" si="87"/>
        <v>1083</v>
      </c>
      <c r="B1085" s="1" t="s">
        <v>67</v>
      </c>
      <c r="C1085" s="8" t="s">
        <v>1646</v>
      </c>
      <c r="D1085" s="1" t="s">
        <v>1531</v>
      </c>
      <c r="E1085" s="1" t="s">
        <v>298</v>
      </c>
      <c r="F1085" s="15">
        <v>1162.93017105147</v>
      </c>
      <c r="G1085" s="15">
        <f t="shared" si="86"/>
        <v>1031.76504677879</v>
      </c>
      <c r="H1085" s="16">
        <v>0.13</v>
      </c>
      <c r="K1085" s="19"/>
    </row>
    <row r="1086" customHeight="1" spans="1:11">
      <c r="A1086" s="9">
        <f t="shared" si="87"/>
        <v>1084</v>
      </c>
      <c r="B1086" s="1" t="s">
        <v>67</v>
      </c>
      <c r="C1086" s="8" t="s">
        <v>1646</v>
      </c>
      <c r="D1086" s="1" t="s">
        <v>1532</v>
      </c>
      <c r="E1086" s="1" t="s">
        <v>298</v>
      </c>
      <c r="F1086" s="15">
        <v>1453.60409284776</v>
      </c>
      <c r="G1086" s="15">
        <f t="shared" si="86"/>
        <v>1289.65429927653</v>
      </c>
      <c r="H1086" s="16">
        <v>0.13</v>
      </c>
      <c r="K1086" s="19"/>
    </row>
    <row r="1087" customHeight="1" spans="1:11">
      <c r="A1087" s="9">
        <f t="shared" si="87"/>
        <v>1085</v>
      </c>
      <c r="B1087" s="1" t="s">
        <v>67</v>
      </c>
      <c r="C1087" s="8" t="s">
        <v>1646</v>
      </c>
      <c r="D1087" s="1" t="s">
        <v>1533</v>
      </c>
      <c r="E1087" s="1" t="s">
        <v>298</v>
      </c>
      <c r="F1087" s="15">
        <v>29.2749282291032</v>
      </c>
      <c r="G1087" s="15">
        <f t="shared" si="86"/>
        <v>25.9730536240508</v>
      </c>
      <c r="H1087" s="16">
        <v>0.13</v>
      </c>
      <c r="K1087" s="19"/>
    </row>
    <row r="1088" customHeight="1" spans="1:11">
      <c r="A1088" s="9">
        <f t="shared" si="87"/>
        <v>1086</v>
      </c>
      <c r="B1088" s="1" t="s">
        <v>67</v>
      </c>
      <c r="C1088" s="8" t="s">
        <v>1646</v>
      </c>
      <c r="D1088" s="1" t="s">
        <v>1535</v>
      </c>
      <c r="E1088" s="1" t="s">
        <v>298</v>
      </c>
      <c r="F1088" s="15">
        <v>42.199177857968</v>
      </c>
      <c r="G1088" s="15">
        <f t="shared" si="86"/>
        <v>37.4395968050999</v>
      </c>
      <c r="H1088" s="16">
        <v>0.13</v>
      </c>
      <c r="K1088" s="19"/>
    </row>
    <row r="1089" customHeight="1" spans="1:11">
      <c r="A1089" s="9">
        <f t="shared" si="87"/>
        <v>1087</v>
      </c>
      <c r="B1089" s="1" t="s">
        <v>67</v>
      </c>
      <c r="C1089" s="8" t="s">
        <v>1646</v>
      </c>
      <c r="D1089" s="1" t="s">
        <v>1537</v>
      </c>
      <c r="E1089" s="1" t="s">
        <v>298</v>
      </c>
      <c r="F1089" s="15">
        <v>55.754611771033</v>
      </c>
      <c r="G1089" s="15">
        <f t="shared" si="86"/>
        <v>49.4661339554558</v>
      </c>
      <c r="H1089" s="16">
        <v>0.13</v>
      </c>
      <c r="K1089" s="19"/>
    </row>
    <row r="1090" customHeight="1" spans="1:11">
      <c r="A1090" s="9">
        <f t="shared" si="87"/>
        <v>1088</v>
      </c>
      <c r="B1090" s="1" t="s">
        <v>67</v>
      </c>
      <c r="C1090" s="8" t="s">
        <v>1646</v>
      </c>
      <c r="D1090" s="1" t="s">
        <v>1539</v>
      </c>
      <c r="E1090" s="1" t="s">
        <v>298</v>
      </c>
      <c r="F1090" s="15">
        <v>93.775950795484</v>
      </c>
      <c r="G1090" s="15">
        <f t="shared" si="86"/>
        <v>83.1991040113326</v>
      </c>
      <c r="H1090" s="16">
        <v>0.13</v>
      </c>
      <c r="K1090" s="19"/>
    </row>
    <row r="1091" customHeight="1" spans="1:11">
      <c r="A1091" s="9">
        <f t="shared" si="87"/>
        <v>1089</v>
      </c>
      <c r="B1091" s="1" t="s">
        <v>67</v>
      </c>
      <c r="C1091" s="8" t="s">
        <v>1646</v>
      </c>
      <c r="D1091" s="1" t="s">
        <v>1541</v>
      </c>
      <c r="E1091" s="1" t="s">
        <v>298</v>
      </c>
      <c r="F1091" s="15">
        <v>129.543060233505</v>
      </c>
      <c r="G1091" s="15">
        <f t="shared" si="86"/>
        <v>114.932095605399</v>
      </c>
      <c r="H1091" s="16">
        <v>0.13</v>
      </c>
      <c r="K1091" s="19"/>
    </row>
    <row r="1092" customHeight="1" spans="1:11">
      <c r="A1092" s="9">
        <f t="shared" si="87"/>
        <v>1090</v>
      </c>
      <c r="B1092" s="1" t="s">
        <v>67</v>
      </c>
      <c r="C1092" s="8" t="s">
        <v>1646</v>
      </c>
      <c r="D1092" s="1" t="s">
        <v>1543</v>
      </c>
      <c r="E1092" s="1" t="s">
        <v>298</v>
      </c>
      <c r="F1092" s="15">
        <v>187.551901590969</v>
      </c>
      <c r="G1092" s="15">
        <f t="shared" si="86"/>
        <v>166.398208022666</v>
      </c>
      <c r="H1092" s="16">
        <v>0.13</v>
      </c>
      <c r="K1092" s="19"/>
    </row>
    <row r="1093" customHeight="1" spans="1:11">
      <c r="A1093" s="9">
        <f t="shared" si="87"/>
        <v>1091</v>
      </c>
      <c r="B1093" s="1" t="s">
        <v>67</v>
      </c>
      <c r="C1093" s="8" t="s">
        <v>1646</v>
      </c>
      <c r="D1093" s="1" t="s">
        <v>1545</v>
      </c>
      <c r="E1093" s="1" t="s">
        <v>298</v>
      </c>
      <c r="F1093" s="15">
        <v>244.057923224144</v>
      </c>
      <c r="G1093" s="15">
        <f t="shared" si="86"/>
        <v>216.531001465391</v>
      </c>
      <c r="H1093" s="16">
        <v>0.13</v>
      </c>
      <c r="K1093" s="19"/>
    </row>
    <row r="1094" customHeight="1" spans="1:11">
      <c r="A1094" s="9">
        <f t="shared" si="87"/>
        <v>1092</v>
      </c>
      <c r="B1094" s="1" t="s">
        <v>67</v>
      </c>
      <c r="C1094" s="8" t="s">
        <v>1646</v>
      </c>
      <c r="D1094" s="1" t="s">
        <v>1547</v>
      </c>
      <c r="E1094" s="1" t="s">
        <v>298</v>
      </c>
      <c r="F1094" s="15">
        <v>323.707368611334</v>
      </c>
      <c r="G1094" s="15">
        <f t="shared" si="86"/>
        <v>287.196907116042</v>
      </c>
      <c r="H1094" s="16">
        <v>0.13</v>
      </c>
      <c r="K1094" s="19"/>
    </row>
    <row r="1095" customHeight="1" spans="1:11">
      <c r="A1095" s="9">
        <f t="shared" si="87"/>
        <v>1093</v>
      </c>
      <c r="B1095" s="1" t="s">
        <v>67</v>
      </c>
      <c r="C1095" s="8" t="s">
        <v>1646</v>
      </c>
      <c r="D1095" s="1" t="s">
        <v>1549</v>
      </c>
      <c r="E1095" s="1" t="s">
        <v>298</v>
      </c>
      <c r="F1095" s="15">
        <v>437.62110371226</v>
      </c>
      <c r="G1095" s="15">
        <f t="shared" si="86"/>
        <v>388.26248538622</v>
      </c>
      <c r="H1095" s="16">
        <v>0.13</v>
      </c>
      <c r="K1095" s="19"/>
    </row>
    <row r="1096" customHeight="1" spans="1:11">
      <c r="A1096" s="9">
        <f t="shared" si="87"/>
        <v>1094</v>
      </c>
      <c r="B1096" s="1" t="s">
        <v>67</v>
      </c>
      <c r="C1096" s="8" t="s">
        <v>1646</v>
      </c>
      <c r="D1096" s="1" t="s">
        <v>1551</v>
      </c>
      <c r="E1096" s="1" t="s">
        <v>298</v>
      </c>
      <c r="F1096" s="15">
        <v>522.380136162025</v>
      </c>
      <c r="G1096" s="15">
        <f t="shared" si="86"/>
        <v>463.46167555031</v>
      </c>
      <c r="H1096" s="16">
        <v>0.13</v>
      </c>
      <c r="K1096" s="19"/>
    </row>
    <row r="1097" customHeight="1" spans="1:11">
      <c r="A1097" s="9">
        <f t="shared" si="87"/>
        <v>1095</v>
      </c>
      <c r="B1097" s="1" t="s">
        <v>67</v>
      </c>
      <c r="C1097" s="8" t="s">
        <v>1646</v>
      </c>
      <c r="D1097" s="1" t="s">
        <v>1553</v>
      </c>
      <c r="E1097" s="1" t="s">
        <v>298</v>
      </c>
      <c r="F1097" s="15">
        <v>701.516247296988</v>
      </c>
      <c r="G1097" s="15">
        <f t="shared" si="86"/>
        <v>622.393297315548</v>
      </c>
      <c r="H1097" s="16">
        <v>0.13</v>
      </c>
      <c r="K1097" s="19"/>
    </row>
    <row r="1098" customHeight="1" spans="1:11">
      <c r="A1098" s="9">
        <f t="shared" si="87"/>
        <v>1096</v>
      </c>
      <c r="B1098" s="1" t="s">
        <v>67</v>
      </c>
      <c r="C1098" s="8" t="s">
        <v>1646</v>
      </c>
      <c r="D1098" s="1" t="s">
        <v>1555</v>
      </c>
      <c r="E1098" s="1" t="s">
        <v>298</v>
      </c>
      <c r="F1098" s="15">
        <v>829.255923861349</v>
      </c>
      <c r="G1098" s="15">
        <f t="shared" si="86"/>
        <v>735.725410151497</v>
      </c>
      <c r="H1098" s="16">
        <v>0.13</v>
      </c>
      <c r="K1098" s="19"/>
    </row>
    <row r="1099" customHeight="1" spans="1:11">
      <c r="A1099" s="9">
        <f t="shared" si="87"/>
        <v>1097</v>
      </c>
      <c r="B1099" s="1" t="s">
        <v>67</v>
      </c>
      <c r="C1099" s="8" t="s">
        <v>1646</v>
      </c>
      <c r="D1099" s="1" t="s">
        <v>1557</v>
      </c>
      <c r="E1099" s="1" t="s">
        <v>298</v>
      </c>
      <c r="F1099" s="15">
        <v>1037.24617370262</v>
      </c>
      <c r="G1099" s="15">
        <f t="shared" si="86"/>
        <v>920.256756227916</v>
      </c>
      <c r="H1099" s="16">
        <v>0.13</v>
      </c>
      <c r="K1099" s="19"/>
    </row>
    <row r="1100" customHeight="1" spans="1:11">
      <c r="A1100" s="9">
        <f t="shared" si="87"/>
        <v>1098</v>
      </c>
      <c r="B1100" s="1" t="s">
        <v>67</v>
      </c>
      <c r="C1100" s="8" t="s">
        <v>1646</v>
      </c>
      <c r="D1100" s="1" t="s">
        <v>1559</v>
      </c>
      <c r="E1100" s="1" t="s">
        <v>298</v>
      </c>
      <c r="F1100" s="15">
        <v>1333.00109544221</v>
      </c>
      <c r="G1100" s="15">
        <f t="shared" si="86"/>
        <v>1182.6539304175</v>
      </c>
      <c r="H1100" s="16">
        <v>0.13</v>
      </c>
      <c r="K1100" s="19"/>
    </row>
    <row r="1101" customHeight="1" spans="1:11">
      <c r="A1101" s="9">
        <f t="shared" si="87"/>
        <v>1099</v>
      </c>
      <c r="B1101" s="1" t="s">
        <v>67</v>
      </c>
      <c r="C1101" s="8" t="s">
        <v>1646</v>
      </c>
      <c r="D1101" s="1" t="s">
        <v>1560</v>
      </c>
      <c r="E1101" s="1" t="s">
        <v>298</v>
      </c>
      <c r="F1101" s="15">
        <v>1615.76691503373</v>
      </c>
      <c r="G1101" s="15">
        <f t="shared" si="86"/>
        <v>1433.52702352377</v>
      </c>
      <c r="H1101" s="16">
        <v>0.13</v>
      </c>
      <c r="K1101" s="19"/>
    </row>
    <row r="1102" customHeight="1" spans="1:11">
      <c r="A1102" s="9">
        <f t="shared" si="87"/>
        <v>1100</v>
      </c>
      <c r="B1102" s="1" t="s">
        <v>67</v>
      </c>
      <c r="C1102" s="8" t="s">
        <v>1646</v>
      </c>
      <c r="D1102" s="1" t="s">
        <v>1514</v>
      </c>
      <c r="E1102" s="1" t="s">
        <v>298</v>
      </c>
      <c r="F1102" s="15">
        <v>31.4690450265615</v>
      </c>
      <c r="G1102" s="22">
        <f t="shared" si="86"/>
        <v>27.9196993268799</v>
      </c>
      <c r="H1102" s="16">
        <v>0.13</v>
      </c>
      <c r="K1102" s="19"/>
    </row>
    <row r="1103" customHeight="1" spans="1:11">
      <c r="A1103" s="9">
        <f t="shared" si="87"/>
        <v>1101</v>
      </c>
      <c r="B1103" s="1" t="s">
        <v>67</v>
      </c>
      <c r="C1103" s="8" t="s">
        <v>1646</v>
      </c>
      <c r="D1103" s="1" t="s">
        <v>1561</v>
      </c>
      <c r="E1103" s="1" t="s">
        <v>298</v>
      </c>
      <c r="F1103" s="15">
        <v>45.5654940403701</v>
      </c>
      <c r="G1103" s="22">
        <f t="shared" si="86"/>
        <v>40.4262313080709</v>
      </c>
      <c r="H1103" s="16">
        <v>0.13</v>
      </c>
      <c r="K1103" s="19"/>
    </row>
    <row r="1104" customHeight="1" spans="1:11">
      <c r="A1104" s="9">
        <f t="shared" si="87"/>
        <v>1102</v>
      </c>
      <c r="B1104" s="1" t="s">
        <v>67</v>
      </c>
      <c r="C1104" s="8" t="s">
        <v>1646</v>
      </c>
      <c r="D1104" s="1" t="s">
        <v>1562</v>
      </c>
      <c r="E1104" s="1" t="s">
        <v>298</v>
      </c>
      <c r="F1104" s="15">
        <v>60.1729017604357</v>
      </c>
      <c r="G1104" s="15">
        <f t="shared" si="86"/>
        <v>53.3860917406052</v>
      </c>
      <c r="H1104" s="16">
        <v>0.13</v>
      </c>
      <c r="K1104" s="19"/>
    </row>
    <row r="1105" customHeight="1" spans="1:11">
      <c r="A1105" s="9">
        <f t="shared" si="87"/>
        <v>1103</v>
      </c>
      <c r="B1105" s="1" t="s">
        <v>67</v>
      </c>
      <c r="C1105" s="8" t="s">
        <v>1646</v>
      </c>
      <c r="D1105" s="1" t="s">
        <v>1563</v>
      </c>
      <c r="E1105" s="1" t="s">
        <v>298</v>
      </c>
      <c r="F1105" s="15">
        <v>89.5680555674816</v>
      </c>
      <c r="G1105" s="15">
        <f t="shared" si="86"/>
        <v>79.4658108826191</v>
      </c>
      <c r="H1105" s="16">
        <v>0.13</v>
      </c>
      <c r="K1105" s="19"/>
    </row>
    <row r="1106" customHeight="1" spans="1:11">
      <c r="A1106" s="9">
        <f t="shared" si="87"/>
        <v>1104</v>
      </c>
      <c r="B1106" s="1" t="s">
        <v>67</v>
      </c>
      <c r="C1106" s="8" t="s">
        <v>1646</v>
      </c>
      <c r="D1106" s="1" t="s">
        <v>1564</v>
      </c>
      <c r="E1106" s="1" t="s">
        <v>298</v>
      </c>
      <c r="F1106" s="15">
        <v>125.936292895218</v>
      </c>
      <c r="G1106" s="15">
        <f t="shared" si="86"/>
        <v>111.732130066502</v>
      </c>
      <c r="H1106" s="16">
        <v>0.13</v>
      </c>
      <c r="K1106" s="19"/>
    </row>
    <row r="1107" customHeight="1" spans="1:11">
      <c r="A1107" s="9">
        <f t="shared" si="87"/>
        <v>1105</v>
      </c>
      <c r="B1107" s="1" t="s">
        <v>67</v>
      </c>
      <c r="C1107" s="8" t="s">
        <v>1646</v>
      </c>
      <c r="D1107" s="1" t="s">
        <v>1565</v>
      </c>
      <c r="E1107" s="1" t="s">
        <v>298</v>
      </c>
      <c r="F1107" s="15">
        <v>184.846826087253</v>
      </c>
      <c r="G1107" s="15">
        <f t="shared" si="86"/>
        <v>163.998233868493</v>
      </c>
      <c r="H1107" s="16">
        <v>0.13</v>
      </c>
      <c r="K1107" s="19"/>
    </row>
    <row r="1108" customHeight="1" spans="1:11">
      <c r="A1108" s="9">
        <f t="shared" si="87"/>
        <v>1106</v>
      </c>
      <c r="B1108" s="1" t="s">
        <v>67</v>
      </c>
      <c r="C1108" s="8" t="s">
        <v>1646</v>
      </c>
      <c r="D1108" s="1" t="s">
        <v>1566</v>
      </c>
      <c r="E1108" s="1" t="s">
        <v>298</v>
      </c>
      <c r="F1108" s="15">
        <v>243.456795334429</v>
      </c>
      <c r="G1108" s="15">
        <f t="shared" si="86"/>
        <v>215.997673875575</v>
      </c>
      <c r="H1108" s="16">
        <v>0.13</v>
      </c>
      <c r="K1108" s="19"/>
    </row>
    <row r="1109" customHeight="1" spans="1:11">
      <c r="A1109" s="9">
        <f t="shared" si="87"/>
        <v>1107</v>
      </c>
      <c r="B1109" s="1" t="s">
        <v>67</v>
      </c>
      <c r="C1109" s="8" t="s">
        <v>1646</v>
      </c>
      <c r="D1109" s="1" t="s">
        <v>1567</v>
      </c>
      <c r="E1109" s="1" t="s">
        <v>298</v>
      </c>
      <c r="F1109" s="15">
        <v>317.696089714189</v>
      </c>
      <c r="G1109" s="15">
        <f t="shared" si="86"/>
        <v>281.863631217881</v>
      </c>
      <c r="H1109" s="16">
        <v>0.13</v>
      </c>
      <c r="K1109" s="19"/>
    </row>
    <row r="1110" customHeight="1" spans="1:11">
      <c r="A1110" s="9">
        <f t="shared" si="87"/>
        <v>1108</v>
      </c>
      <c r="B1110" s="1" t="s">
        <v>67</v>
      </c>
      <c r="C1110" s="8" t="s">
        <v>1646</v>
      </c>
      <c r="D1110" s="1" t="s">
        <v>1568</v>
      </c>
      <c r="E1110" s="1" t="s">
        <v>298</v>
      </c>
      <c r="F1110" s="15">
        <v>440.626743160833</v>
      </c>
      <c r="G1110" s="15">
        <f t="shared" si="86"/>
        <v>390.929123335301</v>
      </c>
      <c r="H1110" s="16">
        <v>0.13</v>
      </c>
      <c r="K1110" s="19"/>
    </row>
    <row r="1111" customHeight="1" spans="1:11">
      <c r="A1111" s="9">
        <f t="shared" si="87"/>
        <v>1109</v>
      </c>
      <c r="B1111" s="1" t="s">
        <v>67</v>
      </c>
      <c r="C1111" s="8" t="s">
        <v>1646</v>
      </c>
      <c r="D1111" s="1" t="s">
        <v>1569</v>
      </c>
      <c r="E1111" s="1" t="s">
        <v>298</v>
      </c>
      <c r="F1111" s="15">
        <v>596.318866596925</v>
      </c>
      <c r="G1111" s="15">
        <f t="shared" si="86"/>
        <v>529.060969097706</v>
      </c>
      <c r="H1111" s="16">
        <v>0.13</v>
      </c>
      <c r="K1111" s="19"/>
    </row>
    <row r="1112" customHeight="1" spans="1:11">
      <c r="A1112" s="9">
        <f t="shared" si="87"/>
        <v>1110</v>
      </c>
      <c r="B1112" s="1" t="s">
        <v>67</v>
      </c>
      <c r="C1112" s="8" t="s">
        <v>1646</v>
      </c>
      <c r="D1112" s="1" t="s">
        <v>1570</v>
      </c>
      <c r="E1112" s="1" t="s">
        <v>298</v>
      </c>
      <c r="F1112" s="15">
        <v>729.769258113577</v>
      </c>
      <c r="G1112" s="15">
        <f t="shared" si="86"/>
        <v>647.459694036911</v>
      </c>
      <c r="H1112" s="16">
        <v>0.13</v>
      </c>
      <c r="K1112" s="19"/>
    </row>
    <row r="1113" customHeight="1" spans="1:11">
      <c r="A1113" s="9">
        <f t="shared" si="87"/>
        <v>1111</v>
      </c>
      <c r="B1113" s="1" t="s">
        <v>67</v>
      </c>
      <c r="C1113" s="8" t="s">
        <v>1646</v>
      </c>
      <c r="D1113" s="1" t="s">
        <v>1571</v>
      </c>
      <c r="E1113" s="1" t="s">
        <v>298</v>
      </c>
      <c r="F1113" s="15">
        <v>892.374352281388</v>
      </c>
      <c r="G1113" s="15">
        <f t="shared" si="86"/>
        <v>791.724807082203</v>
      </c>
      <c r="H1113" s="16">
        <v>0.13</v>
      </c>
      <c r="K1113" s="19"/>
    </row>
    <row r="1114" customHeight="1" spans="1:11">
      <c r="A1114" s="9">
        <f t="shared" si="87"/>
        <v>1112</v>
      </c>
      <c r="B1114" s="1" t="s">
        <v>67</v>
      </c>
      <c r="C1114" s="8" t="s">
        <v>1646</v>
      </c>
      <c r="D1114" s="1" t="s">
        <v>1572</v>
      </c>
      <c r="E1114" s="1" t="s">
        <v>298</v>
      </c>
      <c r="F1114" s="15">
        <v>1089.5443001078</v>
      </c>
      <c r="G1114" s="15">
        <f t="shared" si="86"/>
        <v>966.656256541933</v>
      </c>
      <c r="H1114" s="16">
        <v>0.13</v>
      </c>
      <c r="K1114" s="19"/>
    </row>
    <row r="1115" customHeight="1" spans="1:11">
      <c r="A1115" s="9">
        <f t="shared" si="87"/>
        <v>1113</v>
      </c>
      <c r="B1115" s="1" t="s">
        <v>67</v>
      </c>
      <c r="C1115" s="8" t="s">
        <v>1646</v>
      </c>
      <c r="D1115" s="1" t="s">
        <v>1573</v>
      </c>
      <c r="E1115" s="1" t="s">
        <v>298</v>
      </c>
      <c r="F1115" s="15">
        <v>1425.2742265134</v>
      </c>
      <c r="G1115" s="15">
        <f t="shared" si="86"/>
        <v>1264.51971545428</v>
      </c>
      <c r="H1115" s="16">
        <v>0.13</v>
      </c>
      <c r="K1115" s="19"/>
    </row>
    <row r="1116" customHeight="1" spans="1:11">
      <c r="A1116" s="9">
        <f t="shared" si="87"/>
        <v>1114</v>
      </c>
      <c r="B1116" s="1" t="s">
        <v>67</v>
      </c>
      <c r="C1116" s="8" t="s">
        <v>1646</v>
      </c>
      <c r="D1116" s="1" t="s">
        <v>1574</v>
      </c>
      <c r="E1116" s="1" t="s">
        <v>298</v>
      </c>
      <c r="F1116" s="15">
        <v>1784.97412752143</v>
      </c>
      <c r="G1116" s="15">
        <f t="shared" si="86"/>
        <v>1583.64961201059</v>
      </c>
      <c r="H1116" s="16">
        <v>0.13</v>
      </c>
      <c r="K1116" s="19"/>
    </row>
    <row r="1117" customHeight="1" spans="1:11">
      <c r="A1117" s="9">
        <f t="shared" si="87"/>
        <v>1115</v>
      </c>
      <c r="B1117" s="1" t="s">
        <v>67</v>
      </c>
      <c r="C1117" s="8" t="s">
        <v>1646</v>
      </c>
      <c r="D1117" s="1" t="s">
        <v>1575</v>
      </c>
      <c r="E1117" s="1" t="s">
        <v>298</v>
      </c>
      <c r="F1117" s="15">
        <v>31.7094961824478</v>
      </c>
      <c r="G1117" s="15">
        <f t="shared" si="86"/>
        <v>28.1330303628068</v>
      </c>
      <c r="H1117" s="16">
        <v>0.13</v>
      </c>
      <c r="K1117" s="19"/>
    </row>
    <row r="1118" customHeight="1" spans="1:11">
      <c r="A1118" s="9">
        <f t="shared" si="87"/>
        <v>1116</v>
      </c>
      <c r="B1118" s="1" t="s">
        <v>67</v>
      </c>
      <c r="C1118" s="8" t="s">
        <v>1646</v>
      </c>
      <c r="D1118" s="1" t="s">
        <v>1576</v>
      </c>
      <c r="E1118" s="1" t="s">
        <v>298</v>
      </c>
      <c r="F1118" s="15">
        <v>47.7896672323141</v>
      </c>
      <c r="G1118" s="15">
        <f t="shared" si="86"/>
        <v>42.3995433903908</v>
      </c>
      <c r="H1118" s="16">
        <v>0.13</v>
      </c>
      <c r="K1118" s="19"/>
    </row>
    <row r="1119" customHeight="1" spans="1:11">
      <c r="A1119" s="9">
        <f t="shared" si="87"/>
        <v>1117</v>
      </c>
      <c r="B1119" s="1" t="s">
        <v>67</v>
      </c>
      <c r="C1119" s="8" t="s">
        <v>1646</v>
      </c>
      <c r="D1119" s="1" t="s">
        <v>1577</v>
      </c>
      <c r="E1119" s="1" t="s">
        <v>298</v>
      </c>
      <c r="F1119" s="15">
        <v>64.8015865112384</v>
      </c>
      <c r="G1119" s="15">
        <f t="shared" si="86"/>
        <v>57.4927141821902</v>
      </c>
      <c r="H1119" s="16">
        <v>0.13</v>
      </c>
      <c r="K1119" s="19"/>
    </row>
    <row r="1120" customHeight="1" spans="1:11">
      <c r="A1120" s="9">
        <f t="shared" si="87"/>
        <v>1118</v>
      </c>
      <c r="B1120" s="1" t="s">
        <v>67</v>
      </c>
      <c r="C1120" s="8" t="s">
        <v>1646</v>
      </c>
      <c r="D1120" s="1" t="s">
        <v>1578</v>
      </c>
      <c r="E1120" s="1" t="s">
        <v>298</v>
      </c>
      <c r="F1120" s="15">
        <v>95.8798984094854</v>
      </c>
      <c r="G1120" s="15">
        <f t="shared" si="86"/>
        <v>85.0657505756896</v>
      </c>
      <c r="H1120" s="16">
        <v>0.13</v>
      </c>
      <c r="K1120" s="19"/>
    </row>
    <row r="1121" customHeight="1" spans="1:11">
      <c r="A1121" s="9">
        <f t="shared" si="87"/>
        <v>1119</v>
      </c>
      <c r="B1121" s="1" t="s">
        <v>67</v>
      </c>
      <c r="C1121" s="8" t="s">
        <v>1646</v>
      </c>
      <c r="D1121" s="1" t="s">
        <v>1580</v>
      </c>
      <c r="E1121" s="1" t="s">
        <v>298</v>
      </c>
      <c r="F1121" s="15">
        <v>137.658286744655</v>
      </c>
      <c r="G1121" s="15">
        <f t="shared" si="86"/>
        <v>122.13201806792</v>
      </c>
      <c r="H1121" s="16">
        <v>0.13</v>
      </c>
      <c r="K1121" s="19"/>
    </row>
    <row r="1122" customHeight="1" spans="1:11">
      <c r="A1122" s="9">
        <f t="shared" si="87"/>
        <v>1120</v>
      </c>
      <c r="B1122" s="1" t="s">
        <v>67</v>
      </c>
      <c r="C1122" s="8" t="s">
        <v>1646</v>
      </c>
      <c r="D1122" s="1" t="s">
        <v>1582</v>
      </c>
      <c r="E1122" s="1" t="s">
        <v>298</v>
      </c>
      <c r="F1122" s="15">
        <v>199.273895440404</v>
      </c>
      <c r="G1122" s="15">
        <f t="shared" si="86"/>
        <v>176.798096024082</v>
      </c>
      <c r="H1122" s="16">
        <v>0.13</v>
      </c>
      <c r="K1122" s="19"/>
    </row>
    <row r="1123" customHeight="1" spans="1:11">
      <c r="A1123" s="9">
        <f t="shared" si="87"/>
        <v>1121</v>
      </c>
      <c r="B1123" s="1" t="s">
        <v>67</v>
      </c>
      <c r="C1123" s="8" t="s">
        <v>1646</v>
      </c>
      <c r="D1123" s="1" t="s">
        <v>1584</v>
      </c>
      <c r="E1123" s="1" t="s">
        <v>298</v>
      </c>
      <c r="F1123" s="15">
        <v>246.462434783005</v>
      </c>
      <c r="G1123" s="15">
        <f t="shared" si="86"/>
        <v>218.664311824658</v>
      </c>
      <c r="H1123" s="16">
        <v>0.13</v>
      </c>
      <c r="K1123" s="19"/>
    </row>
    <row r="1124" customHeight="1" spans="1:11">
      <c r="A1124" s="9">
        <f t="shared" si="87"/>
        <v>1122</v>
      </c>
      <c r="B1124" s="1" t="s">
        <v>67</v>
      </c>
      <c r="C1124" s="8" t="s">
        <v>1646</v>
      </c>
      <c r="D1124" s="1" t="s">
        <v>1586</v>
      </c>
      <c r="E1124" s="1" t="s">
        <v>298</v>
      </c>
      <c r="F1124" s="15">
        <v>335.128798515911</v>
      </c>
      <c r="G1124" s="15">
        <f t="shared" si="86"/>
        <v>297.33013132255</v>
      </c>
      <c r="H1124" s="16">
        <v>0.13</v>
      </c>
      <c r="K1124" s="19"/>
    </row>
    <row r="1125" customHeight="1" spans="1:11">
      <c r="A1125" s="9">
        <f t="shared" si="87"/>
        <v>1123</v>
      </c>
      <c r="B1125" s="1" t="s">
        <v>67</v>
      </c>
      <c r="C1125" s="8" t="s">
        <v>1646</v>
      </c>
      <c r="D1125" s="1" t="s">
        <v>1588</v>
      </c>
      <c r="E1125" s="1" t="s">
        <v>298</v>
      </c>
      <c r="F1125" s="15">
        <v>461.065091411131</v>
      </c>
      <c r="G1125" s="15">
        <f t="shared" si="86"/>
        <v>409.062261389053</v>
      </c>
      <c r="H1125" s="16">
        <v>0.13</v>
      </c>
      <c r="K1125" s="19"/>
    </row>
    <row r="1126" customHeight="1" spans="1:11">
      <c r="A1126" s="9">
        <f t="shared" si="87"/>
        <v>1124</v>
      </c>
      <c r="B1126" s="1" t="s">
        <v>67</v>
      </c>
      <c r="C1126" s="8" t="s">
        <v>1646</v>
      </c>
      <c r="D1126" s="1" t="s">
        <v>1590</v>
      </c>
      <c r="E1126" s="1" t="s">
        <v>298</v>
      </c>
      <c r="F1126" s="15">
        <v>623.069057689229</v>
      </c>
      <c r="G1126" s="15">
        <f t="shared" si="86"/>
        <v>552.79404684453</v>
      </c>
      <c r="H1126" s="16">
        <v>0.13</v>
      </c>
      <c r="K1126" s="19"/>
    </row>
    <row r="1127" customHeight="1" spans="1:11">
      <c r="A1127" s="9">
        <f t="shared" si="87"/>
        <v>1125</v>
      </c>
      <c r="B1127" s="1" t="s">
        <v>67</v>
      </c>
      <c r="C1127" s="8" t="s">
        <v>1646</v>
      </c>
      <c r="D1127" s="1" t="s">
        <v>1592</v>
      </c>
      <c r="E1127" s="1" t="s">
        <v>298</v>
      </c>
      <c r="F1127" s="15">
        <v>810.320395335337</v>
      </c>
      <c r="G1127" s="15">
        <f t="shared" ref="G1127:G1189" si="88">F1127*(1/(1.02*(1+H1127))+(1-1/1.02))</f>
        <v>718.925591072285</v>
      </c>
      <c r="H1127" s="16">
        <v>0.13</v>
      </c>
      <c r="K1127" s="19"/>
    </row>
    <row r="1128" customHeight="1" spans="1:11">
      <c r="A1128" s="9">
        <f t="shared" si="87"/>
        <v>1126</v>
      </c>
      <c r="B1128" s="1" t="s">
        <v>67</v>
      </c>
      <c r="C1128" s="8" t="s">
        <v>1646</v>
      </c>
      <c r="D1128" s="1" t="s">
        <v>1594</v>
      </c>
      <c r="E1128" s="1" t="s">
        <v>298</v>
      </c>
      <c r="F1128" s="15">
        <v>939.562891623986</v>
      </c>
      <c r="G1128" s="15">
        <f t="shared" si="88"/>
        <v>833.591022882777</v>
      </c>
      <c r="H1128" s="16">
        <v>0.13</v>
      </c>
      <c r="K1128" s="19"/>
    </row>
    <row r="1129" customHeight="1" spans="1:11">
      <c r="A1129" s="9">
        <f t="shared" si="87"/>
        <v>1127</v>
      </c>
      <c r="B1129" s="1" t="s">
        <v>67</v>
      </c>
      <c r="C1129" s="8" t="s">
        <v>1646</v>
      </c>
      <c r="D1129" s="1" t="s">
        <v>1596</v>
      </c>
      <c r="E1129" s="1" t="s">
        <v>298</v>
      </c>
      <c r="F1129" s="15">
        <v>1182.71912301355</v>
      </c>
      <c r="G1129" s="15">
        <f t="shared" si="88"/>
        <v>1049.32203296344</v>
      </c>
      <c r="H1129" s="16">
        <v>0.13</v>
      </c>
      <c r="K1129" s="19"/>
    </row>
    <row r="1130" customHeight="1" spans="1:11">
      <c r="A1130" s="9">
        <f t="shared" si="87"/>
        <v>1128</v>
      </c>
      <c r="B1130" s="1" t="s">
        <v>67</v>
      </c>
      <c r="C1130" s="8" t="s">
        <v>1646</v>
      </c>
      <c r="D1130" s="1" t="s">
        <v>1597</v>
      </c>
      <c r="E1130" s="1" t="s">
        <v>298</v>
      </c>
      <c r="F1130" s="15">
        <v>1526.26371198546</v>
      </c>
      <c r="G1130" s="15">
        <f t="shared" si="88"/>
        <v>1354.11875054341</v>
      </c>
      <c r="H1130" s="16">
        <v>0.13</v>
      </c>
      <c r="K1130" s="19"/>
    </row>
    <row r="1131" customHeight="1" spans="1:11">
      <c r="A1131" s="9">
        <f t="shared" si="87"/>
        <v>1129</v>
      </c>
      <c r="B1131" s="1" t="s">
        <v>67</v>
      </c>
      <c r="C1131" s="8" t="s">
        <v>1646</v>
      </c>
      <c r="D1131" s="1" t="s">
        <v>1599</v>
      </c>
      <c r="E1131" s="1" t="s">
        <v>298</v>
      </c>
      <c r="F1131" s="15">
        <v>1885.57512850817</v>
      </c>
      <c r="G1131" s="15">
        <f t="shared" si="88"/>
        <v>1672.90397918832</v>
      </c>
      <c r="H1131" s="16">
        <v>0.13</v>
      </c>
      <c r="K1131" s="19"/>
    </row>
    <row r="1132" customHeight="1" spans="1:11">
      <c r="A1132" s="9">
        <f t="shared" si="87"/>
        <v>1130</v>
      </c>
      <c r="B1132" s="1" t="s">
        <v>67</v>
      </c>
      <c r="C1132" s="8" t="s">
        <v>1646</v>
      </c>
      <c r="D1132" s="1" t="s">
        <v>1600</v>
      </c>
      <c r="E1132" s="1" t="s">
        <v>298</v>
      </c>
      <c r="F1132" s="15">
        <v>34.9555867869067</v>
      </c>
      <c r="G1132" s="15">
        <f t="shared" si="88"/>
        <v>31.0129993478143</v>
      </c>
      <c r="H1132" s="16">
        <v>0.13</v>
      </c>
      <c r="K1132" s="19"/>
    </row>
    <row r="1133" customHeight="1" spans="1:11">
      <c r="A1133" s="9">
        <f t="shared" si="87"/>
        <v>1131</v>
      </c>
      <c r="B1133" s="1" t="s">
        <v>67</v>
      </c>
      <c r="C1133" s="8" t="s">
        <v>1646</v>
      </c>
      <c r="D1133" s="1" t="s">
        <v>1601</v>
      </c>
      <c r="E1133" s="1" t="s">
        <v>298</v>
      </c>
      <c r="F1133" s="15">
        <v>50.5548555250012</v>
      </c>
      <c r="G1133" s="15">
        <f t="shared" si="88"/>
        <v>44.8528503035452</v>
      </c>
      <c r="H1133" s="16">
        <v>0.13</v>
      </c>
      <c r="K1133" s="19"/>
    </row>
    <row r="1134" customHeight="1" spans="1:11">
      <c r="A1134" s="9">
        <f t="shared" si="87"/>
        <v>1132</v>
      </c>
      <c r="B1134" s="1" t="s">
        <v>67</v>
      </c>
      <c r="C1134" s="8" t="s">
        <v>1646</v>
      </c>
      <c r="D1134" s="1" t="s">
        <v>1602</v>
      </c>
      <c r="E1134" s="1" t="s">
        <v>298</v>
      </c>
      <c r="F1134" s="15">
        <v>67.4465492259831</v>
      </c>
      <c r="G1134" s="15">
        <f t="shared" si="88"/>
        <v>59.8393555773819</v>
      </c>
      <c r="H1134" s="16">
        <v>0.13</v>
      </c>
      <c r="K1134" s="19"/>
    </row>
    <row r="1135" customHeight="1" spans="1:11">
      <c r="A1135" s="9">
        <f t="shared" si="87"/>
        <v>1133</v>
      </c>
      <c r="B1135" s="1" t="s">
        <v>67</v>
      </c>
      <c r="C1135" s="8" t="s">
        <v>1646</v>
      </c>
      <c r="D1135" s="1" t="s">
        <v>1603</v>
      </c>
      <c r="E1135" s="1" t="s">
        <v>298</v>
      </c>
      <c r="F1135" s="15">
        <v>105.798508589777</v>
      </c>
      <c r="G1135" s="15">
        <f t="shared" si="88"/>
        <v>93.8656558076575</v>
      </c>
      <c r="H1135" s="16">
        <v>0.13</v>
      </c>
      <c r="K1135" s="19"/>
    </row>
    <row r="1136" customHeight="1" spans="1:11">
      <c r="A1136" s="9">
        <f t="shared" si="87"/>
        <v>1134</v>
      </c>
      <c r="B1136" s="1" t="s">
        <v>67</v>
      </c>
      <c r="C1136" s="8" t="s">
        <v>1646</v>
      </c>
      <c r="D1136" s="1" t="s">
        <v>1605</v>
      </c>
      <c r="E1136" s="1" t="s">
        <v>298</v>
      </c>
      <c r="F1136" s="15">
        <v>148.17802481466</v>
      </c>
      <c r="G1136" s="15">
        <f t="shared" si="88"/>
        <v>131.465250889703</v>
      </c>
      <c r="H1136" s="16">
        <v>0.13</v>
      </c>
      <c r="K1136" s="19"/>
    </row>
    <row r="1137" customHeight="1" spans="1:11">
      <c r="A1137" s="9">
        <f t="shared" si="87"/>
        <v>1135</v>
      </c>
      <c r="B1137" s="1" t="s">
        <v>67</v>
      </c>
      <c r="C1137" s="8" t="s">
        <v>1646</v>
      </c>
      <c r="D1137" s="1" t="s">
        <v>1607</v>
      </c>
      <c r="E1137" s="1" t="s">
        <v>298</v>
      </c>
      <c r="F1137" s="15">
        <v>226.925778367278</v>
      </c>
      <c r="G1137" s="15">
        <f t="shared" si="88"/>
        <v>201.331165155629</v>
      </c>
      <c r="H1137" s="16">
        <v>0.13</v>
      </c>
      <c r="K1137" s="19"/>
    </row>
    <row r="1138" customHeight="1" spans="1:11">
      <c r="A1138" s="9">
        <f t="shared" si="87"/>
        <v>1136</v>
      </c>
      <c r="B1138" s="1" t="s">
        <v>67</v>
      </c>
      <c r="C1138" s="8" t="s">
        <v>1646</v>
      </c>
      <c r="D1138" s="1" t="s">
        <v>1609</v>
      </c>
      <c r="E1138" s="1" t="s">
        <v>298</v>
      </c>
      <c r="F1138" s="15">
        <v>294.252102015319</v>
      </c>
      <c r="G1138" s="15">
        <f t="shared" si="88"/>
        <v>261.063855215049</v>
      </c>
      <c r="H1138" s="16">
        <v>0.13</v>
      </c>
      <c r="K1138" s="19"/>
    </row>
    <row r="1139" customHeight="1" spans="1:11">
      <c r="A1139" s="9">
        <f t="shared" si="87"/>
        <v>1137</v>
      </c>
      <c r="B1139" s="1" t="s">
        <v>67</v>
      </c>
      <c r="C1139" s="8" t="s">
        <v>1646</v>
      </c>
      <c r="D1139" s="1" t="s">
        <v>1611</v>
      </c>
      <c r="E1139" s="1" t="s">
        <v>298</v>
      </c>
      <c r="F1139" s="15">
        <v>392.536511983662</v>
      </c>
      <c r="G1139" s="15">
        <f t="shared" si="88"/>
        <v>348.262916150002</v>
      </c>
      <c r="H1139" s="16">
        <v>0.13</v>
      </c>
      <c r="K1139" s="19"/>
    </row>
    <row r="1140" customHeight="1" spans="1:11">
      <c r="A1140" s="9">
        <f t="shared" si="87"/>
        <v>1138</v>
      </c>
      <c r="B1140" s="1" t="s">
        <v>67</v>
      </c>
      <c r="C1140" s="8" t="s">
        <v>1646</v>
      </c>
      <c r="D1140" s="1" t="s">
        <v>1613</v>
      </c>
      <c r="E1140" s="1" t="s">
        <v>298</v>
      </c>
      <c r="F1140" s="15">
        <v>541.015100743177</v>
      </c>
      <c r="G1140" s="15">
        <f t="shared" si="88"/>
        <v>479.994830834611</v>
      </c>
      <c r="H1140" s="16">
        <v>0.13</v>
      </c>
      <c r="K1140" s="19"/>
    </row>
    <row r="1141" customHeight="1" spans="1:11">
      <c r="A1141" s="9">
        <f t="shared" si="87"/>
        <v>1139</v>
      </c>
      <c r="B1141" s="1" t="s">
        <v>67</v>
      </c>
      <c r="C1141" s="8" t="s">
        <v>1646</v>
      </c>
      <c r="D1141" s="1" t="s">
        <v>1615</v>
      </c>
      <c r="E1141" s="1" t="s">
        <v>298</v>
      </c>
      <c r="F1141" s="15">
        <v>723.457415271572</v>
      </c>
      <c r="G1141" s="15">
        <f t="shared" si="88"/>
        <v>641.85975434384</v>
      </c>
      <c r="H1141" s="16">
        <v>0.13</v>
      </c>
      <c r="K1141" s="19"/>
    </row>
    <row r="1142" customHeight="1" spans="1:11">
      <c r="A1142" s="9">
        <f t="shared" si="87"/>
        <v>1140</v>
      </c>
      <c r="B1142" s="1" t="s">
        <v>67</v>
      </c>
      <c r="C1142" s="8" t="s">
        <v>1646</v>
      </c>
      <c r="D1142" s="1" t="s">
        <v>1617</v>
      </c>
      <c r="E1142" s="1" t="s">
        <v>298</v>
      </c>
      <c r="F1142" s="15">
        <v>924.83525832598</v>
      </c>
      <c r="G1142" s="15">
        <f t="shared" si="88"/>
        <v>820.524496932281</v>
      </c>
      <c r="H1142" s="16">
        <v>0.13</v>
      </c>
      <c r="K1142" s="19"/>
    </row>
    <row r="1143" customHeight="1" spans="1:11">
      <c r="A1143" s="9">
        <f t="shared" si="87"/>
        <v>1141</v>
      </c>
      <c r="B1143" s="1" t="s">
        <v>67</v>
      </c>
      <c r="C1143" s="8" t="s">
        <v>1646</v>
      </c>
      <c r="D1143" s="1" t="s">
        <v>1619</v>
      </c>
      <c r="E1143" s="1" t="s">
        <v>298</v>
      </c>
      <c r="F1143" s="15">
        <v>1064.29692873977</v>
      </c>
      <c r="G1143" s="15">
        <f t="shared" si="88"/>
        <v>944.256497769643</v>
      </c>
      <c r="H1143" s="16">
        <v>0.13</v>
      </c>
      <c r="K1143" s="19"/>
    </row>
    <row r="1144" customHeight="1" spans="1:11">
      <c r="A1144" s="9">
        <f t="shared" si="87"/>
        <v>1142</v>
      </c>
      <c r="B1144" s="1" t="s">
        <v>67</v>
      </c>
      <c r="C1144" s="8" t="s">
        <v>1646</v>
      </c>
      <c r="D1144" s="1" t="s">
        <v>1621</v>
      </c>
      <c r="E1144" s="1" t="s">
        <v>298</v>
      </c>
      <c r="F1144" s="15">
        <v>1325.18643287596</v>
      </c>
      <c r="G1144" s="15">
        <f t="shared" si="88"/>
        <v>1175.72067174992</v>
      </c>
      <c r="H1144" s="16">
        <v>0.13</v>
      </c>
      <c r="K1144" s="19"/>
    </row>
    <row r="1145" customHeight="1" spans="1:11">
      <c r="A1145" s="9">
        <f t="shared" si="87"/>
        <v>1143</v>
      </c>
      <c r="B1145" s="1" t="s">
        <v>67</v>
      </c>
      <c r="C1145" s="8" t="s">
        <v>1646</v>
      </c>
      <c r="D1145" s="1" t="s">
        <v>1623</v>
      </c>
      <c r="E1145" s="1" t="s">
        <v>298</v>
      </c>
      <c r="F1145" s="15">
        <v>1759.8018971396</v>
      </c>
      <c r="G1145" s="15">
        <f t="shared" si="88"/>
        <v>1561.31651918702</v>
      </c>
      <c r="H1145" s="16">
        <v>0.13</v>
      </c>
      <c r="K1145" s="19"/>
    </row>
    <row r="1146" customHeight="1" spans="1:11">
      <c r="A1146" s="9">
        <f t="shared" si="87"/>
        <v>1144</v>
      </c>
      <c r="B1146" s="1" t="s">
        <v>67</v>
      </c>
      <c r="C1146" s="8" t="s">
        <v>1646</v>
      </c>
      <c r="D1146" s="1" t="s">
        <v>1625</v>
      </c>
      <c r="E1146" s="1" t="s">
        <v>298</v>
      </c>
      <c r="F1146" s="15">
        <v>2121.22016106974</v>
      </c>
      <c r="G1146" s="15">
        <f t="shared" si="88"/>
        <v>1881.97096712643</v>
      </c>
      <c r="H1146" s="16">
        <v>0.13</v>
      </c>
      <c r="K1146" s="19"/>
    </row>
    <row r="1147" customHeight="1" spans="1:11">
      <c r="A1147" s="9">
        <f t="shared" si="87"/>
        <v>1145</v>
      </c>
      <c r="B1147" s="1" t="s">
        <v>67</v>
      </c>
      <c r="C1147" s="8" t="s">
        <v>1646</v>
      </c>
      <c r="D1147" s="1" t="s">
        <v>1515</v>
      </c>
      <c r="E1147" s="1" t="s">
        <v>298</v>
      </c>
      <c r="F1147" s="15">
        <v>40.2455122163953</v>
      </c>
      <c r="G1147" s="15">
        <f t="shared" si="88"/>
        <v>35.706282138197</v>
      </c>
      <c r="H1147" s="16">
        <v>0.13</v>
      </c>
      <c r="K1147" s="19"/>
    </row>
    <row r="1148" customHeight="1" spans="1:11">
      <c r="A1148" s="9">
        <f t="shared" ref="A1148:A1226" si="89">ROW()-2</f>
        <v>1146</v>
      </c>
      <c r="B1148" s="1" t="s">
        <v>67</v>
      </c>
      <c r="C1148" s="8" t="s">
        <v>1646</v>
      </c>
      <c r="D1148" s="1" t="s">
        <v>1628</v>
      </c>
      <c r="E1148" s="1" t="s">
        <v>298</v>
      </c>
      <c r="F1148" s="15">
        <v>65.973785896182</v>
      </c>
      <c r="G1148" s="15">
        <f t="shared" si="88"/>
        <v>58.5327029823319</v>
      </c>
      <c r="H1148" s="16">
        <v>0.13</v>
      </c>
      <c r="K1148" s="19"/>
    </row>
    <row r="1149" customHeight="1" spans="1:11">
      <c r="A1149" s="9">
        <f t="shared" si="89"/>
        <v>1147</v>
      </c>
      <c r="B1149" s="1" t="s">
        <v>67</v>
      </c>
      <c r="C1149" s="8" t="s">
        <v>1646</v>
      </c>
      <c r="D1149" s="1" t="s">
        <v>1630</v>
      </c>
      <c r="E1149" s="1" t="s">
        <v>298</v>
      </c>
      <c r="F1149" s="15">
        <v>79.3488814423331</v>
      </c>
      <c r="G1149" s="15">
        <f t="shared" si="88"/>
        <v>70.3992418557434</v>
      </c>
      <c r="H1149" s="16">
        <v>0.13</v>
      </c>
      <c r="K1149" s="19"/>
    </row>
    <row r="1150" customHeight="1" spans="1:11">
      <c r="A1150" s="9">
        <f t="shared" si="89"/>
        <v>1148</v>
      </c>
      <c r="B1150" s="1" t="s">
        <v>67</v>
      </c>
      <c r="C1150" s="8" t="s">
        <v>1646</v>
      </c>
      <c r="D1150" s="1" t="s">
        <v>1632</v>
      </c>
      <c r="E1150" s="1" t="s">
        <v>298</v>
      </c>
      <c r="F1150" s="15">
        <v>111.809787486923</v>
      </c>
      <c r="G1150" s="15">
        <f t="shared" si="88"/>
        <v>99.1989317058192</v>
      </c>
      <c r="H1150" s="16">
        <v>0.13</v>
      </c>
      <c r="K1150" s="19"/>
    </row>
    <row r="1151" customHeight="1" spans="1:11">
      <c r="A1151" s="9">
        <f t="shared" si="89"/>
        <v>1149</v>
      </c>
      <c r="B1151" s="1" t="s">
        <v>67</v>
      </c>
      <c r="C1151" s="8" t="s">
        <v>1646</v>
      </c>
      <c r="D1151" s="1" t="s">
        <v>1634</v>
      </c>
      <c r="E1151" s="1" t="s">
        <v>298</v>
      </c>
      <c r="F1151" s="15">
        <v>159.29889077438</v>
      </c>
      <c r="G1151" s="15">
        <f t="shared" si="88"/>
        <v>141.331811301302</v>
      </c>
      <c r="H1151" s="16">
        <v>0.13</v>
      </c>
      <c r="K1151" s="19"/>
    </row>
    <row r="1152" customHeight="1" spans="1:11">
      <c r="A1152" s="9">
        <f t="shared" si="89"/>
        <v>1150</v>
      </c>
      <c r="B1152" s="1" t="s">
        <v>67</v>
      </c>
      <c r="C1152" s="8" t="s">
        <v>1646</v>
      </c>
      <c r="D1152" s="1" t="s">
        <v>1636</v>
      </c>
      <c r="E1152" s="1" t="s">
        <v>298</v>
      </c>
      <c r="F1152" s="15">
        <v>229.029725981279</v>
      </c>
      <c r="G1152" s="15">
        <f t="shared" si="88"/>
        <v>203.197811719986</v>
      </c>
      <c r="H1152" s="16">
        <v>0.13</v>
      </c>
      <c r="K1152" s="19"/>
    </row>
    <row r="1153" customHeight="1" spans="1:11">
      <c r="A1153" s="9">
        <f t="shared" si="89"/>
        <v>1151</v>
      </c>
      <c r="B1153" s="1" t="s">
        <v>67</v>
      </c>
      <c r="C1153" s="8" t="s">
        <v>1646</v>
      </c>
      <c r="D1153" s="1" t="s">
        <v>1637</v>
      </c>
      <c r="E1153" s="1" t="s">
        <v>298</v>
      </c>
      <c r="F1153" s="15">
        <v>297.257741463895</v>
      </c>
      <c r="G1153" s="15">
        <f t="shared" si="88"/>
        <v>263.730493164132</v>
      </c>
      <c r="H1153" s="16">
        <v>0.13</v>
      </c>
      <c r="K1153" s="19"/>
    </row>
    <row r="1154" customHeight="1" spans="1:11">
      <c r="A1154" s="9">
        <f t="shared" si="89"/>
        <v>1152</v>
      </c>
      <c r="B1154" s="1" t="s">
        <v>67</v>
      </c>
      <c r="C1154" s="8" t="s">
        <v>1646</v>
      </c>
      <c r="D1154" s="1" t="s">
        <v>1638</v>
      </c>
      <c r="E1154" s="1" t="s">
        <v>298</v>
      </c>
      <c r="F1154" s="15">
        <v>394.03933170795</v>
      </c>
      <c r="G1154" s="15">
        <f t="shared" si="88"/>
        <v>349.596235124544</v>
      </c>
      <c r="H1154" s="16">
        <v>0.13</v>
      </c>
      <c r="K1154" s="19"/>
    </row>
    <row r="1155" customHeight="1" spans="1:11">
      <c r="A1155" s="9">
        <f t="shared" si="89"/>
        <v>1153</v>
      </c>
      <c r="B1155" s="1" t="s">
        <v>67</v>
      </c>
      <c r="C1155" s="8" t="s">
        <v>1646</v>
      </c>
      <c r="D1155" s="1" t="s">
        <v>1639</v>
      </c>
      <c r="E1155" s="1" t="s">
        <v>298</v>
      </c>
      <c r="F1155" s="15">
        <v>547.928071474895</v>
      </c>
      <c r="G1155" s="15">
        <f t="shared" si="88"/>
        <v>486.128098117498</v>
      </c>
      <c r="H1155" s="16">
        <v>0.13</v>
      </c>
      <c r="K1155" s="19"/>
    </row>
    <row r="1156" customHeight="1" spans="1:11">
      <c r="A1156" s="9">
        <f t="shared" si="89"/>
        <v>1154</v>
      </c>
      <c r="B1156" s="1" t="s">
        <v>67</v>
      </c>
      <c r="C1156" s="8" t="s">
        <v>1646</v>
      </c>
      <c r="D1156" s="1" t="s">
        <v>1640</v>
      </c>
      <c r="E1156" s="1" t="s">
        <v>298</v>
      </c>
      <c r="F1156" s="15">
        <v>747.201966915302</v>
      </c>
      <c r="G1156" s="15">
        <f t="shared" si="88"/>
        <v>662.926194141583</v>
      </c>
      <c r="H1156" s="16">
        <v>0.13</v>
      </c>
      <c r="K1156" s="19"/>
    </row>
    <row r="1157" customHeight="1" spans="1:11">
      <c r="A1157" s="9">
        <f t="shared" si="89"/>
        <v>1155</v>
      </c>
      <c r="B1157" s="1" t="s">
        <v>67</v>
      </c>
      <c r="C1157" s="8" t="s">
        <v>1646</v>
      </c>
      <c r="D1157" s="1" t="s">
        <v>1641</v>
      </c>
      <c r="E1157" s="1" t="s">
        <v>298</v>
      </c>
      <c r="F1157" s="15">
        <v>912.812700531685</v>
      </c>
      <c r="G1157" s="15">
        <f t="shared" si="88"/>
        <v>809.857945135955</v>
      </c>
      <c r="H1157" s="16">
        <v>0.13</v>
      </c>
      <c r="K1157" s="19"/>
    </row>
    <row r="1158" customHeight="1" spans="1:11">
      <c r="A1158" s="9">
        <f t="shared" si="89"/>
        <v>1156</v>
      </c>
      <c r="B1158" s="1" t="s">
        <v>67</v>
      </c>
      <c r="C1158" s="8" t="s">
        <v>1646</v>
      </c>
      <c r="D1158" s="1" t="s">
        <v>1642</v>
      </c>
      <c r="E1158" s="1" t="s">
        <v>298</v>
      </c>
      <c r="F1158" s="15">
        <v>1110.88434019265</v>
      </c>
      <c r="G1158" s="15">
        <f t="shared" si="88"/>
        <v>985.589385980396</v>
      </c>
      <c r="H1158" s="16">
        <v>0.13</v>
      </c>
      <c r="K1158" s="19"/>
    </row>
    <row r="1159" customHeight="1" spans="1:11">
      <c r="A1159" s="9">
        <f t="shared" si="89"/>
        <v>1157</v>
      </c>
      <c r="B1159" s="1" t="s">
        <v>67</v>
      </c>
      <c r="C1159" s="8" t="s">
        <v>1646</v>
      </c>
      <c r="D1159" s="1" t="s">
        <v>1643</v>
      </c>
      <c r="E1159" s="1" t="s">
        <v>298</v>
      </c>
      <c r="F1159" s="15">
        <v>1369.97046065968</v>
      </c>
      <c r="G1159" s="15">
        <f t="shared" si="88"/>
        <v>1215.45357719121</v>
      </c>
      <c r="H1159" s="16">
        <v>0.13</v>
      </c>
      <c r="K1159" s="19"/>
    </row>
    <row r="1160" customHeight="1" spans="1:11">
      <c r="A1160" s="9">
        <f t="shared" si="89"/>
        <v>1158</v>
      </c>
      <c r="B1160" s="1" t="s">
        <v>67</v>
      </c>
      <c r="C1160" s="8" t="s">
        <v>1646</v>
      </c>
      <c r="D1160" s="1" t="s">
        <v>1644</v>
      </c>
      <c r="E1160" s="1" t="s">
        <v>298</v>
      </c>
      <c r="F1160" s="15">
        <v>1778.73742566565</v>
      </c>
      <c r="G1160" s="15">
        <f t="shared" si="88"/>
        <v>1578.11633826626</v>
      </c>
      <c r="H1160" s="16">
        <v>0.13</v>
      </c>
      <c r="K1160" s="19"/>
    </row>
    <row r="1161" customHeight="1" spans="1:11">
      <c r="A1161" s="9">
        <f t="shared" si="89"/>
        <v>1159</v>
      </c>
      <c r="B1161" s="1" t="s">
        <v>67</v>
      </c>
      <c r="C1161" s="8" t="s">
        <v>1646</v>
      </c>
      <c r="D1161" s="1" t="s">
        <v>1645</v>
      </c>
      <c r="E1161" s="1" t="s">
        <v>298</v>
      </c>
      <c r="F1161" s="15">
        <v>2236.98923855289</v>
      </c>
      <c r="G1161" s="15">
        <f t="shared" si="88"/>
        <v>1984.68262653495</v>
      </c>
      <c r="H1161" s="16">
        <v>0.13</v>
      </c>
      <c r="K1161" s="19"/>
    </row>
    <row r="1162" customHeight="1" spans="1:11">
      <c r="A1162" s="9">
        <f t="shared" si="89"/>
        <v>1160</v>
      </c>
      <c r="B1162" s="1" t="s">
        <v>67</v>
      </c>
      <c r="C1162" s="8" t="s">
        <v>1647</v>
      </c>
      <c r="D1162" s="1" t="s">
        <v>1648</v>
      </c>
      <c r="E1162" s="1" t="s">
        <v>298</v>
      </c>
      <c r="F1162" s="15">
        <v>232.078452476666</v>
      </c>
      <c r="G1162" s="15">
        <f t="shared" si="88"/>
        <v>205.902676993439</v>
      </c>
      <c r="H1162" s="16">
        <v>0.13</v>
      </c>
      <c r="K1162" s="19"/>
    </row>
    <row r="1163" customHeight="1" spans="1:11">
      <c r="A1163" s="9">
        <f t="shared" si="89"/>
        <v>1161</v>
      </c>
      <c r="B1163" s="1" t="s">
        <v>67</v>
      </c>
      <c r="C1163" s="8" t="s">
        <v>1647</v>
      </c>
      <c r="D1163" s="1" t="s">
        <v>1649</v>
      </c>
      <c r="E1163" s="1" t="s">
        <v>298</v>
      </c>
      <c r="F1163" s="15">
        <v>302.645883797843</v>
      </c>
      <c r="G1163" s="15">
        <f t="shared" si="88"/>
        <v>268.510915123785</v>
      </c>
      <c r="H1163" s="16">
        <v>0.13</v>
      </c>
      <c r="K1163" s="19"/>
    </row>
    <row r="1164" customHeight="1" spans="1:11">
      <c r="A1164" s="9">
        <f t="shared" si="89"/>
        <v>1162</v>
      </c>
      <c r="B1164" s="1" t="s">
        <v>67</v>
      </c>
      <c r="C1164" s="8" t="s">
        <v>1647</v>
      </c>
      <c r="D1164" s="1" t="s">
        <v>1650</v>
      </c>
      <c r="E1164" s="1" t="s">
        <v>298</v>
      </c>
      <c r="F1164" s="15">
        <v>395.836844056392</v>
      </c>
      <c r="G1164" s="15">
        <f t="shared" si="88"/>
        <v>351.191008790618</v>
      </c>
      <c r="H1164" s="16">
        <v>0.13</v>
      </c>
      <c r="K1164" s="19"/>
    </row>
    <row r="1165" customHeight="1" spans="1:11">
      <c r="A1165" s="9">
        <f t="shared" si="89"/>
        <v>1163</v>
      </c>
      <c r="B1165" s="1" t="s">
        <v>67</v>
      </c>
      <c r="C1165" s="8" t="s">
        <v>1647</v>
      </c>
      <c r="D1165" s="1" t="s">
        <v>1651</v>
      </c>
      <c r="E1165" s="1" t="s">
        <v>298</v>
      </c>
      <c r="F1165" s="15">
        <v>478.989549753323</v>
      </c>
      <c r="G1165" s="15">
        <f t="shared" si="88"/>
        <v>424.965047351856</v>
      </c>
      <c r="H1165" s="16">
        <v>0.13</v>
      </c>
      <c r="K1165" s="19"/>
    </row>
    <row r="1166" customHeight="1" spans="1:11">
      <c r="A1166" s="9">
        <f t="shared" si="89"/>
        <v>1164</v>
      </c>
      <c r="B1166" s="1" t="s">
        <v>67</v>
      </c>
      <c r="C1166" s="8" t="s">
        <v>1647</v>
      </c>
      <c r="D1166" s="1" t="s">
        <v>1652</v>
      </c>
      <c r="E1166" s="1" t="s">
        <v>298</v>
      </c>
      <c r="F1166" s="15">
        <v>576.2257767755</v>
      </c>
      <c r="G1166" s="15">
        <f t="shared" si="88"/>
        <v>511.23414830004</v>
      </c>
      <c r="H1166" s="16">
        <v>0.13</v>
      </c>
      <c r="K1166" s="19"/>
    </row>
    <row r="1167" customHeight="1" spans="1:11">
      <c r="A1167" s="9">
        <f t="shared" si="89"/>
        <v>1165</v>
      </c>
      <c r="B1167" s="1" t="s">
        <v>67</v>
      </c>
      <c r="C1167" s="8" t="s">
        <v>1647</v>
      </c>
      <c r="D1167" s="1" t="s">
        <v>1653</v>
      </c>
      <c r="E1167" s="1" t="s">
        <v>298</v>
      </c>
      <c r="F1167" s="15">
        <v>690.392194326967</v>
      </c>
      <c r="G1167" s="15">
        <f t="shared" si="88"/>
        <v>612.523909351688</v>
      </c>
      <c r="H1167" s="16">
        <v>0.13</v>
      </c>
      <c r="K1167" s="19"/>
    </row>
    <row r="1168" customHeight="1" spans="1:11">
      <c r="A1168" s="9">
        <f t="shared" si="89"/>
        <v>1166</v>
      </c>
      <c r="B1168" s="1" t="s">
        <v>67</v>
      </c>
      <c r="C1168" s="8" t="s">
        <v>1654</v>
      </c>
      <c r="D1168" s="1" t="s">
        <v>1655</v>
      </c>
      <c r="E1168" s="1" t="s">
        <v>298</v>
      </c>
      <c r="F1168" s="15">
        <v>883.066752031929</v>
      </c>
      <c r="G1168" s="15">
        <f t="shared" si="88"/>
        <v>783.46699690079</v>
      </c>
      <c r="H1168" s="16">
        <v>0.13</v>
      </c>
      <c r="K1168" s="19"/>
    </row>
    <row r="1169" customHeight="1" spans="1:11">
      <c r="A1169" s="9">
        <f t="shared" si="89"/>
        <v>1167</v>
      </c>
      <c r="B1169" s="1" t="s">
        <v>67</v>
      </c>
      <c r="C1169" s="8" t="s">
        <v>1654</v>
      </c>
      <c r="D1169" s="1" t="s">
        <v>1656</v>
      </c>
      <c r="E1169" s="1" t="s">
        <v>298</v>
      </c>
      <c r="F1169" s="15">
        <v>1086.22903838335</v>
      </c>
      <c r="G1169" s="15">
        <f t="shared" si="88"/>
        <v>963.7149181423</v>
      </c>
      <c r="H1169" s="16">
        <v>0.13</v>
      </c>
      <c r="K1169" s="19"/>
    </row>
    <row r="1170" customHeight="1" spans="1:11">
      <c r="A1170" s="9">
        <f t="shared" si="89"/>
        <v>1168</v>
      </c>
      <c r="B1170" s="1" t="s">
        <v>67</v>
      </c>
      <c r="C1170" s="8" t="s">
        <v>1654</v>
      </c>
      <c r="D1170" s="1" t="s">
        <v>1657</v>
      </c>
      <c r="E1170" s="1" t="s">
        <v>298</v>
      </c>
      <c r="F1170" s="15">
        <v>1372.39420573676</v>
      </c>
      <c r="G1170" s="15">
        <f t="shared" si="88"/>
        <v>1217.60395174944</v>
      </c>
      <c r="H1170" s="16">
        <v>0.13</v>
      </c>
      <c r="K1170" s="19"/>
    </row>
    <row r="1171" customHeight="1" spans="1:11">
      <c r="A1171" s="9">
        <f t="shared" si="89"/>
        <v>1169</v>
      </c>
      <c r="B1171" s="1">
        <v>25110773</v>
      </c>
      <c r="C1171" s="8" t="s">
        <v>1658</v>
      </c>
      <c r="D1171" s="1" t="s">
        <v>1659</v>
      </c>
      <c r="E1171" s="1" t="s">
        <v>298</v>
      </c>
      <c r="F1171" s="15">
        <v>321.224145971571</v>
      </c>
      <c r="G1171" s="15">
        <f t="shared" si="88"/>
        <v>284.993763378908</v>
      </c>
      <c r="H1171" s="16">
        <v>0.13</v>
      </c>
      <c r="K1171" s="19"/>
    </row>
    <row r="1172" customHeight="1" spans="1:11">
      <c r="A1172" s="9">
        <f t="shared" si="89"/>
        <v>1170</v>
      </c>
      <c r="B1172" s="1">
        <v>25110775</v>
      </c>
      <c r="C1172" s="8" t="s">
        <v>1658</v>
      </c>
      <c r="D1172" s="1" t="s">
        <v>1660</v>
      </c>
      <c r="E1172" s="1" t="s">
        <v>298</v>
      </c>
      <c r="F1172" s="15">
        <v>414.564930925069</v>
      </c>
      <c r="G1172" s="15">
        <f t="shared" si="88"/>
        <v>367.806783241346</v>
      </c>
      <c r="H1172" s="16">
        <v>0.13</v>
      </c>
      <c r="K1172" s="19"/>
    </row>
    <row r="1173" customHeight="1" spans="1:11">
      <c r="A1173" s="9">
        <f t="shared" si="89"/>
        <v>1171</v>
      </c>
      <c r="B1173" s="1">
        <v>25110776</v>
      </c>
      <c r="C1173" s="8" t="s">
        <v>1658</v>
      </c>
      <c r="D1173" s="1" t="s">
        <v>1661</v>
      </c>
      <c r="E1173" s="1" t="s">
        <v>298</v>
      </c>
      <c r="F1173" s="15">
        <v>501.613078690687</v>
      </c>
      <c r="G1173" s="15">
        <f t="shared" si="88"/>
        <v>445.036902888336</v>
      </c>
      <c r="H1173" s="16">
        <v>0.13</v>
      </c>
      <c r="K1173" s="19"/>
    </row>
    <row r="1174" customHeight="1" spans="1:11">
      <c r="A1174" s="9">
        <f t="shared" si="89"/>
        <v>1172</v>
      </c>
      <c r="B1174" s="1">
        <v>25110777</v>
      </c>
      <c r="C1174" s="8" t="s">
        <v>1658</v>
      </c>
      <c r="D1174" s="1" t="s">
        <v>1662</v>
      </c>
      <c r="E1174" s="1" t="s">
        <v>298</v>
      </c>
      <c r="F1174" s="15">
        <v>601.246500832056</v>
      </c>
      <c r="G1174" s="15">
        <f t="shared" si="88"/>
        <v>533.432822966216</v>
      </c>
      <c r="H1174" s="16">
        <v>0.13</v>
      </c>
      <c r="K1174" s="19"/>
    </row>
    <row r="1175" customHeight="1" spans="1:11">
      <c r="A1175" s="9">
        <f t="shared" si="89"/>
        <v>1173</v>
      </c>
      <c r="B1175" s="1">
        <v>25110778</v>
      </c>
      <c r="C1175" s="8" t="s">
        <v>1658</v>
      </c>
      <c r="D1175" s="1" t="s">
        <v>1663</v>
      </c>
      <c r="E1175" s="1" t="s">
        <v>298</v>
      </c>
      <c r="F1175" s="15">
        <v>715.26309368857</v>
      </c>
      <c r="G1175" s="15">
        <f t="shared" si="88"/>
        <v>634.589657822256</v>
      </c>
      <c r="H1175" s="16">
        <v>0.13</v>
      </c>
      <c r="K1175" s="19"/>
    </row>
    <row r="1176" customHeight="1" spans="1:11">
      <c r="A1176" s="9">
        <f t="shared" si="89"/>
        <v>1174</v>
      </c>
      <c r="B1176" s="1">
        <v>25110779</v>
      </c>
      <c r="C1176" s="8" t="s">
        <v>1658</v>
      </c>
      <c r="D1176" s="1" t="s">
        <v>1664</v>
      </c>
      <c r="E1176" s="1" t="s">
        <v>298</v>
      </c>
      <c r="F1176" s="15">
        <v>912.132742852119</v>
      </c>
      <c r="G1176" s="15">
        <f t="shared" si="88"/>
        <v>809.254678848323</v>
      </c>
      <c r="H1176" s="16">
        <v>0.13</v>
      </c>
      <c r="K1176" s="19"/>
    </row>
    <row r="1177" customHeight="1" spans="1:11">
      <c r="A1177" s="9">
        <f t="shared" si="89"/>
        <v>1175</v>
      </c>
      <c r="B1177" s="1">
        <v>25110780</v>
      </c>
      <c r="C1177" s="8" t="s">
        <v>1658</v>
      </c>
      <c r="D1177" s="1" t="s">
        <v>1665</v>
      </c>
      <c r="E1177" s="1" t="s">
        <v>298</v>
      </c>
      <c r="F1177" s="15">
        <v>1125.63293315504</v>
      </c>
      <c r="G1177" s="15">
        <f t="shared" si="88"/>
        <v>998.674507586622</v>
      </c>
      <c r="H1177" s="16">
        <v>0.13</v>
      </c>
      <c r="K1177" s="19"/>
    </row>
    <row r="1178" customHeight="1" spans="1:11">
      <c r="A1178" s="9">
        <f t="shared" si="89"/>
        <v>1176</v>
      </c>
      <c r="B1178" s="1">
        <v>25110781</v>
      </c>
      <c r="C1178" s="8" t="s">
        <v>1658</v>
      </c>
      <c r="D1178" s="1" t="s">
        <v>1666</v>
      </c>
      <c r="E1178" s="1" t="s">
        <v>298</v>
      </c>
      <c r="F1178" s="15">
        <v>1403.90189406078</v>
      </c>
      <c r="G1178" s="15">
        <f t="shared" si="88"/>
        <v>1245.55793585507</v>
      </c>
      <c r="H1178" s="16">
        <v>0.13</v>
      </c>
      <c r="K1178" s="19"/>
    </row>
    <row r="1179" customHeight="1" spans="1:11">
      <c r="A1179" s="9">
        <f t="shared" si="89"/>
        <v>1177</v>
      </c>
      <c r="B1179" s="1" t="s">
        <v>67</v>
      </c>
      <c r="C1179" s="8" t="s">
        <v>1667</v>
      </c>
      <c r="D1179" s="1" t="s">
        <v>1668</v>
      </c>
      <c r="E1179" s="1" t="s">
        <v>298</v>
      </c>
      <c r="F1179" s="56">
        <v>994.074320000001</v>
      </c>
      <c r="G1179" s="15">
        <f t="shared" ref="G1179:G1181" si="90">F1179*(1/(1.02*(1+H1179))+(1-1/1.02))</f>
        <v>881.95419020649</v>
      </c>
      <c r="H1179" s="16">
        <v>0.13</v>
      </c>
      <c r="K1179" s="19"/>
    </row>
    <row r="1180" customHeight="1" spans="1:11">
      <c r="A1180" s="9">
        <f t="shared" si="89"/>
        <v>1178</v>
      </c>
      <c r="B1180" s="1" t="s">
        <v>67</v>
      </c>
      <c r="C1180" s="8" t="s">
        <v>1667</v>
      </c>
      <c r="D1180" s="1" t="s">
        <v>1669</v>
      </c>
      <c r="E1180" s="1" t="s">
        <v>298</v>
      </c>
      <c r="F1180" s="56">
        <v>1482.1144</v>
      </c>
      <c r="G1180" s="15">
        <f t="shared" si="90"/>
        <v>1314.94897227139</v>
      </c>
      <c r="H1180" s="16">
        <v>0.13</v>
      </c>
      <c r="K1180" s="19"/>
    </row>
    <row r="1181" customHeight="1" spans="1:11">
      <c r="A1181" s="9">
        <f t="shared" si="89"/>
        <v>1179</v>
      </c>
      <c r="B1181" s="1" t="s">
        <v>67</v>
      </c>
      <c r="C1181" s="8" t="s">
        <v>1667</v>
      </c>
      <c r="D1181" s="1" t="s">
        <v>1670</v>
      </c>
      <c r="E1181" s="1" t="s">
        <v>298</v>
      </c>
      <c r="F1181" s="56">
        <v>2207.3752</v>
      </c>
      <c r="G1181" s="15">
        <f t="shared" si="90"/>
        <v>1958.40871032448</v>
      </c>
      <c r="H1181" s="16">
        <v>0.13</v>
      </c>
      <c r="K1181" s="19"/>
    </row>
    <row r="1182" s="2" customFormat="1" customHeight="1" spans="1:11">
      <c r="A1182" s="9">
        <f t="shared" si="89"/>
        <v>1180</v>
      </c>
      <c r="B1182" s="1" t="s">
        <v>67</v>
      </c>
      <c r="C1182" s="8" t="s">
        <v>1671</v>
      </c>
      <c r="D1182" s="84" t="s">
        <v>1672</v>
      </c>
      <c r="E1182" s="1" t="s">
        <v>298</v>
      </c>
      <c r="F1182" s="56">
        <v>54.7707509076811</v>
      </c>
      <c r="G1182" s="22">
        <f t="shared" si="88"/>
        <v>48.5932412616647</v>
      </c>
      <c r="H1182" s="16">
        <v>0.13</v>
      </c>
      <c r="K1182" s="19"/>
    </row>
    <row r="1183" s="2" customFormat="1" customHeight="1" spans="1:11">
      <c r="A1183" s="9">
        <f t="shared" si="89"/>
        <v>1181</v>
      </c>
      <c r="B1183" s="1" t="s">
        <v>67</v>
      </c>
      <c r="C1183" s="8" t="s">
        <v>1671</v>
      </c>
      <c r="D1183" s="84" t="s">
        <v>1673</v>
      </c>
      <c r="E1183" s="1" t="s">
        <v>298</v>
      </c>
      <c r="F1183" s="56">
        <v>82.0261243001603</v>
      </c>
      <c r="G1183" s="22">
        <f t="shared" si="88"/>
        <v>72.7745225658025</v>
      </c>
      <c r="H1183" s="16">
        <v>0.13</v>
      </c>
      <c r="K1183" s="19"/>
    </row>
    <row r="1184" s="2" customFormat="1" customHeight="1" spans="1:11">
      <c r="A1184" s="9">
        <f t="shared" si="89"/>
        <v>1182</v>
      </c>
      <c r="B1184" s="1" t="s">
        <v>67</v>
      </c>
      <c r="C1184" s="8" t="s">
        <v>1671</v>
      </c>
      <c r="D1184" s="84" t="s">
        <v>1674</v>
      </c>
      <c r="E1184" s="1" t="s">
        <v>298</v>
      </c>
      <c r="F1184" s="56">
        <v>143.384040710628</v>
      </c>
      <c r="G1184" s="15">
        <f t="shared" si="88"/>
        <v>127.21197295739</v>
      </c>
      <c r="H1184" s="16">
        <v>0.13</v>
      </c>
      <c r="K1184" s="19"/>
    </row>
    <row r="1185" s="2" customFormat="1" customHeight="1" spans="1:11">
      <c r="A1185" s="9">
        <f t="shared" si="89"/>
        <v>1183</v>
      </c>
      <c r="B1185" s="1" t="s">
        <v>67</v>
      </c>
      <c r="C1185" s="8" t="s">
        <v>1671</v>
      </c>
      <c r="D1185" s="84" t="s">
        <v>1675</v>
      </c>
      <c r="E1185" s="1" t="s">
        <v>298</v>
      </c>
      <c r="F1185" s="56">
        <v>187.907355714373</v>
      </c>
      <c r="G1185" s="15">
        <f t="shared" si="88"/>
        <v>166.713571016413</v>
      </c>
      <c r="H1185" s="16">
        <v>0.13</v>
      </c>
      <c r="K1185" s="19"/>
    </row>
    <row r="1186" s="2" customFormat="1" customHeight="1" spans="1:11">
      <c r="A1186" s="9">
        <f t="shared" si="89"/>
        <v>1184</v>
      </c>
      <c r="B1186" s="1" t="s">
        <v>67</v>
      </c>
      <c r="C1186" s="8" t="s">
        <v>1671</v>
      </c>
      <c r="D1186" s="85" t="s">
        <v>1676</v>
      </c>
      <c r="E1186" s="1" t="s">
        <v>298</v>
      </c>
      <c r="F1186" s="56">
        <v>182.373616092194</v>
      </c>
      <c r="G1186" s="15">
        <f t="shared" si="88"/>
        <v>161.803973465103</v>
      </c>
      <c r="H1186" s="16">
        <v>0.13</v>
      </c>
      <c r="K1186" s="19"/>
    </row>
    <row r="1187" s="2" customFormat="1" customHeight="1" spans="1:11">
      <c r="A1187" s="9">
        <f t="shared" si="89"/>
        <v>1185</v>
      </c>
      <c r="B1187" s="1" t="s">
        <v>67</v>
      </c>
      <c r="C1187" s="8" t="s">
        <v>1671</v>
      </c>
      <c r="D1187" s="84" t="s">
        <v>1677</v>
      </c>
      <c r="E1187" s="1" t="s">
        <v>298</v>
      </c>
      <c r="F1187" s="56">
        <v>227.757005408606</v>
      </c>
      <c r="G1187" s="15">
        <f t="shared" si="88"/>
        <v>202.068639363908</v>
      </c>
      <c r="H1187" s="16">
        <v>0.13</v>
      </c>
      <c r="K1187" s="19"/>
    </row>
    <row r="1188" s="2" customFormat="1" customHeight="1" spans="1:11">
      <c r="A1188" s="9">
        <f t="shared" si="89"/>
        <v>1186</v>
      </c>
      <c r="B1188" s="1" t="s">
        <v>67</v>
      </c>
      <c r="C1188" s="8" t="s">
        <v>1671</v>
      </c>
      <c r="D1188" s="84" t="s">
        <v>1678</v>
      </c>
      <c r="E1188" s="1" t="s">
        <v>298</v>
      </c>
      <c r="F1188" s="15">
        <v>296.388825552718</v>
      </c>
      <c r="G1188" s="15">
        <f t="shared" si="88"/>
        <v>262.959580956281</v>
      </c>
      <c r="H1188" s="16">
        <v>0.13</v>
      </c>
      <c r="K1188" s="19"/>
    </row>
    <row r="1189" s="2" customFormat="1" customHeight="1" spans="1:11">
      <c r="A1189" s="9">
        <f t="shared" si="89"/>
        <v>1187</v>
      </c>
      <c r="B1189" s="1" t="s">
        <v>67</v>
      </c>
      <c r="C1189" s="8" t="s">
        <v>1671</v>
      </c>
      <c r="D1189" s="84" t="s">
        <v>1679</v>
      </c>
      <c r="E1189" s="1" t="s">
        <v>298</v>
      </c>
      <c r="F1189" s="15">
        <v>389.115741447482</v>
      </c>
      <c r="G1189" s="15">
        <f t="shared" si="88"/>
        <v>345.227969116949</v>
      </c>
      <c r="H1189" s="16">
        <v>0.13</v>
      </c>
      <c r="K1189" s="19"/>
    </row>
    <row r="1190" s="2" customFormat="1" customHeight="1" spans="1:11">
      <c r="A1190" s="9">
        <f t="shared" si="89"/>
        <v>1188</v>
      </c>
      <c r="B1190" s="1" t="s">
        <v>67</v>
      </c>
      <c r="C1190" s="8" t="s">
        <v>1680</v>
      </c>
      <c r="D1190" s="84" t="s">
        <v>1681</v>
      </c>
      <c r="E1190" s="1" t="s">
        <v>298</v>
      </c>
      <c r="F1190" s="1">
        <v>13.5792880529645</v>
      </c>
      <c r="G1190" s="15">
        <f t="shared" ref="G1190:G1194" si="91">F1190*(1/(1.02*(1+H1190))+(1-1/1.02))</f>
        <v>12.0477008181168</v>
      </c>
      <c r="H1190" s="16">
        <v>0.13</v>
      </c>
      <c r="K1190" s="19"/>
    </row>
    <row r="1191" s="2" customFormat="1" customHeight="1" spans="1:11">
      <c r="A1191" s="9">
        <f t="shared" si="89"/>
        <v>1189</v>
      </c>
      <c r="B1191" s="1" t="s">
        <v>67</v>
      </c>
      <c r="C1191" s="8" t="s">
        <v>1680</v>
      </c>
      <c r="D1191" s="84" t="s">
        <v>1682</v>
      </c>
      <c r="E1191" s="1" t="s">
        <v>298</v>
      </c>
      <c r="F1191" s="15">
        <v>36.2957782119609</v>
      </c>
      <c r="G1191" s="15">
        <f t="shared" si="91"/>
        <v>32.2020326215089</v>
      </c>
      <c r="H1191" s="16">
        <v>0.13</v>
      </c>
      <c r="K1191" s="19"/>
    </row>
    <row r="1192" s="2" customFormat="1" customHeight="1" spans="1:11">
      <c r="A1192" s="9">
        <f t="shared" si="89"/>
        <v>1190</v>
      </c>
      <c r="B1192" s="1" t="s">
        <v>67</v>
      </c>
      <c r="C1192" s="8" t="s">
        <v>1680</v>
      </c>
      <c r="D1192" s="84" t="s">
        <v>1683</v>
      </c>
      <c r="E1192" s="1" t="s">
        <v>298</v>
      </c>
      <c r="F1192" s="15">
        <v>52.9451661725521</v>
      </c>
      <c r="G1192" s="15">
        <f t="shared" si="91"/>
        <v>46.9735614506783</v>
      </c>
      <c r="H1192" s="16">
        <v>0.13</v>
      </c>
      <c r="K1192" s="19"/>
    </row>
    <row r="1193" s="2" customFormat="1" customHeight="1" spans="1:11">
      <c r="A1193" s="9">
        <f t="shared" si="89"/>
        <v>1191</v>
      </c>
      <c r="B1193" s="1" t="s">
        <v>67</v>
      </c>
      <c r="C1193" s="8" t="s">
        <v>1680</v>
      </c>
      <c r="D1193" s="84" t="s">
        <v>1684</v>
      </c>
      <c r="E1193" s="1" t="s">
        <v>298</v>
      </c>
      <c r="F1193" s="15">
        <v>119.767633759066</v>
      </c>
      <c r="G1193" s="15">
        <f t="shared" si="91"/>
        <v>106.259224606993</v>
      </c>
      <c r="H1193" s="16">
        <v>0.13</v>
      </c>
      <c r="K1193" s="19"/>
    </row>
    <row r="1194" s="2" customFormat="1" customHeight="1" spans="1:11">
      <c r="A1194" s="9">
        <f t="shared" si="89"/>
        <v>1192</v>
      </c>
      <c r="B1194" s="1" t="s">
        <v>67</v>
      </c>
      <c r="C1194" s="8" t="s">
        <v>1680</v>
      </c>
      <c r="D1194" s="84" t="s">
        <v>1685</v>
      </c>
      <c r="E1194" s="1" t="s">
        <v>298</v>
      </c>
      <c r="F1194" s="15">
        <v>187.045555727481</v>
      </c>
      <c r="G1194" s="15">
        <f t="shared" si="91"/>
        <v>165.948972138575</v>
      </c>
      <c r="H1194" s="16">
        <v>0.13</v>
      </c>
      <c r="K1194" s="19"/>
    </row>
    <row r="1195" ht="15.6" customHeight="1" spans="1:11">
      <c r="A1195" s="9">
        <f t="shared" si="89"/>
        <v>1193</v>
      </c>
      <c r="B1195" s="1" t="s">
        <v>67</v>
      </c>
      <c r="C1195" s="8" t="s">
        <v>1680</v>
      </c>
      <c r="D1195" s="84" t="s">
        <v>1686</v>
      </c>
      <c r="E1195" s="1" t="s">
        <v>298</v>
      </c>
      <c r="F1195" s="1">
        <v>16.2951456635574</v>
      </c>
      <c r="G1195" s="22">
        <f t="shared" ref="G1195:G1256" si="92">F1195*(1/(1.02*(1+H1195))+(1-1/1.02))</f>
        <v>14.4572409817402</v>
      </c>
      <c r="H1195" s="16">
        <v>0.13</v>
      </c>
      <c r="K1195" s="19"/>
    </row>
    <row r="1196" customHeight="1" spans="1:11">
      <c r="A1196" s="9">
        <f t="shared" si="89"/>
        <v>1194</v>
      </c>
      <c r="B1196" s="1" t="s">
        <v>67</v>
      </c>
      <c r="C1196" s="8" t="s">
        <v>1680</v>
      </c>
      <c r="D1196" s="84" t="s">
        <v>1687</v>
      </c>
      <c r="E1196" s="1" t="s">
        <v>298</v>
      </c>
      <c r="F1196" s="15">
        <v>43.5549338543531</v>
      </c>
      <c r="G1196" s="22">
        <f t="shared" si="92"/>
        <v>38.6424391458107</v>
      </c>
      <c r="H1196" s="16">
        <v>0.13</v>
      </c>
      <c r="K1196" s="19"/>
    </row>
    <row r="1197" customHeight="1" spans="1:11">
      <c r="A1197" s="9">
        <f t="shared" si="89"/>
        <v>1195</v>
      </c>
      <c r="B1197" s="1" t="s">
        <v>67</v>
      </c>
      <c r="C1197" s="8" t="s">
        <v>1680</v>
      </c>
      <c r="D1197" s="84" t="s">
        <v>1688</v>
      </c>
      <c r="E1197" s="1" t="s">
        <v>298</v>
      </c>
      <c r="F1197" s="15">
        <v>63.5341994070625</v>
      </c>
      <c r="G1197" s="22">
        <f t="shared" si="92"/>
        <v>56.3682737408139</v>
      </c>
      <c r="H1197" s="16">
        <v>0.13</v>
      </c>
      <c r="K1197" s="19"/>
    </row>
    <row r="1198" customHeight="1" spans="1:11">
      <c r="A1198" s="9">
        <f t="shared" si="89"/>
        <v>1196</v>
      </c>
      <c r="B1198" s="1" t="s">
        <v>67</v>
      </c>
      <c r="C1198" s="8" t="s">
        <v>1680</v>
      </c>
      <c r="D1198" s="84" t="s">
        <v>1689</v>
      </c>
      <c r="E1198" s="1" t="s">
        <v>298</v>
      </c>
      <c r="F1198" s="15">
        <v>143.721160510879</v>
      </c>
      <c r="G1198" s="22">
        <f t="shared" si="92"/>
        <v>127.511069528392</v>
      </c>
      <c r="H1198" s="16">
        <v>0.13</v>
      </c>
      <c r="K1198" s="19"/>
    </row>
    <row r="1199" customHeight="1" spans="1:11">
      <c r="A1199" s="9">
        <f t="shared" si="89"/>
        <v>1197</v>
      </c>
      <c r="B1199" s="1" t="s">
        <v>67</v>
      </c>
      <c r="C1199" s="8" t="s">
        <v>1680</v>
      </c>
      <c r="D1199" s="84" t="s">
        <v>1690</v>
      </c>
      <c r="E1199" s="1" t="s">
        <v>298</v>
      </c>
      <c r="F1199" s="15">
        <v>224.454666872977</v>
      </c>
      <c r="G1199" s="22">
        <f t="shared" si="92"/>
        <v>199.13876656629</v>
      </c>
      <c r="H1199" s="16">
        <v>0.13</v>
      </c>
      <c r="K1199" s="19"/>
    </row>
    <row r="1200" customHeight="1" spans="1:14">
      <c r="A1200" s="9">
        <f t="shared" si="89"/>
        <v>1198</v>
      </c>
      <c r="B1200" s="1" t="s">
        <v>67</v>
      </c>
      <c r="C1200" s="57" t="s">
        <v>1691</v>
      </c>
      <c r="D1200" s="58" t="s">
        <v>1692</v>
      </c>
      <c r="E1200" s="58" t="s">
        <v>569</v>
      </c>
      <c r="F1200" s="15">
        <v>7</v>
      </c>
      <c r="G1200" s="22">
        <f t="shared" ref="G1200:G1211" si="93">F1200*(1/(1.02*(1+H1200))+(1-1/1.02))</f>
        <v>6.21048065243797</v>
      </c>
      <c r="H1200" s="16">
        <v>0.13</v>
      </c>
      <c r="J1200" s="26"/>
      <c r="K1200" s="26"/>
      <c r="L1200" s="26"/>
      <c r="M1200" s="26"/>
      <c r="N1200" s="26"/>
    </row>
    <row r="1201" customHeight="1" spans="1:14">
      <c r="A1201" s="9">
        <f t="shared" si="89"/>
        <v>1199</v>
      </c>
      <c r="B1201" s="1" t="s">
        <v>67</v>
      </c>
      <c r="C1201" s="57" t="s">
        <v>1693</v>
      </c>
      <c r="D1201" s="58" t="s">
        <v>1692</v>
      </c>
      <c r="E1201" s="58" t="s">
        <v>569</v>
      </c>
      <c r="F1201" s="15">
        <v>9</v>
      </c>
      <c r="G1201" s="22">
        <f t="shared" si="93"/>
        <v>7.98490369599167</v>
      </c>
      <c r="H1201" s="16">
        <v>0.13</v>
      </c>
      <c r="J1201" s="26"/>
      <c r="K1201" s="26"/>
      <c r="L1201" s="26"/>
      <c r="M1201" s="26"/>
      <c r="N1201" s="26"/>
    </row>
    <row r="1202" customHeight="1" spans="1:14">
      <c r="A1202" s="9">
        <f t="shared" si="89"/>
        <v>1200</v>
      </c>
      <c r="B1202" s="1" t="s">
        <v>67</v>
      </c>
      <c r="C1202" s="57" t="s">
        <v>1694</v>
      </c>
      <c r="D1202" s="58" t="s">
        <v>1692</v>
      </c>
      <c r="E1202" s="58" t="s">
        <v>569</v>
      </c>
      <c r="F1202" s="15">
        <v>12</v>
      </c>
      <c r="G1202" s="22">
        <f t="shared" si="93"/>
        <v>10.6465382613222</v>
      </c>
      <c r="H1202" s="16">
        <v>0.13</v>
      </c>
      <c r="J1202" s="26"/>
      <c r="K1202" s="26"/>
      <c r="L1202" s="26"/>
      <c r="M1202" s="26"/>
      <c r="N1202" s="26"/>
    </row>
    <row r="1203" customHeight="1" spans="1:14">
      <c r="A1203" s="9">
        <f t="shared" si="89"/>
        <v>1201</v>
      </c>
      <c r="B1203" s="1" t="s">
        <v>67</v>
      </c>
      <c r="C1203" s="57" t="s">
        <v>1695</v>
      </c>
      <c r="D1203" s="58" t="s">
        <v>1692</v>
      </c>
      <c r="E1203" s="58" t="s">
        <v>569</v>
      </c>
      <c r="F1203" s="15">
        <v>8</v>
      </c>
      <c r="G1203" s="22">
        <f t="shared" si="93"/>
        <v>7.09769217421482</v>
      </c>
      <c r="H1203" s="16">
        <v>0.13</v>
      </c>
      <c r="J1203" s="26"/>
      <c r="K1203" s="26"/>
      <c r="L1203" s="26"/>
      <c r="M1203" s="26"/>
      <c r="N1203" s="26"/>
    </row>
    <row r="1204" customHeight="1" spans="1:14">
      <c r="A1204" s="9">
        <f t="shared" si="89"/>
        <v>1202</v>
      </c>
      <c r="B1204" s="1" t="s">
        <v>67</v>
      </c>
      <c r="C1204" s="57" t="s">
        <v>1696</v>
      </c>
      <c r="D1204" s="58" t="s">
        <v>1692</v>
      </c>
      <c r="E1204" s="58" t="s">
        <v>569</v>
      </c>
      <c r="F1204" s="15">
        <v>10</v>
      </c>
      <c r="G1204" s="22">
        <f t="shared" si="93"/>
        <v>8.87211521776852</v>
      </c>
      <c r="H1204" s="16">
        <v>0.13</v>
      </c>
      <c r="J1204" s="26"/>
      <c r="K1204" s="26"/>
      <c r="L1204" s="26"/>
      <c r="M1204" s="26"/>
      <c r="N1204" s="26"/>
    </row>
    <row r="1205" customHeight="1" spans="1:14">
      <c r="A1205" s="9">
        <f t="shared" si="89"/>
        <v>1203</v>
      </c>
      <c r="B1205" s="1" t="s">
        <v>67</v>
      </c>
      <c r="C1205" s="57" t="s">
        <v>1697</v>
      </c>
      <c r="D1205" s="58" t="s">
        <v>1692</v>
      </c>
      <c r="E1205" s="58" t="s">
        <v>569</v>
      </c>
      <c r="F1205" s="15">
        <v>9</v>
      </c>
      <c r="G1205" s="22">
        <f t="shared" si="93"/>
        <v>7.98490369599167</v>
      </c>
      <c r="H1205" s="16">
        <v>0.13</v>
      </c>
      <c r="J1205" s="26"/>
      <c r="K1205" s="26"/>
      <c r="L1205" s="26"/>
      <c r="M1205" s="26"/>
      <c r="N1205" s="26"/>
    </row>
    <row r="1206" customHeight="1" spans="1:14">
      <c r="A1206" s="9">
        <f t="shared" si="89"/>
        <v>1204</v>
      </c>
      <c r="B1206" s="1" t="s">
        <v>67</v>
      </c>
      <c r="C1206" s="57" t="s">
        <v>1698</v>
      </c>
      <c r="D1206" s="58" t="s">
        <v>1692</v>
      </c>
      <c r="E1206" s="58" t="s">
        <v>569</v>
      </c>
      <c r="F1206" s="15">
        <v>10</v>
      </c>
      <c r="G1206" s="22">
        <f t="shared" si="93"/>
        <v>8.87211521776852</v>
      </c>
      <c r="H1206" s="16">
        <v>0.13</v>
      </c>
      <c r="J1206" s="26"/>
      <c r="K1206" s="26"/>
      <c r="L1206" s="26"/>
      <c r="M1206" s="26"/>
      <c r="N1206" s="26"/>
    </row>
    <row r="1207" customHeight="1" spans="1:14">
      <c r="A1207" s="9">
        <f t="shared" si="89"/>
        <v>1205</v>
      </c>
      <c r="B1207" s="1" t="s">
        <v>67</v>
      </c>
      <c r="C1207" s="57" t="s">
        <v>1697</v>
      </c>
      <c r="D1207" s="58" t="s">
        <v>1699</v>
      </c>
      <c r="E1207" s="58" t="s">
        <v>569</v>
      </c>
      <c r="F1207" s="15">
        <v>11</v>
      </c>
      <c r="G1207" s="22">
        <f t="shared" si="93"/>
        <v>9.75932673954538</v>
      </c>
      <c r="H1207" s="16">
        <v>0.13</v>
      </c>
      <c r="J1207" s="26"/>
      <c r="K1207" s="26"/>
      <c r="L1207" s="26"/>
      <c r="M1207" s="26"/>
      <c r="N1207" s="26"/>
    </row>
    <row r="1208" customHeight="1" spans="1:14">
      <c r="A1208" s="9">
        <f t="shared" si="89"/>
        <v>1206</v>
      </c>
      <c r="B1208" s="1" t="s">
        <v>67</v>
      </c>
      <c r="C1208" s="57" t="s">
        <v>1698</v>
      </c>
      <c r="D1208" s="58" t="s">
        <v>1699</v>
      </c>
      <c r="E1208" s="58" t="s">
        <v>569</v>
      </c>
      <c r="F1208" s="15">
        <v>12</v>
      </c>
      <c r="G1208" s="22">
        <f t="shared" si="93"/>
        <v>10.6465382613222</v>
      </c>
      <c r="H1208" s="16">
        <v>0.13</v>
      </c>
      <c r="J1208" s="26"/>
      <c r="K1208" s="26"/>
      <c r="L1208" s="26"/>
      <c r="M1208" s="26"/>
      <c r="N1208" s="26"/>
    </row>
    <row r="1209" customHeight="1" spans="1:14">
      <c r="A1209" s="9">
        <f t="shared" si="89"/>
        <v>1207</v>
      </c>
      <c r="B1209" s="1" t="s">
        <v>67</v>
      </c>
      <c r="C1209" s="57" t="s">
        <v>1697</v>
      </c>
      <c r="D1209" s="58" t="s">
        <v>1700</v>
      </c>
      <c r="E1209" s="58" t="s">
        <v>569</v>
      </c>
      <c r="F1209" s="15">
        <v>12</v>
      </c>
      <c r="G1209" s="22">
        <f t="shared" si="93"/>
        <v>10.6465382613222</v>
      </c>
      <c r="H1209" s="16">
        <v>0.13</v>
      </c>
      <c r="J1209" s="26"/>
      <c r="K1209" s="26"/>
      <c r="L1209" s="26"/>
      <c r="M1209" s="26"/>
      <c r="N1209" s="26"/>
    </row>
    <row r="1210" customHeight="1" spans="1:14">
      <c r="A1210" s="9">
        <f t="shared" si="89"/>
        <v>1208</v>
      </c>
      <c r="B1210" s="1" t="s">
        <v>67</v>
      </c>
      <c r="C1210" s="57" t="s">
        <v>1701</v>
      </c>
      <c r="D1210" s="58" t="s">
        <v>1702</v>
      </c>
      <c r="E1210" s="58" t="s">
        <v>569</v>
      </c>
      <c r="F1210" s="15">
        <v>21</v>
      </c>
      <c r="G1210" s="22">
        <f t="shared" si="93"/>
        <v>18.6314419573139</v>
      </c>
      <c r="H1210" s="16">
        <v>0.13</v>
      </c>
      <c r="J1210" s="26"/>
      <c r="K1210" s="26"/>
      <c r="L1210" s="26"/>
      <c r="M1210" s="26"/>
      <c r="N1210" s="26"/>
    </row>
    <row r="1211" customHeight="1" spans="1:14">
      <c r="A1211" s="9">
        <f t="shared" si="89"/>
        <v>1209</v>
      </c>
      <c r="B1211" s="1" t="s">
        <v>67</v>
      </c>
      <c r="C1211" s="57" t="s">
        <v>1703</v>
      </c>
      <c r="D1211" s="58" t="s">
        <v>1702</v>
      </c>
      <c r="E1211" s="58" t="s">
        <v>569</v>
      </c>
      <c r="F1211" s="15">
        <v>12</v>
      </c>
      <c r="G1211" s="22">
        <f t="shared" si="93"/>
        <v>10.6465382613222</v>
      </c>
      <c r="H1211" s="16">
        <v>0.13</v>
      </c>
      <c r="J1211" s="26"/>
      <c r="K1211" s="26"/>
      <c r="L1211" s="26"/>
      <c r="M1211" s="26"/>
      <c r="N1211" s="26"/>
    </row>
    <row r="1212" customHeight="1" spans="1:11">
      <c r="A1212" s="9">
        <f t="shared" si="89"/>
        <v>1210</v>
      </c>
      <c r="B1212" s="1">
        <v>16010305</v>
      </c>
      <c r="C1212" s="8" t="s">
        <v>1704</v>
      </c>
      <c r="D1212" s="1" t="s">
        <v>1705</v>
      </c>
      <c r="E1212" s="1" t="s">
        <v>646</v>
      </c>
      <c r="F1212" s="15">
        <v>35.6317837209046</v>
      </c>
      <c r="G1212" s="15">
        <f t="shared" si="92"/>
        <v>31.6129290586475</v>
      </c>
      <c r="H1212" s="16">
        <v>0.13</v>
      </c>
      <c r="K1212" s="19"/>
    </row>
    <row r="1213" ht="15.6" customHeight="1" spans="1:11">
      <c r="A1213" s="9">
        <f t="shared" si="89"/>
        <v>1211</v>
      </c>
      <c r="B1213" s="1">
        <v>16010306</v>
      </c>
      <c r="C1213" s="8" t="s">
        <v>1704</v>
      </c>
      <c r="D1213" s="1" t="s">
        <v>1706</v>
      </c>
      <c r="E1213" s="1" t="s">
        <v>646</v>
      </c>
      <c r="F1213" s="15">
        <v>47.5090449612062</v>
      </c>
      <c r="G1213" s="15">
        <f t="shared" si="92"/>
        <v>42.1505720781967</v>
      </c>
      <c r="H1213" s="16">
        <v>0.13</v>
      </c>
      <c r="K1213" s="19"/>
    </row>
    <row r="1214" customHeight="1" spans="1:11">
      <c r="A1214" s="9">
        <f t="shared" si="89"/>
        <v>1212</v>
      </c>
      <c r="B1214" s="1">
        <v>16010307</v>
      </c>
      <c r="C1214" s="8" t="s">
        <v>1704</v>
      </c>
      <c r="D1214" s="1" t="s">
        <v>1707</v>
      </c>
      <c r="E1214" s="1" t="s">
        <v>646</v>
      </c>
      <c r="F1214" s="86">
        <v>63.7053102888901</v>
      </c>
      <c r="G1214" s="15">
        <f t="shared" si="92"/>
        <v>56.5200852866728</v>
      </c>
      <c r="H1214" s="16">
        <v>0.13</v>
      </c>
      <c r="K1214" s="19"/>
    </row>
    <row r="1215" customHeight="1" spans="1:11">
      <c r="A1215" s="9">
        <f t="shared" si="89"/>
        <v>1213</v>
      </c>
      <c r="B1215" s="1">
        <v>16010308</v>
      </c>
      <c r="C1215" s="8" t="s">
        <v>1704</v>
      </c>
      <c r="D1215" s="1" t="s">
        <v>1708</v>
      </c>
      <c r="E1215" s="1" t="s">
        <v>646</v>
      </c>
      <c r="F1215" s="86">
        <v>98.2573429879491</v>
      </c>
      <c r="G1215" s="15">
        <f t="shared" si="92"/>
        <v>87.1750467980885</v>
      </c>
      <c r="H1215" s="16">
        <v>0.13</v>
      </c>
      <c r="K1215" s="19"/>
    </row>
    <row r="1216" customHeight="1" spans="1:11">
      <c r="A1216" s="9">
        <f t="shared" si="89"/>
        <v>1214</v>
      </c>
      <c r="B1216" s="1">
        <v>16010309</v>
      </c>
      <c r="C1216" s="8" t="s">
        <v>1704</v>
      </c>
      <c r="D1216" s="1" t="s">
        <v>1709</v>
      </c>
      <c r="E1216" s="1" t="s">
        <v>646</v>
      </c>
      <c r="F1216" s="86">
        <v>125.251118534089</v>
      </c>
      <c r="G1216" s="15">
        <f t="shared" si="92"/>
        <v>111.124235478882</v>
      </c>
      <c r="H1216" s="16">
        <v>0.13</v>
      </c>
      <c r="K1216" s="19"/>
    </row>
    <row r="1217" customHeight="1" spans="1:11">
      <c r="A1217" s="9">
        <f t="shared" si="89"/>
        <v>1215</v>
      </c>
      <c r="B1217" s="1">
        <v>16010310</v>
      </c>
      <c r="C1217" s="8" t="s">
        <v>1704</v>
      </c>
      <c r="D1217" s="1" t="s">
        <v>1710</v>
      </c>
      <c r="E1217" s="1" t="s">
        <v>646</v>
      </c>
      <c r="F1217" s="86">
        <v>192.195681888516</v>
      </c>
      <c r="G1217" s="15">
        <f t="shared" si="92"/>
        <v>170.51822340725</v>
      </c>
      <c r="H1217" s="16">
        <v>0.13</v>
      </c>
      <c r="K1217" s="19"/>
    </row>
    <row r="1218" customHeight="1" spans="1:11">
      <c r="A1218" s="9">
        <f t="shared" si="89"/>
        <v>1216</v>
      </c>
      <c r="B1218" s="1" t="s">
        <v>1711</v>
      </c>
      <c r="C1218" s="8" t="s">
        <v>1712</v>
      </c>
      <c r="D1218" s="1" t="s">
        <v>936</v>
      </c>
      <c r="E1218" s="1" t="s">
        <v>1713</v>
      </c>
      <c r="F1218" s="86">
        <v>385.624779894072</v>
      </c>
      <c r="G1218" s="15">
        <f t="shared" si="92"/>
        <v>342.130747804683</v>
      </c>
      <c r="H1218" s="16">
        <v>0.13</v>
      </c>
      <c r="K1218" s="19"/>
    </row>
    <row r="1219" customHeight="1" spans="1:11">
      <c r="A1219" s="9">
        <f t="shared" si="89"/>
        <v>1217</v>
      </c>
      <c r="B1219" s="1" t="s">
        <v>1714</v>
      </c>
      <c r="C1219" s="8" t="s">
        <v>1712</v>
      </c>
      <c r="D1219" s="1" t="s">
        <v>938</v>
      </c>
      <c r="E1219" s="1" t="s">
        <v>1713</v>
      </c>
      <c r="F1219" s="86">
        <v>438.648187129506</v>
      </c>
      <c r="G1219" s="15">
        <f t="shared" si="92"/>
        <v>389.173725627827</v>
      </c>
      <c r="H1219" s="16">
        <v>0.13</v>
      </c>
      <c r="K1219" s="19"/>
    </row>
    <row r="1220" customHeight="1" spans="1:11">
      <c r="A1220" s="9">
        <f t="shared" si="89"/>
        <v>1218</v>
      </c>
      <c r="B1220" s="1" t="s">
        <v>1715</v>
      </c>
      <c r="C1220" s="8" t="s">
        <v>1712</v>
      </c>
      <c r="D1220" s="1" t="s">
        <v>940</v>
      </c>
      <c r="E1220" s="1" t="s">
        <v>1713</v>
      </c>
      <c r="F1220" s="23">
        <v>477.640541606358</v>
      </c>
      <c r="G1220" s="15">
        <f t="shared" si="92"/>
        <v>423.768191780897</v>
      </c>
      <c r="H1220" s="16">
        <v>0.13</v>
      </c>
      <c r="K1220" s="19"/>
    </row>
    <row r="1221" customHeight="1" spans="1:11">
      <c r="A1221" s="9">
        <f t="shared" si="89"/>
        <v>1219</v>
      </c>
      <c r="B1221" s="1" t="s">
        <v>1716</v>
      </c>
      <c r="C1221" s="8" t="s">
        <v>1712</v>
      </c>
      <c r="D1221" s="1" t="s">
        <v>923</v>
      </c>
      <c r="E1221" s="1" t="s">
        <v>1713</v>
      </c>
      <c r="F1221" s="23">
        <v>616.590517346392</v>
      </c>
      <c r="G1221" s="15">
        <f t="shared" si="92"/>
        <v>547.046211208069</v>
      </c>
      <c r="H1221" s="16">
        <v>0.13</v>
      </c>
      <c r="K1221" s="19"/>
    </row>
    <row r="1222" customHeight="1" spans="1:11">
      <c r="A1222" s="9">
        <f t="shared" si="89"/>
        <v>1220</v>
      </c>
      <c r="B1222" s="1" t="s">
        <v>1717</v>
      </c>
      <c r="C1222" s="8" t="s">
        <v>1712</v>
      </c>
      <c r="D1222" s="1" t="s">
        <v>925</v>
      </c>
      <c r="E1222" s="1" t="s">
        <v>1713</v>
      </c>
      <c r="F1222" s="23">
        <v>713.405842804033</v>
      </c>
      <c r="G1222" s="15">
        <f t="shared" si="92"/>
        <v>632.941883438664</v>
      </c>
      <c r="H1222" s="16">
        <v>0.13</v>
      </c>
      <c r="K1222" s="19"/>
    </row>
    <row r="1223" customHeight="1" spans="1:11">
      <c r="A1223" s="9">
        <f t="shared" si="89"/>
        <v>1221</v>
      </c>
      <c r="B1223" s="1" t="s">
        <v>1718</v>
      </c>
      <c r="C1223" s="8" t="s">
        <v>1712</v>
      </c>
      <c r="D1223" s="1" t="s">
        <v>927</v>
      </c>
      <c r="E1223" s="1" t="s">
        <v>1713</v>
      </c>
      <c r="F1223" s="23">
        <v>1156.8743396822</v>
      </c>
      <c r="G1223" s="15">
        <f t="shared" si="92"/>
        <v>1026.39224341404</v>
      </c>
      <c r="H1223" s="16">
        <v>0.13</v>
      </c>
      <c r="K1223" s="19"/>
    </row>
    <row r="1224" customHeight="1" spans="1:11">
      <c r="A1224" s="9">
        <f t="shared" si="89"/>
        <v>1222</v>
      </c>
      <c r="B1224" s="1" t="s">
        <v>1719</v>
      </c>
      <c r="C1224" s="8" t="s">
        <v>1712</v>
      </c>
      <c r="D1224" s="1" t="s">
        <v>945</v>
      </c>
      <c r="E1224" s="1" t="s">
        <v>1713</v>
      </c>
      <c r="F1224" s="23">
        <v>2005.24885544917</v>
      </c>
      <c r="G1224" s="15">
        <f t="shared" si="92"/>
        <v>1779.07988858435</v>
      </c>
      <c r="H1224" s="16">
        <v>0.13</v>
      </c>
      <c r="K1224" s="19"/>
    </row>
    <row r="1225" customHeight="1" spans="1:11">
      <c r="A1225" s="9">
        <f t="shared" si="89"/>
        <v>1223</v>
      </c>
      <c r="B1225" s="1">
        <v>16030705</v>
      </c>
      <c r="C1225" s="8" t="s">
        <v>1720</v>
      </c>
      <c r="D1225" s="1" t="s">
        <v>1721</v>
      </c>
      <c r="E1225" s="1" t="s">
        <v>646</v>
      </c>
      <c r="F1225" s="23">
        <v>472.683782642936</v>
      </c>
      <c r="G1225" s="15">
        <f t="shared" si="92"/>
        <v>419.370498117878</v>
      </c>
      <c r="H1225" s="16">
        <v>0.13</v>
      </c>
      <c r="K1225" s="19"/>
    </row>
    <row r="1226" customHeight="1" spans="1:11">
      <c r="A1226" s="9">
        <f t="shared" si="89"/>
        <v>1224</v>
      </c>
      <c r="B1226" s="1">
        <v>16030706</v>
      </c>
      <c r="C1226" s="8" t="s">
        <v>1720</v>
      </c>
      <c r="D1226" s="1" t="s">
        <v>1722</v>
      </c>
      <c r="E1226" s="1" t="s">
        <v>646</v>
      </c>
      <c r="F1226" s="23">
        <v>550.935912857575</v>
      </c>
      <c r="G1226" s="15">
        <f t="shared" si="92"/>
        <v>488.796689647889</v>
      </c>
      <c r="H1226" s="16">
        <v>0.13</v>
      </c>
      <c r="K1226" s="19"/>
    </row>
    <row r="1227" customHeight="1" spans="1:11">
      <c r="A1227" s="9">
        <f t="shared" ref="A1227:A1290" si="94">ROW()-2</f>
        <v>1225</v>
      </c>
      <c r="B1227" s="1">
        <v>16030707</v>
      </c>
      <c r="C1227" s="8" t="s">
        <v>1720</v>
      </c>
      <c r="D1227" s="1" t="s">
        <v>1723</v>
      </c>
      <c r="E1227" s="1" t="s">
        <v>646</v>
      </c>
      <c r="F1227" s="86">
        <v>651.078181459053</v>
      </c>
      <c r="G1227" s="15">
        <f t="shared" si="92"/>
        <v>577.644064167992</v>
      </c>
      <c r="H1227" s="16">
        <v>0.13</v>
      </c>
      <c r="K1227" s="19"/>
    </row>
    <row r="1228" customHeight="1" spans="1:11">
      <c r="A1228" s="9">
        <f t="shared" si="94"/>
        <v>1226</v>
      </c>
      <c r="B1228" s="1">
        <v>16030708</v>
      </c>
      <c r="C1228" s="8" t="s">
        <v>1720</v>
      </c>
      <c r="D1228" s="1" t="s">
        <v>1724</v>
      </c>
      <c r="E1228" s="1" t="s">
        <v>646</v>
      </c>
      <c r="F1228" s="86">
        <v>796.125920863441</v>
      </c>
      <c r="G1228" s="15">
        <f t="shared" si="92"/>
        <v>706.332089775252</v>
      </c>
      <c r="H1228" s="16">
        <v>0.13</v>
      </c>
      <c r="K1228" s="19"/>
    </row>
    <row r="1229" customHeight="1" spans="1:11">
      <c r="A1229" s="9">
        <f t="shared" si="94"/>
        <v>1227</v>
      </c>
      <c r="B1229" s="1">
        <v>16030709</v>
      </c>
      <c r="C1229" s="8" t="s">
        <v>1720</v>
      </c>
      <c r="D1229" s="1" t="s">
        <v>1725</v>
      </c>
      <c r="E1229" s="1" t="s">
        <v>646</v>
      </c>
      <c r="F1229" s="86">
        <v>1081.92520428789</v>
      </c>
      <c r="G1229" s="15">
        <f t="shared" si="92"/>
        <v>959.896506944989</v>
      </c>
      <c r="H1229" s="16">
        <v>0.13</v>
      </c>
      <c r="K1229" s="19"/>
    </row>
    <row r="1230" customHeight="1" spans="1:11">
      <c r="A1230" s="9">
        <f t="shared" si="94"/>
        <v>1228</v>
      </c>
      <c r="B1230" s="1">
        <v>16030710</v>
      </c>
      <c r="C1230" s="8" t="s">
        <v>1720</v>
      </c>
      <c r="D1230" s="1" t="s">
        <v>1726</v>
      </c>
      <c r="E1230" s="1" t="s">
        <v>646</v>
      </c>
      <c r="F1230" s="86">
        <v>1452.31862063718</v>
      </c>
      <c r="G1230" s="15">
        <f t="shared" si="92"/>
        <v>1288.51381352038</v>
      </c>
      <c r="H1230" s="16">
        <v>0.13</v>
      </c>
      <c r="K1230" s="19"/>
    </row>
    <row r="1231" customHeight="1" spans="1:11">
      <c r="A1231" s="9">
        <f t="shared" si="94"/>
        <v>1229</v>
      </c>
      <c r="B1231" s="1">
        <v>16030711</v>
      </c>
      <c r="C1231" s="8" t="s">
        <v>1720</v>
      </c>
      <c r="D1231" s="1" t="s">
        <v>1727</v>
      </c>
      <c r="E1231" s="1" t="s">
        <v>646</v>
      </c>
      <c r="F1231" s="86">
        <v>2394.51518456795</v>
      </c>
      <c r="G1231" s="15">
        <f t="shared" si="92"/>
        <v>2124.44146081831</v>
      </c>
      <c r="H1231" s="16">
        <v>0.13</v>
      </c>
      <c r="K1231" s="19"/>
    </row>
    <row r="1232" customHeight="1" spans="1:11">
      <c r="A1232" s="9">
        <f t="shared" si="94"/>
        <v>1230</v>
      </c>
      <c r="B1232" s="1">
        <v>16030712</v>
      </c>
      <c r="C1232" s="8" t="s">
        <v>1720</v>
      </c>
      <c r="D1232" s="1" t="s">
        <v>1728</v>
      </c>
      <c r="E1232" s="1" t="s">
        <v>646</v>
      </c>
      <c r="F1232" s="86">
        <v>3855.2216152412</v>
      </c>
      <c r="G1232" s="15">
        <f t="shared" si="92"/>
        <v>3420.39703604516</v>
      </c>
      <c r="H1232" s="16">
        <v>0.13</v>
      </c>
      <c r="K1232" s="19"/>
    </row>
    <row r="1233" customHeight="1" spans="1:11">
      <c r="A1233" s="9">
        <f t="shared" si="94"/>
        <v>1231</v>
      </c>
      <c r="B1233" s="1">
        <v>16030713</v>
      </c>
      <c r="C1233" s="8" t="s">
        <v>1720</v>
      </c>
      <c r="D1233" s="1" t="s">
        <v>1729</v>
      </c>
      <c r="E1233" s="1" t="s">
        <v>646</v>
      </c>
      <c r="F1233" s="86">
        <v>4865.23669202466</v>
      </c>
      <c r="G1233" s="22">
        <f t="shared" si="92"/>
        <v>4316.49404933578</v>
      </c>
      <c r="H1233" s="16">
        <v>0.13</v>
      </c>
      <c r="K1233" s="19"/>
    </row>
    <row r="1234" customHeight="1" spans="1:11">
      <c r="A1234" s="9">
        <f t="shared" si="94"/>
        <v>1232</v>
      </c>
      <c r="B1234" s="1" t="s">
        <v>67</v>
      </c>
      <c r="C1234" s="8" t="s">
        <v>1730</v>
      </c>
      <c r="D1234" s="1" t="s">
        <v>1731</v>
      </c>
      <c r="E1234" s="1" t="s">
        <v>646</v>
      </c>
      <c r="F1234" s="86">
        <v>7058.16355991682</v>
      </c>
      <c r="G1234" s="22">
        <f t="shared" si="92"/>
        <v>6262.08403294373</v>
      </c>
      <c r="H1234" s="16">
        <v>0.13</v>
      </c>
      <c r="K1234" s="19"/>
    </row>
    <row r="1235" customHeight="1" spans="1:11">
      <c r="A1235" s="9">
        <f t="shared" si="94"/>
        <v>1233</v>
      </c>
      <c r="B1235" s="1" t="s">
        <v>67</v>
      </c>
      <c r="C1235" s="8" t="s">
        <v>1730</v>
      </c>
      <c r="D1235" s="1" t="s">
        <v>1732</v>
      </c>
      <c r="E1235" s="1" t="s">
        <v>646</v>
      </c>
      <c r="F1235" s="86">
        <v>8394.55722615029</v>
      </c>
      <c r="G1235" s="15">
        <f t="shared" si="92"/>
        <v>7447.74789125568</v>
      </c>
      <c r="H1235" s="16">
        <v>0.13</v>
      </c>
      <c r="K1235" s="19"/>
    </row>
    <row r="1236" customHeight="1" spans="1:11">
      <c r="A1236" s="9">
        <f t="shared" si="94"/>
        <v>1234</v>
      </c>
      <c r="B1236" s="1" t="s">
        <v>67</v>
      </c>
      <c r="C1236" s="8" t="s">
        <v>1730</v>
      </c>
      <c r="D1236" s="1" t="s">
        <v>1733</v>
      </c>
      <c r="E1236" s="1" t="s">
        <v>646</v>
      </c>
      <c r="F1236" s="86">
        <v>14361.9090119803</v>
      </c>
      <c r="G1236" s="15">
        <f t="shared" si="92"/>
        <v>12742.0511501397</v>
      </c>
      <c r="H1236" s="16">
        <v>0.13</v>
      </c>
      <c r="K1236" s="19"/>
    </row>
    <row r="1237" customHeight="1" spans="1:11">
      <c r="A1237" s="9">
        <f t="shared" si="94"/>
        <v>1235</v>
      </c>
      <c r="B1237" s="1" t="s">
        <v>67</v>
      </c>
      <c r="C1237" s="8" t="s">
        <v>1730</v>
      </c>
      <c r="D1237" s="1" t="s">
        <v>1734</v>
      </c>
      <c r="E1237" s="1" t="s">
        <v>646</v>
      </c>
      <c r="F1237" s="86">
        <v>17337.1964203149</v>
      </c>
      <c r="G1237" s="15">
        <f t="shared" si="92"/>
        <v>15381.7604194118</v>
      </c>
      <c r="H1237" s="16">
        <v>0.13</v>
      </c>
      <c r="K1237" s="19"/>
    </row>
    <row r="1238" customHeight="1" spans="1:11">
      <c r="A1238" s="9">
        <f t="shared" si="94"/>
        <v>1236</v>
      </c>
      <c r="B1238" s="1" t="s">
        <v>67</v>
      </c>
      <c r="C1238" s="8" t="s">
        <v>1735</v>
      </c>
      <c r="D1238" s="1" t="s">
        <v>1736</v>
      </c>
      <c r="E1238" s="1" t="s">
        <v>646</v>
      </c>
      <c r="F1238" s="86">
        <v>64.0029913551335</v>
      </c>
      <c r="G1238" s="15">
        <f t="shared" si="92"/>
        <v>56.7841913584588</v>
      </c>
      <c r="H1238" s="16">
        <v>0.13</v>
      </c>
      <c r="K1238" s="19"/>
    </row>
    <row r="1239" customHeight="1" spans="1:11">
      <c r="A1239" s="9">
        <f t="shared" si="94"/>
        <v>1237</v>
      </c>
      <c r="B1239" s="1">
        <v>16010706</v>
      </c>
      <c r="C1239" s="8" t="s">
        <v>1735</v>
      </c>
      <c r="D1239" s="1" t="s">
        <v>1737</v>
      </c>
      <c r="E1239" s="1" t="s">
        <v>646</v>
      </c>
      <c r="F1239" s="86">
        <v>81.9073651425825</v>
      </c>
      <c r="G1239" s="15">
        <f t="shared" si="92"/>
        <v>72.669158072883</v>
      </c>
      <c r="H1239" s="16">
        <v>0.13</v>
      </c>
      <c r="K1239" s="19"/>
    </row>
    <row r="1240" customHeight="1" spans="1:11">
      <c r="A1240" s="9">
        <f t="shared" si="94"/>
        <v>1238</v>
      </c>
      <c r="B1240" s="1">
        <v>16010707</v>
      </c>
      <c r="C1240" s="8" t="s">
        <v>1735</v>
      </c>
      <c r="D1240" s="1" t="s">
        <v>1738</v>
      </c>
      <c r="E1240" s="1" t="s">
        <v>646</v>
      </c>
      <c r="F1240" s="86">
        <v>111.233494622025</v>
      </c>
      <c r="G1240" s="15">
        <f t="shared" si="92"/>
        <v>98.687638036164</v>
      </c>
      <c r="H1240" s="16">
        <v>0.13</v>
      </c>
      <c r="K1240" s="19"/>
    </row>
    <row r="1241" customHeight="1" spans="1:11">
      <c r="A1241" s="9">
        <f t="shared" si="94"/>
        <v>1239</v>
      </c>
      <c r="B1241" s="1">
        <v>16010708</v>
      </c>
      <c r="C1241" s="8" t="s">
        <v>1735</v>
      </c>
      <c r="D1241" s="1" t="s">
        <v>1739</v>
      </c>
      <c r="E1241" s="1" t="s">
        <v>646</v>
      </c>
      <c r="F1241" s="86">
        <v>166.901691283001</v>
      </c>
      <c r="G1241" s="15">
        <f t="shared" si="92"/>
        <v>148.077103510321</v>
      </c>
      <c r="H1241" s="16">
        <v>0.13</v>
      </c>
      <c r="K1241" s="19"/>
    </row>
    <row r="1242" customHeight="1" spans="1:11">
      <c r="A1242" s="9">
        <f t="shared" si="94"/>
        <v>1240</v>
      </c>
      <c r="B1242" s="1">
        <v>16010709</v>
      </c>
      <c r="C1242" s="8" t="s">
        <v>1735</v>
      </c>
      <c r="D1242" s="1" t="s">
        <v>1740</v>
      </c>
      <c r="E1242" s="1" t="s">
        <v>646</v>
      </c>
      <c r="F1242" s="86">
        <v>174.20749897788</v>
      </c>
      <c r="G1242" s="15">
        <f t="shared" si="92"/>
        <v>154.558900273105</v>
      </c>
      <c r="H1242" s="16">
        <v>0.13</v>
      </c>
      <c r="K1242" s="19"/>
    </row>
    <row r="1243" customHeight="1" spans="1:11">
      <c r="A1243" s="9">
        <f t="shared" si="94"/>
        <v>1241</v>
      </c>
      <c r="B1243" s="1">
        <v>16010710</v>
      </c>
      <c r="C1243" s="8" t="s">
        <v>1735</v>
      </c>
      <c r="D1243" s="1" t="s">
        <v>1741</v>
      </c>
      <c r="E1243" s="1" t="s">
        <v>646</v>
      </c>
      <c r="F1243" s="86">
        <v>266.610531513107</v>
      </c>
      <c r="G1243" s="15">
        <f t="shared" si="92"/>
        <v>236.539935385479</v>
      </c>
      <c r="H1243" s="16">
        <v>0.13</v>
      </c>
      <c r="K1243" s="19"/>
    </row>
    <row r="1244" customHeight="1" spans="1:11">
      <c r="A1244" s="9">
        <f t="shared" si="94"/>
        <v>1242</v>
      </c>
      <c r="B1244" s="1">
        <v>16010711</v>
      </c>
      <c r="C1244" s="8" t="s">
        <v>1735</v>
      </c>
      <c r="D1244" s="1" t="s">
        <v>1742</v>
      </c>
      <c r="E1244" s="1" t="s">
        <v>646</v>
      </c>
      <c r="F1244" s="86">
        <v>417.76872170714</v>
      </c>
      <c r="G1244" s="15">
        <f t="shared" si="92"/>
        <v>370.649223336562</v>
      </c>
      <c r="H1244" s="16">
        <v>0.13</v>
      </c>
      <c r="K1244" s="19"/>
    </row>
    <row r="1245" customHeight="1" spans="1:11">
      <c r="A1245" s="9">
        <f t="shared" si="94"/>
        <v>1243</v>
      </c>
      <c r="B1245" s="1">
        <v>16010712</v>
      </c>
      <c r="C1245" s="8" t="s">
        <v>1735</v>
      </c>
      <c r="D1245" s="1" t="s">
        <v>1743</v>
      </c>
      <c r="E1245" s="1" t="s">
        <v>646</v>
      </c>
      <c r="F1245" s="86">
        <v>702.180728307768</v>
      </c>
      <c r="G1245" s="15">
        <f t="shared" si="92"/>
        <v>622.982832524314</v>
      </c>
      <c r="H1245" s="16">
        <v>0.13</v>
      </c>
      <c r="K1245" s="19"/>
    </row>
    <row r="1246" customHeight="1" spans="1:11">
      <c r="A1246" s="9">
        <f t="shared" si="94"/>
        <v>1244</v>
      </c>
      <c r="B1246" s="1">
        <v>16010713</v>
      </c>
      <c r="C1246" s="8" t="s">
        <v>1735</v>
      </c>
      <c r="D1246" s="1" t="s">
        <v>1744</v>
      </c>
      <c r="E1246" s="1" t="s">
        <v>646</v>
      </c>
      <c r="F1246" s="86">
        <v>982.373888211354</v>
      </c>
      <c r="G1246" s="15">
        <f t="shared" si="92"/>
        <v>871.573432313839</v>
      </c>
      <c r="H1246" s="16">
        <v>0.13</v>
      </c>
      <c r="K1246" s="19"/>
    </row>
    <row r="1247" customHeight="1" spans="1:11">
      <c r="A1247" s="9">
        <f t="shared" si="94"/>
        <v>1245</v>
      </c>
      <c r="B1247" s="1">
        <v>16010714</v>
      </c>
      <c r="C1247" s="8" t="s">
        <v>1735</v>
      </c>
      <c r="D1247" s="1" t="s">
        <v>1745</v>
      </c>
      <c r="E1247" s="1" t="s">
        <v>646</v>
      </c>
      <c r="F1247" s="86">
        <v>1407.44841761337</v>
      </c>
      <c r="G1247" s="15">
        <f t="shared" si="92"/>
        <v>1248.70445241318</v>
      </c>
      <c r="H1247" s="16">
        <v>0.13</v>
      </c>
      <c r="K1247" s="19"/>
    </row>
    <row r="1248" customHeight="1" spans="1:11">
      <c r="A1248" s="9">
        <f t="shared" si="94"/>
        <v>1246</v>
      </c>
      <c r="B1248" s="1">
        <v>16010715</v>
      </c>
      <c r="C1248" s="8" t="s">
        <v>1735</v>
      </c>
      <c r="D1248" s="1" t="s">
        <v>1746</v>
      </c>
      <c r="E1248" s="1" t="s">
        <v>646</v>
      </c>
      <c r="F1248" s="86">
        <v>1753.80544157058</v>
      </c>
      <c r="G1248" s="15">
        <f t="shared" si="92"/>
        <v>1555.99639471636</v>
      </c>
      <c r="H1248" s="16">
        <v>0.13</v>
      </c>
      <c r="K1248" s="19"/>
    </row>
    <row r="1249" customHeight="1" spans="1:11">
      <c r="A1249" s="9">
        <f t="shared" si="94"/>
        <v>1247</v>
      </c>
      <c r="B1249" s="1" t="s">
        <v>67</v>
      </c>
      <c r="C1249" s="8" t="s">
        <v>1735</v>
      </c>
      <c r="D1249" s="1" t="s">
        <v>1747</v>
      </c>
      <c r="E1249" s="1" t="s">
        <v>646</v>
      </c>
      <c r="F1249" s="86">
        <v>2850.60268410171</v>
      </c>
      <c r="G1249" s="15">
        <f t="shared" si="92"/>
        <v>2529.08754534306</v>
      </c>
      <c r="H1249" s="16">
        <v>0.13</v>
      </c>
      <c r="K1249" s="19"/>
    </row>
    <row r="1250" customHeight="1" spans="1:11">
      <c r="A1250" s="9">
        <f t="shared" si="94"/>
        <v>1248</v>
      </c>
      <c r="B1250" s="1">
        <v>16030907</v>
      </c>
      <c r="C1250" s="8" t="s">
        <v>1748</v>
      </c>
      <c r="D1250" s="1" t="s">
        <v>1749</v>
      </c>
      <c r="E1250" s="1" t="s">
        <v>646</v>
      </c>
      <c r="F1250" s="86">
        <v>507.391540973152</v>
      </c>
      <c r="G1250" s="15">
        <f t="shared" si="92"/>
        <v>450.163621203492</v>
      </c>
      <c r="H1250" s="16">
        <v>0.13</v>
      </c>
      <c r="K1250" s="19"/>
    </row>
    <row r="1251" customHeight="1" spans="1:11">
      <c r="A1251" s="9">
        <f t="shared" si="94"/>
        <v>1249</v>
      </c>
      <c r="B1251" s="1">
        <v>16030908</v>
      </c>
      <c r="C1251" s="8" t="s">
        <v>1748</v>
      </c>
      <c r="D1251" s="1" t="s">
        <v>1750</v>
      </c>
      <c r="E1251" s="1" t="s">
        <v>646</v>
      </c>
      <c r="F1251" s="86">
        <v>602.480553616969</v>
      </c>
      <c r="G1251" s="15">
        <f t="shared" si="92"/>
        <v>534.527688815471</v>
      </c>
      <c r="H1251" s="16">
        <v>0.13</v>
      </c>
      <c r="K1251" s="19"/>
    </row>
    <row r="1252" customHeight="1" spans="1:11">
      <c r="A1252" s="9">
        <f t="shared" si="94"/>
        <v>1250</v>
      </c>
      <c r="B1252" s="1">
        <v>16030909</v>
      </c>
      <c r="C1252" s="8" t="s">
        <v>1748</v>
      </c>
      <c r="D1252" s="1" t="s">
        <v>1751</v>
      </c>
      <c r="E1252" s="1" t="s">
        <v>646</v>
      </c>
      <c r="F1252" s="86">
        <v>727.157579214217</v>
      </c>
      <c r="G1252" s="15">
        <f t="shared" si="92"/>
        <v>645.142582426217</v>
      </c>
      <c r="H1252" s="16">
        <v>0.13</v>
      </c>
      <c r="K1252" s="19"/>
    </row>
    <row r="1253" customHeight="1" spans="1:11">
      <c r="A1253" s="9">
        <f t="shared" si="94"/>
        <v>1251</v>
      </c>
      <c r="B1253" s="1">
        <v>16030910</v>
      </c>
      <c r="C1253" s="8" t="s">
        <v>1748</v>
      </c>
      <c r="D1253" s="1" t="s">
        <v>1752</v>
      </c>
      <c r="E1253" s="1" t="s">
        <v>646</v>
      </c>
      <c r="F1253" s="86">
        <v>828.893174478009</v>
      </c>
      <c r="G1253" s="15">
        <f t="shared" si="92"/>
        <v>735.40357471908</v>
      </c>
      <c r="H1253" s="16">
        <v>0.13</v>
      </c>
      <c r="K1253" s="19"/>
    </row>
    <row r="1254" customHeight="1" spans="1:11">
      <c r="A1254" s="9">
        <f t="shared" si="94"/>
        <v>1252</v>
      </c>
      <c r="B1254" s="1">
        <v>16030912</v>
      </c>
      <c r="C1254" s="8" t="s">
        <v>1748</v>
      </c>
      <c r="D1254" s="1" t="s">
        <v>1753</v>
      </c>
      <c r="E1254" s="1" t="s">
        <v>646</v>
      </c>
      <c r="F1254" s="86">
        <v>1640.20506589672</v>
      </c>
      <c r="G1254" s="15">
        <f t="shared" si="92"/>
        <v>1455.20883254034</v>
      </c>
      <c r="H1254" s="16">
        <v>0.13</v>
      </c>
      <c r="K1254" s="19"/>
    </row>
    <row r="1255" customHeight="1" spans="1:11">
      <c r="A1255" s="9">
        <f t="shared" si="94"/>
        <v>1253</v>
      </c>
      <c r="B1255" s="1">
        <v>16030913</v>
      </c>
      <c r="C1255" s="8" t="s">
        <v>1748</v>
      </c>
      <c r="D1255" s="1" t="s">
        <v>1754</v>
      </c>
      <c r="E1255" s="1" t="s">
        <v>646</v>
      </c>
      <c r="F1255" s="86">
        <v>2381.62063686024</v>
      </c>
      <c r="G1255" s="15">
        <f t="shared" si="92"/>
        <v>2113.00126952393</v>
      </c>
      <c r="H1255" s="16">
        <v>0.13</v>
      </c>
      <c r="K1255" s="19"/>
    </row>
    <row r="1256" customHeight="1" spans="1:11">
      <c r="A1256" s="9">
        <f t="shared" si="94"/>
        <v>1254</v>
      </c>
      <c r="B1256" s="1">
        <v>16030914</v>
      </c>
      <c r="C1256" s="8" t="s">
        <v>1748</v>
      </c>
      <c r="D1256" s="1" t="s">
        <v>1755</v>
      </c>
      <c r="E1256" s="1" t="s">
        <v>646</v>
      </c>
      <c r="F1256" s="86">
        <v>4108.12407387116</v>
      </c>
      <c r="G1256" s="15">
        <f t="shared" si="92"/>
        <v>3644.77501122735</v>
      </c>
      <c r="H1256" s="16">
        <v>0.13</v>
      </c>
      <c r="K1256" s="19"/>
    </row>
    <row r="1257" customHeight="1" spans="1:11">
      <c r="A1257" s="9">
        <f t="shared" si="94"/>
        <v>1255</v>
      </c>
      <c r="B1257" s="1">
        <v>16030915</v>
      </c>
      <c r="C1257" s="8" t="s">
        <v>1748</v>
      </c>
      <c r="D1257" s="1" t="s">
        <v>1756</v>
      </c>
      <c r="E1257" s="1" t="s">
        <v>646</v>
      </c>
      <c r="F1257" s="86">
        <v>4659.25441660154</v>
      </c>
      <c r="G1257" s="15">
        <f t="shared" ref="G1257:G1320" si="95">F1257*(1/(1.02*(1+H1257))+(1-1/1.02))</f>
        <v>4133.74420129858</v>
      </c>
      <c r="H1257" s="16">
        <v>0.13</v>
      </c>
      <c r="K1257" s="19"/>
    </row>
    <row r="1258" customHeight="1" spans="1:11">
      <c r="A1258" s="9">
        <f t="shared" si="94"/>
        <v>1256</v>
      </c>
      <c r="B1258" s="1" t="s">
        <v>67</v>
      </c>
      <c r="C1258" s="8" t="s">
        <v>1748</v>
      </c>
      <c r="D1258" s="1" t="s">
        <v>1757</v>
      </c>
      <c r="E1258" s="1" t="s">
        <v>646</v>
      </c>
      <c r="F1258" s="86">
        <v>10182.3501679087</v>
      </c>
      <c r="G1258" s="15">
        <f t="shared" si="95"/>
        <v>9033.89838773505</v>
      </c>
      <c r="H1258" s="16">
        <v>0.13</v>
      </c>
      <c r="K1258" s="19"/>
    </row>
    <row r="1259" customHeight="1" spans="1:11">
      <c r="A1259" s="9">
        <f t="shared" si="94"/>
        <v>1257</v>
      </c>
      <c r="B1259" s="1" t="s">
        <v>67</v>
      </c>
      <c r="C1259" s="8" t="s">
        <v>1748</v>
      </c>
      <c r="D1259" s="1" t="s">
        <v>1758</v>
      </c>
      <c r="E1259" s="1" t="s">
        <v>646</v>
      </c>
      <c r="F1259" s="86">
        <v>11821.4832043506</v>
      </c>
      <c r="G1259" s="15">
        <f t="shared" si="95"/>
        <v>10488.1561033914</v>
      </c>
      <c r="H1259" s="16">
        <v>0.13</v>
      </c>
      <c r="K1259" s="19"/>
    </row>
    <row r="1260" customHeight="1" spans="1:11">
      <c r="A1260" s="9">
        <f t="shared" si="94"/>
        <v>1258</v>
      </c>
      <c r="B1260" s="1" t="s">
        <v>67</v>
      </c>
      <c r="C1260" s="8" t="s">
        <v>1748</v>
      </c>
      <c r="D1260" s="1" t="s">
        <v>1759</v>
      </c>
      <c r="E1260" s="1" t="s">
        <v>646</v>
      </c>
      <c r="F1260" s="86">
        <v>18586.8466879198</v>
      </c>
      <c r="G1260" s="15">
        <f t="shared" si="95"/>
        <v>16490.4645350224</v>
      </c>
      <c r="H1260" s="16">
        <v>0.13</v>
      </c>
      <c r="K1260" s="19"/>
    </row>
    <row r="1261" customHeight="1" spans="1:11">
      <c r="A1261" s="9">
        <f t="shared" si="94"/>
        <v>1259</v>
      </c>
      <c r="B1261" s="1" t="s">
        <v>67</v>
      </c>
      <c r="C1261" s="8" t="s">
        <v>1748</v>
      </c>
      <c r="D1261" s="1" t="s">
        <v>1760</v>
      </c>
      <c r="E1261" s="1" t="s">
        <v>646</v>
      </c>
      <c r="F1261" s="86">
        <v>28820.5470667154</v>
      </c>
      <c r="G1261" s="15">
        <f t="shared" si="95"/>
        <v>25569.9214215019</v>
      </c>
      <c r="H1261" s="16">
        <v>0.13</v>
      </c>
      <c r="K1261" s="19"/>
    </row>
    <row r="1262" customHeight="1" spans="1:11">
      <c r="A1262" s="9">
        <f t="shared" si="94"/>
        <v>1260</v>
      </c>
      <c r="B1262" s="1" t="s">
        <v>67</v>
      </c>
      <c r="C1262" s="8" t="s">
        <v>1761</v>
      </c>
      <c r="D1262" s="1" t="s">
        <v>1762</v>
      </c>
      <c r="E1262" s="1" t="s">
        <v>646</v>
      </c>
      <c r="F1262" s="86">
        <v>289.447952805306</v>
      </c>
      <c r="G1262" s="15">
        <f t="shared" si="95"/>
        <v>256.80155868359</v>
      </c>
      <c r="H1262" s="16">
        <v>0.13</v>
      </c>
      <c r="K1262" s="19"/>
    </row>
    <row r="1263" customHeight="1" spans="1:11">
      <c r="A1263" s="9">
        <f t="shared" si="94"/>
        <v>1261</v>
      </c>
      <c r="B1263" s="1" t="s">
        <v>67</v>
      </c>
      <c r="C1263" s="8" t="s">
        <v>1761</v>
      </c>
      <c r="D1263" s="1" t="s">
        <v>1763</v>
      </c>
      <c r="E1263" s="1" t="s">
        <v>646</v>
      </c>
      <c r="F1263" s="86">
        <v>365.541023913161</v>
      </c>
      <c r="G1263" s="15">
        <f t="shared" si="95"/>
        <v>324.312208097865</v>
      </c>
      <c r="H1263" s="16">
        <v>0.13</v>
      </c>
      <c r="K1263" s="19"/>
    </row>
    <row r="1264" customHeight="1" spans="1:11">
      <c r="A1264" s="9">
        <f t="shared" si="94"/>
        <v>1262</v>
      </c>
      <c r="B1264" s="1" t="s">
        <v>67</v>
      </c>
      <c r="C1264" s="8" t="s">
        <v>1761</v>
      </c>
      <c r="D1264" s="1" t="s">
        <v>1764</v>
      </c>
      <c r="E1264" s="1" t="s">
        <v>646</v>
      </c>
      <c r="F1264" s="86">
        <v>437.430057943239</v>
      </c>
      <c r="G1264" s="15">
        <f t="shared" si="95"/>
        <v>388.092987378758</v>
      </c>
      <c r="H1264" s="16">
        <v>0.13</v>
      </c>
      <c r="K1264" s="19"/>
    </row>
    <row r="1265" customHeight="1" spans="1:11">
      <c r="A1265" s="9">
        <f t="shared" si="94"/>
        <v>1263</v>
      </c>
      <c r="B1265" s="1" t="s">
        <v>67</v>
      </c>
      <c r="C1265" s="8" t="s">
        <v>1761</v>
      </c>
      <c r="D1265" s="1" t="s">
        <v>1765</v>
      </c>
      <c r="E1265" s="1" t="s">
        <v>646</v>
      </c>
      <c r="F1265" s="86">
        <v>703.230302186021</v>
      </c>
      <c r="G1265" s="15">
        <f t="shared" si="95"/>
        <v>623.914026562055</v>
      </c>
      <c r="H1265" s="16">
        <v>0.13</v>
      </c>
      <c r="K1265" s="19"/>
    </row>
    <row r="1266" customHeight="1" spans="1:11">
      <c r="A1266" s="9">
        <f t="shared" si="94"/>
        <v>1264</v>
      </c>
      <c r="B1266" s="1" t="s">
        <v>67</v>
      </c>
      <c r="C1266" s="8" t="s">
        <v>1761</v>
      </c>
      <c r="D1266" s="1" t="s">
        <v>1766</v>
      </c>
      <c r="E1266" s="1" t="s">
        <v>646</v>
      </c>
      <c r="F1266" s="86">
        <v>858.674573137018</v>
      </c>
      <c r="G1266" s="15">
        <f t="shared" si="95"/>
        <v>761.825974743983</v>
      </c>
      <c r="H1266" s="16">
        <v>0.13</v>
      </c>
      <c r="K1266" s="19"/>
    </row>
    <row r="1267" customHeight="1" spans="1:11">
      <c r="A1267" s="9">
        <f t="shared" si="94"/>
        <v>1265</v>
      </c>
      <c r="B1267" s="1" t="s">
        <v>67</v>
      </c>
      <c r="C1267" s="8" t="s">
        <v>1761</v>
      </c>
      <c r="D1267" s="1" t="s">
        <v>1767</v>
      </c>
      <c r="E1267" s="1" t="s">
        <v>646</v>
      </c>
      <c r="F1267" s="86">
        <v>1247.86330561273</v>
      </c>
      <c r="G1267" s="15">
        <f t="shared" si="95"/>
        <v>1107.11870234216</v>
      </c>
      <c r="H1267" s="16">
        <v>0.13</v>
      </c>
      <c r="K1267" s="19"/>
    </row>
    <row r="1268" customHeight="1" spans="1:11">
      <c r="A1268" s="9">
        <f t="shared" si="94"/>
        <v>1266</v>
      </c>
      <c r="B1268" s="1" t="s">
        <v>67</v>
      </c>
      <c r="C1268" s="8" t="s">
        <v>1761</v>
      </c>
      <c r="D1268" s="1" t="s">
        <v>1768</v>
      </c>
      <c r="E1268" s="1" t="s">
        <v>646</v>
      </c>
      <c r="F1268" s="86">
        <v>2028.23768817603</v>
      </c>
      <c r="G1268" s="15">
        <f t="shared" si="95"/>
        <v>1799.47584585182</v>
      </c>
      <c r="H1268" s="16">
        <v>0.13</v>
      </c>
      <c r="K1268" s="19"/>
    </row>
    <row r="1269" customHeight="1" spans="1:11">
      <c r="A1269" s="9">
        <f t="shared" si="94"/>
        <v>1267</v>
      </c>
      <c r="B1269" s="1" t="s">
        <v>67</v>
      </c>
      <c r="C1269" s="8" t="s">
        <v>1761</v>
      </c>
      <c r="D1269" s="1" t="s">
        <v>1769</v>
      </c>
      <c r="E1269" s="1" t="s">
        <v>646</v>
      </c>
      <c r="F1269" s="86">
        <v>3327.60044799156</v>
      </c>
      <c r="G1269" s="15">
        <f t="shared" si="95"/>
        <v>2952.28545732793</v>
      </c>
      <c r="H1269" s="16">
        <v>0.13</v>
      </c>
      <c r="K1269" s="19"/>
    </row>
    <row r="1270" customHeight="1" spans="1:11">
      <c r="A1270" s="9">
        <f t="shared" si="94"/>
        <v>1268</v>
      </c>
      <c r="B1270" s="1" t="s">
        <v>67</v>
      </c>
      <c r="C1270" s="8" t="s">
        <v>1761</v>
      </c>
      <c r="D1270" s="1" t="s">
        <v>1770</v>
      </c>
      <c r="E1270" s="1" t="s">
        <v>646</v>
      </c>
      <c r="F1270" s="86">
        <v>4411.40120664382</v>
      </c>
      <c r="G1270" s="15">
        <f t="shared" si="95"/>
        <v>3913.84597771471</v>
      </c>
      <c r="H1270" s="16">
        <v>0.13</v>
      </c>
      <c r="K1270" s="19"/>
    </row>
    <row r="1271" customHeight="1" spans="1:11">
      <c r="A1271" s="9">
        <f t="shared" si="94"/>
        <v>1269</v>
      </c>
      <c r="B1271" s="1" t="s">
        <v>67</v>
      </c>
      <c r="C1271" s="8" t="s">
        <v>1771</v>
      </c>
      <c r="D1271" s="1" t="s">
        <v>1772</v>
      </c>
      <c r="E1271" s="1" t="s">
        <v>646</v>
      </c>
      <c r="F1271" s="86">
        <v>318.013717441363</v>
      </c>
      <c r="G1271" s="15">
        <f t="shared" si="95"/>
        <v>282.145434197066</v>
      </c>
      <c r="H1271" s="16">
        <v>0.13</v>
      </c>
      <c r="K1271" s="19"/>
    </row>
    <row r="1272" customHeight="1" spans="1:11">
      <c r="A1272" s="9">
        <f t="shared" si="94"/>
        <v>1270</v>
      </c>
      <c r="B1272" s="1" t="s">
        <v>67</v>
      </c>
      <c r="C1272" s="8" t="s">
        <v>1771</v>
      </c>
      <c r="D1272" s="1" t="s">
        <v>1773</v>
      </c>
      <c r="E1272" s="1" t="s">
        <v>646</v>
      </c>
      <c r="F1272" s="86">
        <v>406.223423984115</v>
      </c>
      <c r="G1272" s="15">
        <f t="shared" si="95"/>
        <v>360.40610217435</v>
      </c>
      <c r="H1272" s="16">
        <v>0.13</v>
      </c>
      <c r="K1272" s="19"/>
    </row>
    <row r="1273" customHeight="1" spans="1:11">
      <c r="A1273" s="9">
        <f t="shared" si="94"/>
        <v>1271</v>
      </c>
      <c r="B1273" s="1" t="s">
        <v>67</v>
      </c>
      <c r="C1273" s="8" t="s">
        <v>1771</v>
      </c>
      <c r="D1273" s="1" t="s">
        <v>1774</v>
      </c>
      <c r="E1273" s="1" t="s">
        <v>646</v>
      </c>
      <c r="F1273" s="86">
        <v>512.575552439915</v>
      </c>
      <c r="G1273" s="15">
        <f t="shared" si="95"/>
        <v>454.762935905828</v>
      </c>
      <c r="H1273" s="16">
        <v>0.13</v>
      </c>
      <c r="K1273" s="19"/>
    </row>
    <row r="1274" customHeight="1" spans="1:11">
      <c r="A1274" s="9">
        <f t="shared" si="94"/>
        <v>1272</v>
      </c>
      <c r="B1274" s="1" t="s">
        <v>67</v>
      </c>
      <c r="C1274" s="8" t="s">
        <v>1771</v>
      </c>
      <c r="D1274" s="1" t="s">
        <v>1775</v>
      </c>
      <c r="E1274" s="1" t="s">
        <v>646</v>
      </c>
      <c r="F1274" s="86">
        <v>735.915022197097</v>
      </c>
      <c r="G1274" s="15">
        <f t="shared" si="95"/>
        <v>652.912286741933</v>
      </c>
      <c r="H1274" s="16">
        <v>0.13</v>
      </c>
      <c r="K1274" s="19"/>
    </row>
    <row r="1275" customHeight="1" spans="1:11">
      <c r="A1275" s="9">
        <f t="shared" si="94"/>
        <v>1273</v>
      </c>
      <c r="B1275" s="1" t="s">
        <v>67</v>
      </c>
      <c r="C1275" s="8" t="s">
        <v>1771</v>
      </c>
      <c r="D1275" s="1" t="s">
        <v>1776</v>
      </c>
      <c r="E1275" s="1" t="s">
        <v>646</v>
      </c>
      <c r="F1275" s="86">
        <v>857.17730199523</v>
      </c>
      <c r="G1275" s="22">
        <f t="shared" si="95"/>
        <v>760.497578535765</v>
      </c>
      <c r="H1275" s="16">
        <v>0.13</v>
      </c>
      <c r="K1275" s="19"/>
    </row>
    <row r="1276" customHeight="1" spans="1:11">
      <c r="A1276" s="9">
        <f t="shared" si="94"/>
        <v>1274</v>
      </c>
      <c r="B1276" s="1" t="s">
        <v>67</v>
      </c>
      <c r="C1276" s="8" t="s">
        <v>1771</v>
      </c>
      <c r="D1276" s="1" t="s">
        <v>1777</v>
      </c>
      <c r="E1276" s="1" t="s">
        <v>646</v>
      </c>
      <c r="F1276" s="86">
        <v>1233.6846900873</v>
      </c>
      <c r="G1276" s="22">
        <f t="shared" si="95"/>
        <v>1094.53927128516</v>
      </c>
      <c r="H1276" s="16">
        <v>0.13</v>
      </c>
      <c r="K1276" s="19"/>
    </row>
    <row r="1277" customHeight="1" spans="1:11">
      <c r="A1277" s="9">
        <f t="shared" si="94"/>
        <v>1275</v>
      </c>
      <c r="B1277" s="1" t="s">
        <v>67</v>
      </c>
      <c r="C1277" s="8" t="s">
        <v>1771</v>
      </c>
      <c r="D1277" s="1" t="s">
        <v>1778</v>
      </c>
      <c r="E1277" s="1" t="s">
        <v>646</v>
      </c>
      <c r="F1277" s="86">
        <v>2211.0816039546</v>
      </c>
      <c r="G1277" s="22">
        <f t="shared" si="95"/>
        <v>1961.69707461736</v>
      </c>
      <c r="H1277" s="16">
        <v>0.13</v>
      </c>
      <c r="K1277" s="19"/>
    </row>
    <row r="1278" customHeight="1" spans="1:11">
      <c r="A1278" s="9">
        <f t="shared" si="94"/>
        <v>1276</v>
      </c>
      <c r="B1278" s="1" t="s">
        <v>67</v>
      </c>
      <c r="C1278" s="8" t="s">
        <v>1771</v>
      </c>
      <c r="D1278" s="1" t="s">
        <v>1779</v>
      </c>
      <c r="E1278" s="1" t="s">
        <v>646</v>
      </c>
      <c r="F1278" s="86">
        <v>3257.60740131821</v>
      </c>
      <c r="G1278" s="22">
        <f t="shared" si="95"/>
        <v>2890.18681987507</v>
      </c>
      <c r="H1278" s="16">
        <v>0.13</v>
      </c>
      <c r="K1278" s="19"/>
    </row>
    <row r="1279" customHeight="1" spans="1:11">
      <c r="A1279" s="9">
        <f t="shared" si="94"/>
        <v>1277</v>
      </c>
      <c r="B1279" s="1" t="s">
        <v>67</v>
      </c>
      <c r="C1279" s="8" t="s">
        <v>1771</v>
      </c>
      <c r="D1279" s="1" t="s">
        <v>1780</v>
      </c>
      <c r="E1279" s="1" t="s">
        <v>646</v>
      </c>
      <c r="F1279" s="86">
        <v>4363.66953725852</v>
      </c>
      <c r="G1279" s="15">
        <f t="shared" si="95"/>
        <v>3871.49789068242</v>
      </c>
      <c r="H1279" s="16">
        <v>0.13</v>
      </c>
      <c r="K1279" s="19"/>
    </row>
    <row r="1280" customHeight="1" spans="1:11">
      <c r="A1280" s="9">
        <f t="shared" si="94"/>
        <v>1278</v>
      </c>
      <c r="B1280" s="1" t="s">
        <v>67</v>
      </c>
      <c r="C1280" s="8" t="s">
        <v>1781</v>
      </c>
      <c r="D1280" s="1" t="s">
        <v>1782</v>
      </c>
      <c r="E1280" s="1" t="s">
        <v>646</v>
      </c>
      <c r="F1280" s="86">
        <v>35.5202187574598</v>
      </c>
      <c r="G1280" s="15">
        <f t="shared" si="95"/>
        <v>31.5139473376526</v>
      </c>
      <c r="H1280" s="16">
        <v>0.13</v>
      </c>
      <c r="K1280" s="19"/>
    </row>
    <row r="1281" customHeight="1" spans="1:11">
      <c r="A1281" s="9">
        <f t="shared" si="94"/>
        <v>1279</v>
      </c>
      <c r="B1281" s="1" t="s">
        <v>67</v>
      </c>
      <c r="C1281" s="8" t="s">
        <v>1781</v>
      </c>
      <c r="D1281" s="1" t="s">
        <v>1783</v>
      </c>
      <c r="E1281" s="1" t="s">
        <v>646</v>
      </c>
      <c r="F1281" s="86">
        <v>36.6302255936305</v>
      </c>
      <c r="G1281" s="15">
        <f t="shared" si="95"/>
        <v>32.4987581919543</v>
      </c>
      <c r="H1281" s="16">
        <v>0.13</v>
      </c>
      <c r="K1281" s="19"/>
    </row>
    <row r="1282" customHeight="1" spans="1:11">
      <c r="A1282" s="9">
        <f t="shared" si="94"/>
        <v>1280</v>
      </c>
      <c r="B1282" s="1" t="s">
        <v>67</v>
      </c>
      <c r="C1282" s="8" t="s">
        <v>1781</v>
      </c>
      <c r="D1282" s="1" t="s">
        <v>1784</v>
      </c>
      <c r="E1282" s="1" t="s">
        <v>646</v>
      </c>
      <c r="F1282" s="86">
        <v>81.0304990404551</v>
      </c>
      <c r="G1282" s="15">
        <f t="shared" si="95"/>
        <v>71.89119236402</v>
      </c>
      <c r="H1282" s="16">
        <v>0.13</v>
      </c>
      <c r="K1282" s="19"/>
    </row>
    <row r="1283" customHeight="1" spans="1:11">
      <c r="A1283" s="9">
        <f t="shared" si="94"/>
        <v>1281</v>
      </c>
      <c r="B1283" s="1" t="s">
        <v>67</v>
      </c>
      <c r="C1283" s="8" t="s">
        <v>1781</v>
      </c>
      <c r="D1283" s="1" t="s">
        <v>1785</v>
      </c>
      <c r="E1283" s="1" t="s">
        <v>646</v>
      </c>
      <c r="F1283" s="86">
        <v>109.89067678089</v>
      </c>
      <c r="G1283" s="15">
        <f t="shared" si="95"/>
        <v>97.4962745758619</v>
      </c>
      <c r="H1283" s="16">
        <v>0.13</v>
      </c>
      <c r="K1283" s="19"/>
    </row>
    <row r="1284" customHeight="1" spans="1:11">
      <c r="A1284" s="9">
        <f t="shared" si="94"/>
        <v>1282</v>
      </c>
      <c r="B1284" s="1" t="s">
        <v>67</v>
      </c>
      <c r="C1284" s="8" t="s">
        <v>1781</v>
      </c>
      <c r="D1284" s="1" t="s">
        <v>1786</v>
      </c>
      <c r="E1284" s="1" t="s">
        <v>646</v>
      </c>
      <c r="F1284" s="86">
        <v>152.070936555374</v>
      </c>
      <c r="G1284" s="15">
        <f t="shared" si="95"/>
        <v>134.919087039324</v>
      </c>
      <c r="H1284" s="16">
        <v>0.13</v>
      </c>
      <c r="K1284" s="19"/>
    </row>
    <row r="1285" customHeight="1" spans="1:11">
      <c r="A1285" s="9">
        <f t="shared" si="94"/>
        <v>1283</v>
      </c>
      <c r="B1285" s="1" t="s">
        <v>67</v>
      </c>
      <c r="C1285" s="8" t="s">
        <v>1781</v>
      </c>
      <c r="D1285" s="1" t="s">
        <v>1787</v>
      </c>
      <c r="E1285" s="1" t="s">
        <v>646</v>
      </c>
      <c r="F1285" s="86">
        <v>233.101435595829</v>
      </c>
      <c r="G1285" s="15">
        <f t="shared" si="95"/>
        <v>206.810279403345</v>
      </c>
      <c r="H1285" s="16">
        <v>0.13</v>
      </c>
      <c r="K1285" s="19"/>
    </row>
    <row r="1286" customHeight="1" spans="1:11">
      <c r="A1286" s="9">
        <f t="shared" si="94"/>
        <v>1284</v>
      </c>
      <c r="B1286" s="1" t="s">
        <v>67</v>
      </c>
      <c r="C1286" s="8" t="s">
        <v>1788</v>
      </c>
      <c r="D1286" s="1" t="s">
        <v>1789</v>
      </c>
      <c r="E1286" s="1" t="s">
        <v>646</v>
      </c>
      <c r="F1286" s="86">
        <v>274.981070861685</v>
      </c>
      <c r="G1286" s="15">
        <f t="shared" si="95"/>
        <v>243.966374339024</v>
      </c>
      <c r="H1286" s="16">
        <v>0.13</v>
      </c>
      <c r="K1286" s="19"/>
    </row>
    <row r="1287" customHeight="1" spans="1:11">
      <c r="A1287" s="9">
        <f t="shared" si="94"/>
        <v>1285</v>
      </c>
      <c r="B1287" s="1" t="s">
        <v>67</v>
      </c>
      <c r="C1287" s="8" t="s">
        <v>1788</v>
      </c>
      <c r="D1287" s="1" t="s">
        <v>1790</v>
      </c>
      <c r="E1287" s="1" t="s">
        <v>646</v>
      </c>
      <c r="F1287" s="86">
        <v>305.110001214138</v>
      </c>
      <c r="G1287" s="15">
        <f t="shared" si="95"/>
        <v>270.697108486533</v>
      </c>
      <c r="H1287" s="16">
        <v>0.13</v>
      </c>
      <c r="K1287" s="19"/>
    </row>
    <row r="1288" customHeight="1" spans="1:11">
      <c r="A1288" s="9">
        <f t="shared" si="94"/>
        <v>1286</v>
      </c>
      <c r="B1288" s="1" t="s">
        <v>67</v>
      </c>
      <c r="C1288" s="8" t="s">
        <v>1788</v>
      </c>
      <c r="D1288" s="1" t="s">
        <v>1791</v>
      </c>
      <c r="E1288" s="1" t="s">
        <v>646</v>
      </c>
      <c r="F1288" s="86">
        <v>387.527908518852</v>
      </c>
      <c r="G1288" s="15">
        <f t="shared" si="95"/>
        <v>343.819225448011</v>
      </c>
      <c r="H1288" s="16">
        <v>0.13</v>
      </c>
      <c r="K1288" s="19"/>
    </row>
    <row r="1289" customHeight="1" spans="1:11">
      <c r="A1289" s="9">
        <f t="shared" si="94"/>
        <v>1287</v>
      </c>
      <c r="B1289" s="1" t="s">
        <v>67</v>
      </c>
      <c r="C1289" s="8" t="s">
        <v>1788</v>
      </c>
      <c r="D1289" s="1" t="s">
        <v>1792</v>
      </c>
      <c r="E1289" s="1" t="s">
        <v>646</v>
      </c>
      <c r="F1289" s="86">
        <v>597.884607030351</v>
      </c>
      <c r="G1289" s="15">
        <f t="shared" si="95"/>
        <v>530.450112050353</v>
      </c>
      <c r="H1289" s="16">
        <v>0.13</v>
      </c>
      <c r="K1289" s="19"/>
    </row>
    <row r="1290" customHeight="1" spans="1:11">
      <c r="A1290" s="9">
        <f t="shared" si="94"/>
        <v>1288</v>
      </c>
      <c r="B1290" s="1" t="s">
        <v>67</v>
      </c>
      <c r="C1290" s="8" t="s">
        <v>1788</v>
      </c>
      <c r="D1290" s="1" t="s">
        <v>1793</v>
      </c>
      <c r="E1290" s="1" t="s">
        <v>646</v>
      </c>
      <c r="F1290" s="86">
        <v>654.75842121016</v>
      </c>
      <c r="G1290" s="15">
        <f t="shared" si="95"/>
        <v>580.909215278076</v>
      </c>
      <c r="H1290" s="16">
        <v>0.13</v>
      </c>
      <c r="K1290" s="19"/>
    </row>
    <row r="1291" customHeight="1" spans="1:11">
      <c r="A1291" s="9">
        <f t="shared" ref="A1291:A1354" si="96">ROW()-2</f>
        <v>1289</v>
      </c>
      <c r="B1291" s="1" t="s">
        <v>67</v>
      </c>
      <c r="C1291" s="8" t="s">
        <v>1788</v>
      </c>
      <c r="D1291" s="1" t="s">
        <v>1794</v>
      </c>
      <c r="E1291" s="1" t="s">
        <v>646</v>
      </c>
      <c r="F1291" s="86">
        <v>741.542840160156</v>
      </c>
      <c r="G1291" s="15">
        <f t="shared" si="95"/>
        <v>657.905351681221</v>
      </c>
      <c r="H1291" s="16">
        <v>0.13</v>
      </c>
      <c r="K1291" s="19"/>
    </row>
    <row r="1292" customHeight="1" spans="1:11">
      <c r="A1292" s="9">
        <f t="shared" si="96"/>
        <v>1290</v>
      </c>
      <c r="B1292" s="1" t="s">
        <v>67</v>
      </c>
      <c r="C1292" s="8" t="s">
        <v>1788</v>
      </c>
      <c r="D1292" s="1" t="s">
        <v>1795</v>
      </c>
      <c r="E1292" s="1" t="s">
        <v>646</v>
      </c>
      <c r="F1292" s="86">
        <v>1001.02279468108</v>
      </c>
      <c r="G1292" s="15">
        <f t="shared" si="95"/>
        <v>888.118957002317</v>
      </c>
      <c r="H1292" s="16">
        <v>0.13</v>
      </c>
      <c r="K1292" s="19"/>
    </row>
    <row r="1293" customHeight="1" spans="1:11">
      <c r="A1293" s="9">
        <f t="shared" si="96"/>
        <v>1291</v>
      </c>
      <c r="B1293" s="1" t="s">
        <v>67</v>
      </c>
      <c r="C1293" s="8" t="s">
        <v>1788</v>
      </c>
      <c r="D1293" s="1" t="s">
        <v>1796</v>
      </c>
      <c r="E1293" s="1" t="s">
        <v>646</v>
      </c>
      <c r="F1293" s="86">
        <v>1292.70577258598</v>
      </c>
      <c r="G1293" s="15">
        <f t="shared" si="95"/>
        <v>1146.90345570573</v>
      </c>
      <c r="H1293" s="16">
        <v>0.13</v>
      </c>
      <c r="K1293" s="19"/>
    </row>
    <row r="1294" customHeight="1" spans="1:11">
      <c r="A1294" s="9">
        <f t="shared" si="96"/>
        <v>1292</v>
      </c>
      <c r="B1294" s="1" t="s">
        <v>67</v>
      </c>
      <c r="C1294" s="8" t="s">
        <v>1788</v>
      </c>
      <c r="D1294" s="1" t="s">
        <v>1797</v>
      </c>
      <c r="E1294" s="1" t="s">
        <v>646</v>
      </c>
      <c r="F1294" s="86">
        <v>1552.18572710691</v>
      </c>
      <c r="G1294" s="15">
        <f t="shared" si="95"/>
        <v>1377.11706102684</v>
      </c>
      <c r="H1294" s="16">
        <v>0.13</v>
      </c>
      <c r="K1294" s="19"/>
    </row>
    <row r="1295" customHeight="1" spans="1:11">
      <c r="A1295" s="9">
        <f t="shared" si="96"/>
        <v>1293</v>
      </c>
      <c r="B1295" s="1" t="s">
        <v>67</v>
      </c>
      <c r="C1295" s="8" t="s">
        <v>1788</v>
      </c>
      <c r="D1295" s="1" t="s">
        <v>1798</v>
      </c>
      <c r="E1295" s="1" t="s">
        <v>646</v>
      </c>
      <c r="F1295" s="86">
        <v>2244.71447404877</v>
      </c>
      <c r="G1295" s="15">
        <f t="shared" si="95"/>
        <v>1991.53654447534</v>
      </c>
      <c r="H1295" s="16">
        <v>0.13</v>
      </c>
      <c r="K1295" s="19"/>
    </row>
    <row r="1296" customHeight="1" spans="1:11">
      <c r="A1296" s="9">
        <f t="shared" si="96"/>
        <v>1294</v>
      </c>
      <c r="B1296" s="1" t="s">
        <v>67</v>
      </c>
      <c r="C1296" s="8" t="s">
        <v>1788</v>
      </c>
      <c r="D1296" s="1" t="s">
        <v>1799</v>
      </c>
      <c r="E1296" s="1" t="s">
        <v>646</v>
      </c>
      <c r="F1296" s="86">
        <v>2863.77666255874</v>
      </c>
      <c r="G1296" s="15">
        <f t="shared" si="95"/>
        <v>2540.77565081778</v>
      </c>
      <c r="H1296" s="16">
        <v>0.13</v>
      </c>
      <c r="K1296" s="19"/>
    </row>
    <row r="1297" customHeight="1" spans="1:11">
      <c r="A1297" s="9">
        <f t="shared" si="96"/>
        <v>1295</v>
      </c>
      <c r="B1297" s="1" t="s">
        <v>67</v>
      </c>
      <c r="C1297" s="8" t="s">
        <v>1788</v>
      </c>
      <c r="D1297" s="1" t="s">
        <v>1800</v>
      </c>
      <c r="E1297" s="1" t="s">
        <v>646</v>
      </c>
      <c r="F1297" s="86">
        <v>4306.90876132472</v>
      </c>
      <c r="G1297" s="15">
        <f t="shared" si="95"/>
        <v>3821.13907628897</v>
      </c>
      <c r="H1297" s="16">
        <v>0.13</v>
      </c>
      <c r="K1297" s="19"/>
    </row>
    <row r="1298" customHeight="1" spans="1:11">
      <c r="A1298" s="9">
        <f t="shared" si="96"/>
        <v>1296</v>
      </c>
      <c r="B1298" s="1" t="s">
        <v>67</v>
      </c>
      <c r="C1298" s="8" t="s">
        <v>1788</v>
      </c>
      <c r="D1298" s="1" t="s">
        <v>1801</v>
      </c>
      <c r="E1298" s="1" t="s">
        <v>646</v>
      </c>
      <c r="F1298" s="86">
        <v>5729.84574373125</v>
      </c>
      <c r="G1298" s="15">
        <f t="shared" si="95"/>
        <v>5083.58516184242</v>
      </c>
      <c r="H1298" s="16">
        <v>0.13</v>
      </c>
      <c r="K1298" s="19"/>
    </row>
    <row r="1299" customHeight="1" spans="1:11">
      <c r="A1299" s="9">
        <f t="shared" si="96"/>
        <v>1297</v>
      </c>
      <c r="B1299" s="1" t="s">
        <v>67</v>
      </c>
      <c r="C1299" s="8" t="s">
        <v>1788</v>
      </c>
      <c r="D1299" s="1" t="s">
        <v>1802</v>
      </c>
      <c r="E1299" s="1" t="s">
        <v>646</v>
      </c>
      <c r="F1299" s="86">
        <v>8593.73156908115</v>
      </c>
      <c r="G1299" s="15">
        <f t="shared" si="95"/>
        <v>7624.45766314627</v>
      </c>
      <c r="H1299" s="16">
        <v>0.13</v>
      </c>
      <c r="K1299" s="19"/>
    </row>
    <row r="1300" customHeight="1" spans="1:11">
      <c r="A1300" s="9">
        <f t="shared" si="96"/>
        <v>1298</v>
      </c>
      <c r="B1300" s="1" t="s">
        <v>67</v>
      </c>
      <c r="C1300" s="8" t="s">
        <v>1788</v>
      </c>
      <c r="D1300" s="1" t="s">
        <v>1803</v>
      </c>
      <c r="E1300" s="1" t="s">
        <v>646</v>
      </c>
      <c r="F1300" s="86">
        <v>11460.892278165</v>
      </c>
      <c r="G1300" s="15">
        <f t="shared" si="95"/>
        <v>10168.2356790313</v>
      </c>
      <c r="H1300" s="16">
        <v>0.13</v>
      </c>
      <c r="K1300" s="19"/>
    </row>
    <row r="1301" customHeight="1" spans="1:11">
      <c r="A1301" s="9">
        <f t="shared" si="96"/>
        <v>1299</v>
      </c>
      <c r="B1301" s="1" t="s">
        <v>67</v>
      </c>
      <c r="C1301" s="8" t="s">
        <v>1788</v>
      </c>
      <c r="D1301" s="1" t="s">
        <v>1804</v>
      </c>
      <c r="E1301" s="1" t="s">
        <v>646</v>
      </c>
      <c r="F1301" s="86">
        <v>15758.8496906169</v>
      </c>
      <c r="G1301" s="15">
        <f t="shared" si="95"/>
        <v>13981.4330154649</v>
      </c>
      <c r="H1301" s="16">
        <v>0.13</v>
      </c>
      <c r="K1301" s="19"/>
    </row>
    <row r="1302" customHeight="1" spans="1:11">
      <c r="A1302" s="9">
        <f t="shared" si="96"/>
        <v>1300</v>
      </c>
      <c r="B1302" s="1" t="s">
        <v>67</v>
      </c>
      <c r="C1302" s="8" t="s">
        <v>1788</v>
      </c>
      <c r="D1302" s="1" t="s">
        <v>1805</v>
      </c>
      <c r="E1302" s="1" t="s">
        <v>646</v>
      </c>
      <c r="F1302" s="86">
        <v>24803.4235870734</v>
      </c>
      <c r="G1302" s="15">
        <f t="shared" si="95"/>
        <v>22005.8831859633</v>
      </c>
      <c r="H1302" s="16">
        <v>0.13</v>
      </c>
      <c r="K1302" s="19"/>
    </row>
    <row r="1303" customHeight="1" spans="1:11">
      <c r="A1303" s="9">
        <f t="shared" si="96"/>
        <v>1301</v>
      </c>
      <c r="B1303" s="1" t="s">
        <v>67</v>
      </c>
      <c r="C1303" s="8" t="s">
        <v>1788</v>
      </c>
      <c r="D1303" s="1" t="s">
        <v>1806</v>
      </c>
      <c r="E1303" s="1" t="s">
        <v>646</v>
      </c>
      <c r="F1303" s="86">
        <v>41468.6519324599</v>
      </c>
      <c r="G1303" s="15">
        <f t="shared" si="95"/>
        <v>36791.4657870324</v>
      </c>
      <c r="H1303" s="16">
        <v>0.13</v>
      </c>
      <c r="K1303" s="19"/>
    </row>
    <row r="1304" customHeight="1" spans="1:11">
      <c r="A1304" s="9">
        <f t="shared" si="96"/>
        <v>1302</v>
      </c>
      <c r="B1304" s="1" t="s">
        <v>67</v>
      </c>
      <c r="C1304" s="8" t="s">
        <v>1788</v>
      </c>
      <c r="D1304" s="1" t="s">
        <v>1807</v>
      </c>
      <c r="E1304" s="1" t="s">
        <v>646</v>
      </c>
      <c r="F1304" s="86">
        <v>276.181861564141</v>
      </c>
      <c r="G1304" s="15">
        <f t="shared" si="95"/>
        <v>245.031729685486</v>
      </c>
      <c r="H1304" s="16">
        <v>0.13</v>
      </c>
      <c r="K1304" s="19"/>
    </row>
    <row r="1305" customHeight="1" spans="1:11">
      <c r="A1305" s="9">
        <f t="shared" si="96"/>
        <v>1303</v>
      </c>
      <c r="B1305" s="1" t="s">
        <v>67</v>
      </c>
      <c r="C1305" s="8" t="s">
        <v>1788</v>
      </c>
      <c r="D1305" s="1" t="s">
        <v>1808</v>
      </c>
      <c r="E1305" s="1" t="s">
        <v>646</v>
      </c>
      <c r="F1305" s="86">
        <v>305.110001214138</v>
      </c>
      <c r="G1305" s="15">
        <f t="shared" si="95"/>
        <v>270.697108486533</v>
      </c>
      <c r="H1305" s="16">
        <v>0.13</v>
      </c>
      <c r="K1305" s="19"/>
    </row>
    <row r="1306" customHeight="1" spans="1:11">
      <c r="A1306" s="9">
        <f t="shared" si="96"/>
        <v>1304</v>
      </c>
      <c r="B1306" s="1" t="s">
        <v>67</v>
      </c>
      <c r="C1306" s="8" t="s">
        <v>1788</v>
      </c>
      <c r="D1306" s="1" t="s">
        <v>1809</v>
      </c>
      <c r="E1306" s="1" t="s">
        <v>646</v>
      </c>
      <c r="F1306" s="86">
        <v>387.527908518852</v>
      </c>
      <c r="G1306" s="15">
        <f t="shared" si="95"/>
        <v>343.819225448011</v>
      </c>
      <c r="H1306" s="16">
        <v>0.13</v>
      </c>
      <c r="K1306" s="19"/>
    </row>
    <row r="1307" customHeight="1" spans="1:11">
      <c r="A1307" s="9">
        <f t="shared" si="96"/>
        <v>1305</v>
      </c>
      <c r="B1307" s="1" t="s">
        <v>67</v>
      </c>
      <c r="C1307" s="8" t="s">
        <v>1788</v>
      </c>
      <c r="D1307" s="1" t="s">
        <v>1810</v>
      </c>
      <c r="E1307" s="1" t="s">
        <v>646</v>
      </c>
      <c r="F1307" s="86">
        <v>597.884607030351</v>
      </c>
      <c r="G1307" s="15">
        <f t="shared" si="95"/>
        <v>530.450112050353</v>
      </c>
      <c r="H1307" s="16">
        <v>0.13</v>
      </c>
      <c r="K1307" s="19"/>
    </row>
    <row r="1308" customHeight="1" spans="1:11">
      <c r="A1308" s="9">
        <f t="shared" si="96"/>
        <v>1306</v>
      </c>
      <c r="B1308" s="1" t="s">
        <v>67</v>
      </c>
      <c r="C1308" s="8" t="s">
        <v>1788</v>
      </c>
      <c r="D1308" s="1" t="s">
        <v>1811</v>
      </c>
      <c r="E1308" s="1" t="s">
        <v>646</v>
      </c>
      <c r="F1308" s="86">
        <v>654.75842121016</v>
      </c>
      <c r="G1308" s="15">
        <f t="shared" si="95"/>
        <v>580.909215278076</v>
      </c>
      <c r="H1308" s="16">
        <v>0.13</v>
      </c>
      <c r="K1308" s="19"/>
    </row>
    <row r="1309" customHeight="1" spans="1:11">
      <c r="A1309" s="9">
        <f t="shared" si="96"/>
        <v>1307</v>
      </c>
      <c r="B1309" s="1" t="s">
        <v>67</v>
      </c>
      <c r="C1309" s="8" t="s">
        <v>1788</v>
      </c>
      <c r="D1309" s="1" t="s">
        <v>1812</v>
      </c>
      <c r="E1309" s="1" t="s">
        <v>646</v>
      </c>
      <c r="F1309" s="86">
        <v>741.542840160156</v>
      </c>
      <c r="G1309" s="15">
        <f t="shared" si="95"/>
        <v>657.905351681221</v>
      </c>
      <c r="H1309" s="16">
        <v>0.13</v>
      </c>
      <c r="K1309" s="19"/>
    </row>
    <row r="1310" customHeight="1" spans="1:11">
      <c r="A1310" s="9">
        <f t="shared" si="96"/>
        <v>1308</v>
      </c>
      <c r="B1310" s="1" t="s">
        <v>67</v>
      </c>
      <c r="C1310" s="8" t="s">
        <v>1788</v>
      </c>
      <c r="D1310" s="1" t="s">
        <v>1813</v>
      </c>
      <c r="E1310" s="1" t="s">
        <v>646</v>
      </c>
      <c r="F1310" s="86">
        <v>1001.02279468108</v>
      </c>
      <c r="G1310" s="15">
        <f t="shared" si="95"/>
        <v>888.118957002317</v>
      </c>
      <c r="H1310" s="16">
        <v>0.13</v>
      </c>
      <c r="K1310" s="19"/>
    </row>
    <row r="1311" customHeight="1" spans="1:11">
      <c r="A1311" s="9">
        <f t="shared" si="96"/>
        <v>1309</v>
      </c>
      <c r="B1311" s="1" t="s">
        <v>67</v>
      </c>
      <c r="C1311" s="8" t="s">
        <v>1788</v>
      </c>
      <c r="D1311" s="1" t="s">
        <v>1814</v>
      </c>
      <c r="E1311" s="1" t="s">
        <v>646</v>
      </c>
      <c r="F1311" s="86">
        <v>1292.70577258598</v>
      </c>
      <c r="G1311" s="15">
        <f t="shared" si="95"/>
        <v>1146.90345570573</v>
      </c>
      <c r="H1311" s="16">
        <v>0.13</v>
      </c>
      <c r="K1311" s="19"/>
    </row>
    <row r="1312" customHeight="1" spans="1:11">
      <c r="A1312" s="9">
        <f t="shared" si="96"/>
        <v>1310</v>
      </c>
      <c r="B1312" s="1" t="s">
        <v>67</v>
      </c>
      <c r="C1312" s="8" t="s">
        <v>1788</v>
      </c>
      <c r="D1312" s="1" t="s">
        <v>1815</v>
      </c>
      <c r="E1312" s="1" t="s">
        <v>646</v>
      </c>
      <c r="F1312" s="86">
        <v>1672.37396014333</v>
      </c>
      <c r="G1312" s="15">
        <f t="shared" si="95"/>
        <v>1483.74944615875</v>
      </c>
      <c r="H1312" s="16">
        <v>0.13</v>
      </c>
      <c r="K1312" s="19"/>
    </row>
    <row r="1313" customHeight="1" spans="1:11">
      <c r="A1313" s="9">
        <f t="shared" si="96"/>
        <v>1311</v>
      </c>
      <c r="B1313" s="1" t="s">
        <v>67</v>
      </c>
      <c r="C1313" s="8" t="s">
        <v>1788</v>
      </c>
      <c r="D1313" s="1" t="s">
        <v>1816</v>
      </c>
      <c r="E1313" s="1" t="s">
        <v>646</v>
      </c>
      <c r="F1313" s="86">
        <v>2349.40159074443</v>
      </c>
      <c r="G1313" s="15">
        <f t="shared" si="95"/>
        <v>2084.41616058932</v>
      </c>
      <c r="H1313" s="16">
        <v>0.13</v>
      </c>
      <c r="K1313" s="19"/>
    </row>
    <row r="1314" customHeight="1" spans="1:11">
      <c r="A1314" s="9">
        <f t="shared" si="96"/>
        <v>1312</v>
      </c>
      <c r="B1314" s="1" t="s">
        <v>67</v>
      </c>
      <c r="C1314" s="8" t="s">
        <v>1788</v>
      </c>
      <c r="D1314" s="1" t="s">
        <v>1817</v>
      </c>
      <c r="E1314" s="1" t="s">
        <v>646</v>
      </c>
      <c r="F1314" s="86">
        <v>3005.25163986592</v>
      </c>
      <c r="G1314" s="15">
        <f t="shared" si="95"/>
        <v>2666.29388072782</v>
      </c>
      <c r="H1314" s="16">
        <v>0.13</v>
      </c>
      <c r="K1314" s="19"/>
    </row>
    <row r="1315" customHeight="1" spans="1:11">
      <c r="A1315" s="9">
        <f t="shared" si="96"/>
        <v>1313</v>
      </c>
      <c r="B1315" s="1" t="s">
        <v>67</v>
      </c>
      <c r="C1315" s="8" t="s">
        <v>1788</v>
      </c>
      <c r="D1315" s="1" t="s">
        <v>1818</v>
      </c>
      <c r="E1315" s="1" t="s">
        <v>646</v>
      </c>
      <c r="F1315" s="86">
        <v>4607.54308810243</v>
      </c>
      <c r="G1315" s="15">
        <f t="shared" si="95"/>
        <v>4087.86531484777</v>
      </c>
      <c r="H1315" s="16">
        <v>0.13</v>
      </c>
      <c r="K1315" s="19"/>
    </row>
    <row r="1316" customHeight="1" spans="1:11">
      <c r="A1316" s="9">
        <f t="shared" si="96"/>
        <v>1314</v>
      </c>
      <c r="B1316" s="1" t="s">
        <v>67</v>
      </c>
      <c r="C1316" s="8" t="s">
        <v>1788</v>
      </c>
      <c r="D1316" s="1" t="s">
        <v>1819</v>
      </c>
      <c r="E1316" s="1" t="s">
        <v>646</v>
      </c>
      <c r="F1316" s="86">
        <v>6451.41179311425</v>
      </c>
      <c r="G1316" s="15">
        <f t="shared" si="95"/>
        <v>5723.76687457803</v>
      </c>
      <c r="H1316" s="16">
        <v>0.13</v>
      </c>
      <c r="K1316" s="19"/>
    </row>
    <row r="1317" customHeight="1" spans="1:11">
      <c r="A1317" s="9">
        <f t="shared" si="96"/>
        <v>1315</v>
      </c>
      <c r="B1317" s="1" t="s">
        <v>67</v>
      </c>
      <c r="C1317" s="8" t="s">
        <v>1788</v>
      </c>
      <c r="D1317" s="1" t="s">
        <v>1820</v>
      </c>
      <c r="E1317" s="1" t="s">
        <v>646</v>
      </c>
      <c r="F1317" s="86">
        <v>9315.18845567301</v>
      </c>
      <c r="G1317" s="22">
        <f t="shared" si="95"/>
        <v>8264.54252539582</v>
      </c>
      <c r="H1317" s="16">
        <v>0.13</v>
      </c>
      <c r="K1317" s="19"/>
    </row>
    <row r="1318" customHeight="1" spans="1:11">
      <c r="A1318" s="9">
        <f t="shared" si="96"/>
        <v>1316</v>
      </c>
      <c r="B1318" s="1" t="s">
        <v>67</v>
      </c>
      <c r="C1318" s="8" t="s">
        <v>1788</v>
      </c>
      <c r="D1318" s="1" t="s">
        <v>1821</v>
      </c>
      <c r="E1318" s="1" t="s">
        <v>646</v>
      </c>
      <c r="F1318" s="86">
        <v>12520.8629800573</v>
      </c>
      <c r="G1318" s="15">
        <f t="shared" si="95"/>
        <v>11108.6538984961</v>
      </c>
      <c r="H1318" s="16">
        <v>0.13</v>
      </c>
      <c r="K1318" s="19"/>
    </row>
    <row r="1319" customHeight="1" spans="1:11">
      <c r="A1319" s="9">
        <f t="shared" si="96"/>
        <v>1317</v>
      </c>
      <c r="B1319" s="1" t="s">
        <v>67</v>
      </c>
      <c r="C1319" s="8" t="s">
        <v>1788</v>
      </c>
      <c r="D1319" s="1" t="s">
        <v>1822</v>
      </c>
      <c r="E1319" s="1" t="s">
        <v>646</v>
      </c>
      <c r="F1319" s="86">
        <v>16468.080344602</v>
      </c>
      <c r="G1319" s="15">
        <f t="shared" si="95"/>
        <v>14610.6706232778</v>
      </c>
      <c r="H1319" s="16">
        <v>0.13</v>
      </c>
      <c r="K1319" s="19"/>
    </row>
    <row r="1320" customHeight="1" spans="1:11">
      <c r="A1320" s="9">
        <f t="shared" si="96"/>
        <v>1318</v>
      </c>
      <c r="B1320" s="1" t="s">
        <v>67</v>
      </c>
      <c r="C1320" s="8" t="s">
        <v>1788</v>
      </c>
      <c r="D1320" s="1" t="s">
        <v>1823</v>
      </c>
      <c r="E1320" s="1" t="s">
        <v>646</v>
      </c>
      <c r="F1320" s="86">
        <v>26243.1716393143</v>
      </c>
      <c r="G1320" s="15">
        <f t="shared" si="95"/>
        <v>23283.2442463672</v>
      </c>
      <c r="H1320" s="16">
        <v>0.13</v>
      </c>
      <c r="K1320" s="19"/>
    </row>
    <row r="1321" customHeight="1" spans="1:11">
      <c r="A1321" s="9">
        <f t="shared" si="96"/>
        <v>1319</v>
      </c>
      <c r="B1321" s="1" t="s">
        <v>67</v>
      </c>
      <c r="C1321" s="8" t="s">
        <v>1788</v>
      </c>
      <c r="D1321" s="1" t="s">
        <v>1824</v>
      </c>
      <c r="E1321" s="1" t="s">
        <v>646</v>
      </c>
      <c r="F1321" s="86">
        <v>42912.7664963462</v>
      </c>
      <c r="G1321" s="15">
        <f t="shared" ref="G1321:G1384" si="97">F1321*(1/(1.02*(1+H1321))+(1-1/1.02))</f>
        <v>38072.700866878</v>
      </c>
      <c r="H1321" s="16">
        <v>0.13</v>
      </c>
      <c r="K1321" s="19"/>
    </row>
    <row r="1322" customHeight="1" spans="1:11">
      <c r="A1322" s="9">
        <f t="shared" si="96"/>
        <v>1320</v>
      </c>
      <c r="B1322" s="1" t="s">
        <v>67</v>
      </c>
      <c r="C1322" s="8" t="s">
        <v>1825</v>
      </c>
      <c r="D1322" s="1" t="s">
        <v>1826</v>
      </c>
      <c r="E1322" s="1" t="s">
        <v>646</v>
      </c>
      <c r="F1322" s="86">
        <v>59.0570700024503</v>
      </c>
      <c r="G1322" s="15">
        <f t="shared" si="97"/>
        <v>52.3961129485561</v>
      </c>
      <c r="H1322" s="16">
        <v>0.13</v>
      </c>
      <c r="K1322" s="19"/>
    </row>
    <row r="1323" customHeight="1" spans="1:11">
      <c r="A1323" s="9">
        <f t="shared" si="96"/>
        <v>1321</v>
      </c>
      <c r="B1323" s="1" t="s">
        <v>67</v>
      </c>
      <c r="C1323" s="8" t="s">
        <v>1825</v>
      </c>
      <c r="D1323" s="1" t="s">
        <v>1827</v>
      </c>
      <c r="E1323" s="1" t="s">
        <v>646</v>
      </c>
      <c r="F1323" s="86">
        <v>79.0338607796193</v>
      </c>
      <c r="G1323" s="15">
        <f t="shared" si="97"/>
        <v>70.1197518941859</v>
      </c>
      <c r="H1323" s="16">
        <v>0.13</v>
      </c>
      <c r="K1323" s="19"/>
    </row>
    <row r="1324" customHeight="1" spans="1:11">
      <c r="A1324" s="9">
        <f t="shared" si="96"/>
        <v>1322</v>
      </c>
      <c r="B1324" s="1" t="s">
        <v>67</v>
      </c>
      <c r="C1324" s="8" t="s">
        <v>1825</v>
      </c>
      <c r="D1324" s="1" t="s">
        <v>1828</v>
      </c>
      <c r="E1324" s="1" t="s">
        <v>646</v>
      </c>
      <c r="F1324" s="86">
        <v>102.394698081883</v>
      </c>
      <c r="G1324" s="15">
        <f t="shared" si="97"/>
        <v>90.8457559071086</v>
      </c>
      <c r="H1324" s="16">
        <v>0.13</v>
      </c>
      <c r="K1324" s="19"/>
    </row>
    <row r="1325" customHeight="1" spans="1:11">
      <c r="A1325" s="9">
        <f t="shared" si="96"/>
        <v>1323</v>
      </c>
      <c r="B1325" s="1" t="s">
        <v>67</v>
      </c>
      <c r="C1325" s="8" t="s">
        <v>1825</v>
      </c>
      <c r="D1325" s="1" t="s">
        <v>1829</v>
      </c>
      <c r="E1325" s="1" t="s">
        <v>646</v>
      </c>
      <c r="F1325" s="86">
        <v>153.701209913954</v>
      </c>
      <c r="G1325" s="15">
        <f t="shared" si="97"/>
        <v>136.365484346703</v>
      </c>
      <c r="H1325" s="16">
        <v>0.13</v>
      </c>
      <c r="K1325" s="19"/>
    </row>
    <row r="1326" customHeight="1" spans="1:11">
      <c r="A1326" s="9">
        <f t="shared" si="96"/>
        <v>1324</v>
      </c>
      <c r="B1326" s="1" t="s">
        <v>67</v>
      </c>
      <c r="C1326" s="8" t="s">
        <v>1825</v>
      </c>
      <c r="D1326" s="1" t="s">
        <v>1830</v>
      </c>
      <c r="E1326" s="1" t="s">
        <v>646</v>
      </c>
      <c r="F1326" s="86">
        <v>160.360140173012</v>
      </c>
      <c r="G1326" s="15">
        <f t="shared" si="97"/>
        <v>142.273363995247</v>
      </c>
      <c r="H1326" s="16">
        <v>0.13</v>
      </c>
      <c r="K1326" s="19"/>
    </row>
    <row r="1327" customHeight="1" spans="1:11">
      <c r="A1327" s="9">
        <f t="shared" si="96"/>
        <v>1325</v>
      </c>
      <c r="B1327" s="1" t="s">
        <v>67</v>
      </c>
      <c r="C1327" s="8" t="s">
        <v>1825</v>
      </c>
      <c r="D1327" s="1" t="s">
        <v>1831</v>
      </c>
      <c r="E1327" s="1" t="s">
        <v>646</v>
      </c>
      <c r="F1327" s="86">
        <v>253.912652173196</v>
      </c>
      <c r="G1327" s="15">
        <f t="shared" si="97"/>
        <v>225.274230532978</v>
      </c>
      <c r="H1327" s="16">
        <v>0.13</v>
      </c>
      <c r="K1327" s="19"/>
    </row>
    <row r="1328" customHeight="1" spans="1:11">
      <c r="A1328" s="9">
        <f t="shared" si="96"/>
        <v>1326</v>
      </c>
      <c r="B1328" s="1" t="s">
        <v>67</v>
      </c>
      <c r="C1328" s="8" t="s">
        <v>1825</v>
      </c>
      <c r="D1328" s="1" t="s">
        <v>1832</v>
      </c>
      <c r="E1328" s="1" t="s">
        <v>646</v>
      </c>
      <c r="F1328" s="86">
        <v>387.527908518852</v>
      </c>
      <c r="G1328" s="15">
        <f t="shared" si="97"/>
        <v>343.819225448011</v>
      </c>
      <c r="H1328" s="16">
        <v>0.13</v>
      </c>
      <c r="K1328" s="19"/>
    </row>
    <row r="1329" customHeight="1" spans="1:11">
      <c r="A1329" s="9">
        <f t="shared" si="96"/>
        <v>1327</v>
      </c>
      <c r="B1329" s="1" t="s">
        <v>67</v>
      </c>
      <c r="C1329" s="8" t="s">
        <v>1825</v>
      </c>
      <c r="D1329" s="1" t="s">
        <v>1833</v>
      </c>
      <c r="E1329" s="1" t="s">
        <v>646</v>
      </c>
      <c r="F1329" s="86">
        <v>652.466002596387</v>
      </c>
      <c r="G1329" s="15">
        <f t="shared" si="97"/>
        <v>578.8753550712</v>
      </c>
      <c r="H1329" s="16">
        <v>0.13</v>
      </c>
      <c r="K1329" s="19"/>
    </row>
    <row r="1330" customHeight="1" spans="1:11">
      <c r="A1330" s="9">
        <f t="shared" si="96"/>
        <v>1328</v>
      </c>
      <c r="B1330" s="1" t="s">
        <v>67</v>
      </c>
      <c r="C1330" s="8" t="s">
        <v>1825</v>
      </c>
      <c r="D1330" s="1" t="s">
        <v>1834</v>
      </c>
      <c r="E1330" s="1" t="s">
        <v>646</v>
      </c>
      <c r="F1330" s="86">
        <v>910.854329206</v>
      </c>
      <c r="G1330" s="15">
        <f t="shared" si="97"/>
        <v>808.12045553189</v>
      </c>
      <c r="H1330" s="16">
        <v>0.13</v>
      </c>
      <c r="K1330" s="19"/>
    </row>
    <row r="1331" customHeight="1" spans="1:11">
      <c r="A1331" s="9">
        <f t="shared" si="96"/>
        <v>1329</v>
      </c>
      <c r="B1331" s="1" t="s">
        <v>67</v>
      </c>
      <c r="C1331" s="8" t="s">
        <v>1825</v>
      </c>
      <c r="D1331" s="1" t="s">
        <v>1835</v>
      </c>
      <c r="E1331" s="1" t="s">
        <v>646</v>
      </c>
      <c r="F1331" s="86">
        <v>1304.93200519279</v>
      </c>
      <c r="G1331" s="15">
        <f t="shared" si="97"/>
        <v>1157.75071014241</v>
      </c>
      <c r="H1331" s="16">
        <v>0.13</v>
      </c>
      <c r="K1331" s="19"/>
    </row>
    <row r="1332" customHeight="1" spans="1:11">
      <c r="A1332" s="9">
        <f t="shared" si="96"/>
        <v>1330</v>
      </c>
      <c r="B1332" s="1" t="s">
        <v>67</v>
      </c>
      <c r="C1332" s="8" t="s">
        <v>1825</v>
      </c>
      <c r="D1332" s="1" t="s">
        <v>1836</v>
      </c>
      <c r="E1332" s="1" t="s">
        <v>646</v>
      </c>
      <c r="F1332" s="86">
        <v>1626.74391345012</v>
      </c>
      <c r="G1332" s="15">
        <f t="shared" si="97"/>
        <v>1443.26594299331</v>
      </c>
      <c r="H1332" s="16">
        <v>0.13</v>
      </c>
      <c r="K1332" s="19"/>
    </row>
    <row r="1333" customHeight="1" spans="1:11">
      <c r="A1333" s="9">
        <f t="shared" si="96"/>
        <v>1331</v>
      </c>
      <c r="B1333" s="1" t="s">
        <v>67</v>
      </c>
      <c r="C1333" s="8" t="s">
        <v>1825</v>
      </c>
      <c r="D1333" s="1" t="s">
        <v>1837</v>
      </c>
      <c r="E1333" s="1" t="s">
        <v>646</v>
      </c>
      <c r="F1333" s="86">
        <v>2643.37698726309</v>
      </c>
      <c r="G1333" s="15">
        <f t="shared" si="97"/>
        <v>2345.2345194996</v>
      </c>
      <c r="H1333" s="16">
        <v>0.13</v>
      </c>
      <c r="K1333" s="19"/>
    </row>
    <row r="1334" customHeight="1" spans="1:11">
      <c r="A1334" s="9">
        <f t="shared" si="96"/>
        <v>1332</v>
      </c>
      <c r="B1334" s="1" t="s">
        <v>67</v>
      </c>
      <c r="C1334" s="8" t="s">
        <v>1825</v>
      </c>
      <c r="D1334" s="1" t="s">
        <v>1838</v>
      </c>
      <c r="E1334" s="1" t="s">
        <v>646</v>
      </c>
      <c r="F1334" s="86">
        <v>5287.84560243751</v>
      </c>
      <c r="G1334" s="15">
        <f t="shared" si="97"/>
        <v>4691.43754385962</v>
      </c>
      <c r="H1334" s="16">
        <v>0.13</v>
      </c>
      <c r="K1334" s="19"/>
    </row>
    <row r="1335" customHeight="1" spans="1:11">
      <c r="A1335" s="9">
        <f t="shared" si="96"/>
        <v>1333</v>
      </c>
      <c r="B1335" s="1" t="s">
        <v>67</v>
      </c>
      <c r="C1335" s="8" t="s">
        <v>1825</v>
      </c>
      <c r="D1335" s="1" t="s">
        <v>1839</v>
      </c>
      <c r="E1335" s="1" t="s">
        <v>646</v>
      </c>
      <c r="F1335" s="86">
        <v>7584.84905343856</v>
      </c>
      <c r="G1335" s="15">
        <f t="shared" si="97"/>
        <v>6729.36547114894</v>
      </c>
      <c r="H1335" s="16">
        <v>0.13</v>
      </c>
      <c r="K1335" s="19"/>
    </row>
    <row r="1336" customHeight="1" spans="1:11">
      <c r="A1336" s="9">
        <f t="shared" si="96"/>
        <v>1334</v>
      </c>
      <c r="B1336" s="1" t="s">
        <v>67</v>
      </c>
      <c r="C1336" s="8" t="s">
        <v>1840</v>
      </c>
      <c r="D1336" s="1" t="s">
        <v>1841</v>
      </c>
      <c r="E1336" s="1" t="s">
        <v>646</v>
      </c>
      <c r="F1336" s="86">
        <v>205.990186866217</v>
      </c>
      <c r="G1336" s="15">
        <f t="shared" si="97"/>
        <v>182.756867160674</v>
      </c>
      <c r="H1336" s="16">
        <v>0.13</v>
      </c>
      <c r="K1336" s="19"/>
    </row>
    <row r="1337" customHeight="1" spans="1:11">
      <c r="A1337" s="9">
        <f t="shared" si="96"/>
        <v>1335</v>
      </c>
      <c r="B1337" s="1" t="s">
        <v>67</v>
      </c>
      <c r="C1337" s="8" t="s">
        <v>1840</v>
      </c>
      <c r="D1337" s="1" t="s">
        <v>1842</v>
      </c>
      <c r="E1337" s="1" t="s">
        <v>646</v>
      </c>
      <c r="F1337" s="86">
        <v>226.07614043452</v>
      </c>
      <c r="G1337" s="15">
        <f t="shared" si="97"/>
        <v>200.577356592348</v>
      </c>
      <c r="H1337" s="16">
        <v>0.13</v>
      </c>
      <c r="K1337" s="19"/>
    </row>
    <row r="1338" customHeight="1" spans="1:11">
      <c r="A1338" s="9">
        <f t="shared" si="96"/>
        <v>1336</v>
      </c>
      <c r="B1338" s="1" t="s">
        <v>67</v>
      </c>
      <c r="C1338" s="8" t="s">
        <v>1840</v>
      </c>
      <c r="D1338" s="1" t="s">
        <v>1843</v>
      </c>
      <c r="E1338" s="1" t="s">
        <v>646</v>
      </c>
      <c r="F1338" s="86">
        <v>255.004280084516</v>
      </c>
      <c r="G1338" s="15">
        <f t="shared" si="97"/>
        <v>226.242735393394</v>
      </c>
      <c r="H1338" s="16">
        <v>0.13</v>
      </c>
      <c r="K1338" s="19"/>
    </row>
    <row r="1339" customHeight="1" spans="1:11">
      <c r="A1339" s="9">
        <f t="shared" si="96"/>
        <v>1337</v>
      </c>
      <c r="B1339" s="1" t="s">
        <v>67</v>
      </c>
      <c r="C1339" s="8" t="s">
        <v>1840</v>
      </c>
      <c r="D1339" s="1" t="s">
        <v>1844</v>
      </c>
      <c r="E1339" s="1" t="s">
        <v>646</v>
      </c>
      <c r="F1339" s="86">
        <v>373.009257298285</v>
      </c>
      <c r="G1339" s="15">
        <f t="shared" si="97"/>
        <v>330.938110804465</v>
      </c>
      <c r="H1339" s="16">
        <v>0.13</v>
      </c>
      <c r="K1339" s="19"/>
    </row>
    <row r="1340" customHeight="1" spans="1:11">
      <c r="A1340" s="9">
        <f t="shared" si="96"/>
        <v>1338</v>
      </c>
      <c r="B1340" s="1" t="s">
        <v>67</v>
      </c>
      <c r="C1340" s="8" t="s">
        <v>1840</v>
      </c>
      <c r="D1340" s="1" t="s">
        <v>1845</v>
      </c>
      <c r="E1340" s="1" t="s">
        <v>646</v>
      </c>
      <c r="F1340" s="86">
        <v>442.000141293755</v>
      </c>
      <c r="G1340" s="15">
        <f t="shared" si="97"/>
        <v>392.147617982817</v>
      </c>
      <c r="H1340" s="16">
        <v>0.13</v>
      </c>
      <c r="K1340" s="19"/>
    </row>
    <row r="1341" customHeight="1" spans="1:11">
      <c r="A1341" s="9">
        <f t="shared" si="96"/>
        <v>1339</v>
      </c>
      <c r="B1341" s="1" t="s">
        <v>67</v>
      </c>
      <c r="C1341" s="8" t="s">
        <v>1840</v>
      </c>
      <c r="D1341" s="1" t="s">
        <v>1846</v>
      </c>
      <c r="E1341" s="1" t="s">
        <v>646</v>
      </c>
      <c r="F1341" s="86">
        <v>519.942374162054</v>
      </c>
      <c r="G1341" s="15">
        <f t="shared" si="97"/>
        <v>461.298865016586</v>
      </c>
      <c r="H1341" s="16">
        <v>0.13</v>
      </c>
      <c r="K1341" s="19"/>
    </row>
    <row r="1342" customHeight="1" spans="1:11">
      <c r="A1342" s="9">
        <f t="shared" si="96"/>
        <v>1340</v>
      </c>
      <c r="B1342" s="1" t="s">
        <v>67</v>
      </c>
      <c r="C1342" s="8" t="s">
        <v>1840</v>
      </c>
      <c r="D1342" s="1" t="s">
        <v>1847</v>
      </c>
      <c r="E1342" s="1" t="s">
        <v>646</v>
      </c>
      <c r="F1342" s="86">
        <v>777.239072860344</v>
      </c>
      <c r="G1342" s="15">
        <f t="shared" si="97"/>
        <v>689.575460616856</v>
      </c>
      <c r="H1342" s="16">
        <v>0.13</v>
      </c>
      <c r="K1342" s="19"/>
    </row>
    <row r="1343" customHeight="1" spans="1:11">
      <c r="A1343" s="9">
        <f t="shared" si="96"/>
        <v>1341</v>
      </c>
      <c r="B1343" s="1" t="s">
        <v>67</v>
      </c>
      <c r="C1343" s="8" t="s">
        <v>1840</v>
      </c>
      <c r="D1343" s="1" t="s">
        <v>1848</v>
      </c>
      <c r="E1343" s="1" t="s">
        <v>646</v>
      </c>
      <c r="F1343" s="86">
        <v>953.100329374114</v>
      </c>
      <c r="G1343" s="15">
        <f t="shared" si="97"/>
        <v>845.601593630027</v>
      </c>
      <c r="H1343" s="16">
        <v>0.13</v>
      </c>
      <c r="K1343" s="19"/>
    </row>
    <row r="1344" customHeight="1" spans="1:11">
      <c r="A1344" s="9">
        <f t="shared" si="96"/>
        <v>1342</v>
      </c>
      <c r="B1344" s="1" t="s">
        <v>67</v>
      </c>
      <c r="C1344" s="8" t="s">
        <v>1840</v>
      </c>
      <c r="D1344" s="1" t="s">
        <v>1849</v>
      </c>
      <c r="E1344" s="1" t="s">
        <v>646</v>
      </c>
      <c r="F1344" s="86">
        <v>1292.70577258598</v>
      </c>
      <c r="G1344" s="15">
        <f t="shared" si="97"/>
        <v>1146.90345570573</v>
      </c>
      <c r="H1344" s="16">
        <v>0.13</v>
      </c>
      <c r="K1344" s="19"/>
    </row>
    <row r="1345" customHeight="1" spans="1:11">
      <c r="A1345" s="9">
        <f t="shared" si="96"/>
        <v>1343</v>
      </c>
      <c r="B1345" s="1" t="s">
        <v>67</v>
      </c>
      <c r="C1345" s="8" t="s">
        <v>1840</v>
      </c>
      <c r="D1345" s="1" t="s">
        <v>1850</v>
      </c>
      <c r="E1345" s="1" t="s">
        <v>646</v>
      </c>
      <c r="F1345" s="86">
        <v>2295.9118230897</v>
      </c>
      <c r="G1345" s="15">
        <f t="shared" si="97"/>
        <v>2036.95942242888</v>
      </c>
      <c r="H1345" s="16">
        <v>0.13</v>
      </c>
      <c r="K1345" s="19"/>
    </row>
    <row r="1346" customHeight="1" spans="1:11">
      <c r="A1346" s="9">
        <f t="shared" si="96"/>
        <v>1344</v>
      </c>
      <c r="B1346" s="1" t="s">
        <v>67</v>
      </c>
      <c r="C1346" s="8" t="s">
        <v>1840</v>
      </c>
      <c r="D1346" s="1" t="s">
        <v>1851</v>
      </c>
      <c r="E1346" s="1" t="s">
        <v>646</v>
      </c>
      <c r="F1346" s="86">
        <v>2932.87670934535</v>
      </c>
      <c r="G1346" s="15">
        <f t="shared" si="97"/>
        <v>2602.08200848218</v>
      </c>
      <c r="H1346" s="16">
        <v>0.13</v>
      </c>
      <c r="K1346" s="19"/>
    </row>
    <row r="1347" customHeight="1" spans="1:11">
      <c r="A1347" s="9">
        <f t="shared" si="96"/>
        <v>1345</v>
      </c>
      <c r="B1347" s="1" t="s">
        <v>67</v>
      </c>
      <c r="C1347" s="8" t="s">
        <v>1840</v>
      </c>
      <c r="D1347" s="1" t="s">
        <v>1852</v>
      </c>
      <c r="E1347" s="1" t="s">
        <v>646</v>
      </c>
      <c r="F1347" s="86">
        <v>4785.69676322997</v>
      </c>
      <c r="G1347" s="15">
        <f t="shared" si="97"/>
        <v>4245.92530806782</v>
      </c>
      <c r="H1347" s="16">
        <v>0.13</v>
      </c>
      <c r="K1347" s="19"/>
    </row>
    <row r="1348" customHeight="1" spans="1:11">
      <c r="A1348" s="9">
        <f t="shared" si="96"/>
        <v>1346</v>
      </c>
      <c r="B1348" s="1" t="s">
        <v>67</v>
      </c>
      <c r="C1348" s="8" t="s">
        <v>1853</v>
      </c>
      <c r="D1348" s="1" t="s">
        <v>1854</v>
      </c>
      <c r="E1348" s="1" t="s">
        <v>646</v>
      </c>
      <c r="F1348" s="86">
        <v>607.420679368551</v>
      </c>
      <c r="G1348" s="15">
        <f t="shared" si="97"/>
        <v>538.910625301302</v>
      </c>
      <c r="H1348" s="16">
        <v>0.13</v>
      </c>
      <c r="K1348" s="19"/>
    </row>
    <row r="1349" customHeight="1" spans="1:11">
      <c r="A1349" s="9">
        <f t="shared" si="96"/>
        <v>1347</v>
      </c>
      <c r="B1349" s="1" t="s">
        <v>67</v>
      </c>
      <c r="C1349" s="8" t="s">
        <v>1853</v>
      </c>
      <c r="D1349" s="1" t="s">
        <v>1855</v>
      </c>
      <c r="E1349" s="1" t="s">
        <v>646</v>
      </c>
      <c r="F1349" s="86">
        <v>668.05466533399</v>
      </c>
      <c r="G1349" s="15">
        <f t="shared" si="97"/>
        <v>592.705796261095</v>
      </c>
      <c r="H1349" s="16">
        <v>0.13</v>
      </c>
      <c r="K1349" s="19"/>
    </row>
    <row r="1350" customHeight="1" spans="1:11">
      <c r="A1350" s="9">
        <f t="shared" si="96"/>
        <v>1348</v>
      </c>
      <c r="B1350" s="1" t="s">
        <v>67</v>
      </c>
      <c r="C1350" s="8" t="s">
        <v>1853</v>
      </c>
      <c r="D1350" s="1" t="s">
        <v>1856</v>
      </c>
      <c r="E1350" s="1" t="s">
        <v>646</v>
      </c>
      <c r="F1350" s="86">
        <v>808.128900291576</v>
      </c>
      <c r="G1350" s="15">
        <f t="shared" si="97"/>
        <v>716.981271419543</v>
      </c>
      <c r="H1350" s="16">
        <v>0.13</v>
      </c>
      <c r="K1350" s="19"/>
    </row>
    <row r="1351" customHeight="1" spans="1:11">
      <c r="A1351" s="9">
        <f t="shared" si="96"/>
        <v>1349</v>
      </c>
      <c r="B1351" s="1" t="s">
        <v>67</v>
      </c>
      <c r="C1351" s="8" t="s">
        <v>1853</v>
      </c>
      <c r="D1351" s="1" t="s">
        <v>1857</v>
      </c>
      <c r="E1351" s="1" t="s">
        <v>646</v>
      </c>
      <c r="F1351" s="86">
        <v>969.06295573283</v>
      </c>
      <c r="G1351" s="15">
        <f t="shared" si="97"/>
        <v>859.763819653299</v>
      </c>
      <c r="H1351" s="16">
        <v>0.13</v>
      </c>
      <c r="K1351" s="19"/>
    </row>
    <row r="1352" customHeight="1" spans="1:11">
      <c r="A1352" s="9">
        <f t="shared" si="96"/>
        <v>1350</v>
      </c>
      <c r="B1352" s="1" t="s">
        <v>67</v>
      </c>
      <c r="C1352" s="8" t="s">
        <v>1853</v>
      </c>
      <c r="D1352" s="1" t="s">
        <v>1858</v>
      </c>
      <c r="E1352" s="1" t="s">
        <v>646</v>
      </c>
      <c r="F1352" s="86">
        <v>1295.36242744343</v>
      </c>
      <c r="G1352" s="15">
        <f t="shared" si="97"/>
        <v>1149.26047050464</v>
      </c>
      <c r="H1352" s="16">
        <v>0.13</v>
      </c>
      <c r="K1352" s="19"/>
    </row>
    <row r="1353" customHeight="1" spans="1:11">
      <c r="A1353" s="9">
        <f t="shared" si="96"/>
        <v>1351</v>
      </c>
      <c r="B1353" s="1" t="s">
        <v>67</v>
      </c>
      <c r="C1353" s="8" t="s">
        <v>1853</v>
      </c>
      <c r="D1353" s="1" t="s">
        <v>1859</v>
      </c>
      <c r="E1353" s="1" t="s">
        <v>646</v>
      </c>
      <c r="F1353" s="86">
        <v>1579.83417621533</v>
      </c>
      <c r="G1353" s="15">
        <f t="shared" si="97"/>
        <v>1401.64708363509</v>
      </c>
      <c r="H1353" s="16">
        <v>0.13</v>
      </c>
      <c r="K1353" s="19"/>
    </row>
    <row r="1354" customHeight="1" spans="1:11">
      <c r="A1354" s="9">
        <f t="shared" si="96"/>
        <v>1352</v>
      </c>
      <c r="B1354" s="1" t="s">
        <v>67</v>
      </c>
      <c r="C1354" s="8" t="s">
        <v>1853</v>
      </c>
      <c r="D1354" s="1" t="s">
        <v>1860</v>
      </c>
      <c r="E1354" s="1" t="s">
        <v>646</v>
      </c>
      <c r="F1354" s="86">
        <v>2166.28695312882</v>
      </c>
      <c r="G1354" s="15">
        <f t="shared" si="97"/>
        <v>1921.95474429076</v>
      </c>
      <c r="H1354" s="16">
        <v>0.13</v>
      </c>
      <c r="K1354" s="19"/>
    </row>
    <row r="1355" customHeight="1" spans="1:11">
      <c r="A1355" s="9">
        <f t="shared" ref="A1355:A1460" si="98">ROW()-2</f>
        <v>1353</v>
      </c>
      <c r="B1355" s="1" t="s">
        <v>67</v>
      </c>
      <c r="C1355" s="8" t="s">
        <v>1853</v>
      </c>
      <c r="D1355" s="1" t="s">
        <v>1861</v>
      </c>
      <c r="E1355" s="1" t="s">
        <v>646</v>
      </c>
      <c r="F1355" s="86">
        <v>2877.35824308712</v>
      </c>
      <c r="G1355" s="15">
        <f t="shared" si="97"/>
        <v>2552.82538554649</v>
      </c>
      <c r="H1355" s="16">
        <v>0.13</v>
      </c>
      <c r="K1355" s="19"/>
    </row>
    <row r="1356" customHeight="1" spans="1:11">
      <c r="A1356" s="9">
        <f t="shared" si="98"/>
        <v>1354</v>
      </c>
      <c r="B1356" s="1" t="s">
        <v>67</v>
      </c>
      <c r="C1356" s="8" t="s">
        <v>1853</v>
      </c>
      <c r="D1356" s="1" t="s">
        <v>1862</v>
      </c>
      <c r="E1356" s="1" t="s">
        <v>646</v>
      </c>
      <c r="F1356" s="86">
        <v>4092.19960182422</v>
      </c>
      <c r="G1356" s="21">
        <f t="shared" si="97"/>
        <v>3630.6466361491</v>
      </c>
      <c r="H1356" s="16">
        <v>0.13</v>
      </c>
      <c r="K1356" s="19"/>
    </row>
    <row r="1357" customHeight="1" spans="1:11">
      <c r="A1357" s="9">
        <f t="shared" si="98"/>
        <v>1355</v>
      </c>
      <c r="B1357" s="1" t="s">
        <v>67</v>
      </c>
      <c r="C1357" s="8" t="s">
        <v>1853</v>
      </c>
      <c r="D1357" s="1" t="s">
        <v>1863</v>
      </c>
      <c r="E1357" s="1" t="s">
        <v>646</v>
      </c>
      <c r="F1357" s="86">
        <v>4901.40932182999</v>
      </c>
      <c r="G1357" s="21">
        <f t="shared" si="97"/>
        <v>4348.58682327203</v>
      </c>
      <c r="H1357" s="16">
        <v>0.13</v>
      </c>
      <c r="K1357" s="19"/>
    </row>
    <row r="1358" customHeight="1" spans="1:11">
      <c r="A1358" s="9">
        <f t="shared" si="98"/>
        <v>1356</v>
      </c>
      <c r="B1358" s="1" t="s">
        <v>67</v>
      </c>
      <c r="C1358" s="8" t="s">
        <v>1853</v>
      </c>
      <c r="D1358" s="1" t="s">
        <v>1864</v>
      </c>
      <c r="E1358" s="1" t="s">
        <v>646</v>
      </c>
      <c r="F1358" s="86">
        <v>6765.60716484578</v>
      </c>
      <c r="G1358" s="21">
        <f t="shared" si="97"/>
        <v>6002.5246284672</v>
      </c>
      <c r="H1358" s="16">
        <v>0.13</v>
      </c>
      <c r="K1358" s="19"/>
    </row>
    <row r="1359" customHeight="1" spans="1:11">
      <c r="A1359" s="9">
        <f t="shared" si="98"/>
        <v>1357</v>
      </c>
      <c r="B1359" s="1" t="s">
        <v>67</v>
      </c>
      <c r="C1359" s="8" t="s">
        <v>1853</v>
      </c>
      <c r="D1359" s="1" t="s">
        <v>1865</v>
      </c>
      <c r="E1359" s="1" t="s">
        <v>646</v>
      </c>
      <c r="F1359" s="86">
        <v>8871.26013200915</v>
      </c>
      <c r="G1359" s="22">
        <f t="shared" si="97"/>
        <v>7870.68420179816</v>
      </c>
      <c r="H1359" s="16">
        <v>0.13</v>
      </c>
      <c r="K1359" s="19"/>
    </row>
    <row r="1360" customHeight="1" spans="1:11">
      <c r="A1360" s="9">
        <f t="shared" si="98"/>
        <v>1358</v>
      </c>
      <c r="B1360" s="1" t="s">
        <v>67</v>
      </c>
      <c r="C1360" s="8" t="s">
        <v>1853</v>
      </c>
      <c r="D1360" s="1" t="s">
        <v>1866</v>
      </c>
      <c r="E1360" s="1" t="s">
        <v>646</v>
      </c>
      <c r="F1360" s="86">
        <v>12556.747275388</v>
      </c>
      <c r="G1360" s="22">
        <f t="shared" si="97"/>
        <v>11140.4908587644</v>
      </c>
      <c r="H1360" s="16">
        <v>0.13</v>
      </c>
      <c r="K1360" s="19"/>
    </row>
    <row r="1361" customHeight="1" spans="1:11">
      <c r="A1361" s="9">
        <f t="shared" si="98"/>
        <v>1359</v>
      </c>
      <c r="B1361" s="1" t="s">
        <v>1867</v>
      </c>
      <c r="C1361" s="8" t="s">
        <v>1868</v>
      </c>
      <c r="D1361" s="1" t="s">
        <v>1869</v>
      </c>
      <c r="E1361" s="1" t="s">
        <v>646</v>
      </c>
      <c r="F1361" s="87">
        <v>5.19674896676384</v>
      </c>
      <c r="G1361" s="22">
        <f t="shared" si="97"/>
        <v>4.61061555909483</v>
      </c>
      <c r="H1361" s="16">
        <v>0.13</v>
      </c>
      <c r="K1361" s="19"/>
    </row>
    <row r="1362" customHeight="1" spans="1:11">
      <c r="A1362" s="9">
        <f t="shared" si="98"/>
        <v>1360</v>
      </c>
      <c r="B1362" s="1" t="s">
        <v>1870</v>
      </c>
      <c r="C1362" s="8" t="s">
        <v>1868</v>
      </c>
      <c r="D1362" s="1" t="s">
        <v>1871</v>
      </c>
      <c r="E1362" s="1" t="s">
        <v>646</v>
      </c>
      <c r="F1362" s="87">
        <v>8.52266830549273</v>
      </c>
      <c r="G1362" s="22">
        <f t="shared" si="97"/>
        <v>7.56140951691555</v>
      </c>
      <c r="H1362" s="16">
        <v>0.13</v>
      </c>
      <c r="K1362" s="19"/>
    </row>
    <row r="1363" customHeight="1" spans="1:11">
      <c r="A1363" s="9">
        <f t="shared" si="98"/>
        <v>1361</v>
      </c>
      <c r="B1363" s="1" t="s">
        <v>1872</v>
      </c>
      <c r="C1363" s="8" t="s">
        <v>1868</v>
      </c>
      <c r="D1363" s="1" t="s">
        <v>1873</v>
      </c>
      <c r="E1363" s="1" t="s">
        <v>646</v>
      </c>
      <c r="F1363" s="87">
        <v>10.9131728302039</v>
      </c>
      <c r="G1363" s="22">
        <f t="shared" si="97"/>
        <v>9.68229267409902</v>
      </c>
      <c r="H1363" s="16">
        <v>0.13</v>
      </c>
      <c r="K1363" s="19"/>
    </row>
    <row r="1364" customHeight="1" spans="1:11">
      <c r="A1364" s="9">
        <f t="shared" si="98"/>
        <v>1362</v>
      </c>
      <c r="B1364" s="1" t="s">
        <v>1874</v>
      </c>
      <c r="C1364" s="8" t="s">
        <v>1868</v>
      </c>
      <c r="D1364" s="1" t="s">
        <v>1875</v>
      </c>
      <c r="E1364" s="1" t="s">
        <v>646</v>
      </c>
      <c r="F1364" s="87">
        <v>14.0312222102624</v>
      </c>
      <c r="G1364" s="22">
        <f t="shared" si="97"/>
        <v>12.4486620095561</v>
      </c>
      <c r="H1364" s="16">
        <v>0.13</v>
      </c>
      <c r="K1364" s="19"/>
    </row>
    <row r="1365" customHeight="1" spans="1:11">
      <c r="A1365" s="9">
        <f t="shared" si="98"/>
        <v>1363</v>
      </c>
      <c r="B1365" s="1" t="s">
        <v>1876</v>
      </c>
      <c r="C1365" s="8" t="s">
        <v>1868</v>
      </c>
      <c r="D1365" s="1" t="s">
        <v>1877</v>
      </c>
      <c r="E1365" s="1" t="s">
        <v>646</v>
      </c>
      <c r="F1365" s="87">
        <v>18.2925563630089</v>
      </c>
      <c r="G1365" s="22">
        <f t="shared" si="97"/>
        <v>16.229366768014</v>
      </c>
      <c r="H1365" s="16">
        <v>0.13</v>
      </c>
      <c r="K1365" s="19"/>
    </row>
    <row r="1366" customHeight="1" spans="1:11">
      <c r="A1366" s="9">
        <f t="shared" si="98"/>
        <v>1364</v>
      </c>
      <c r="B1366" s="1" t="s">
        <v>67</v>
      </c>
      <c r="C1366" s="8" t="s">
        <v>1868</v>
      </c>
      <c r="D1366" s="1" t="s">
        <v>1878</v>
      </c>
      <c r="E1366" s="1" t="s">
        <v>646</v>
      </c>
      <c r="F1366" s="86">
        <v>20.3712559497144</v>
      </c>
      <c r="G1366" s="22">
        <f t="shared" si="97"/>
        <v>18.0736129916519</v>
      </c>
      <c r="H1366" s="16">
        <v>0.13</v>
      </c>
      <c r="K1366" s="19"/>
    </row>
    <row r="1367" customHeight="1" spans="1:11">
      <c r="A1367" s="9">
        <f t="shared" si="98"/>
        <v>1365</v>
      </c>
      <c r="B1367" s="1" t="s">
        <v>1879</v>
      </c>
      <c r="C1367" s="8" t="s">
        <v>1868</v>
      </c>
      <c r="D1367" s="1" t="s">
        <v>1880</v>
      </c>
      <c r="E1367" s="1" t="s">
        <v>646</v>
      </c>
      <c r="F1367" s="86">
        <v>23.9050452471137</v>
      </c>
      <c r="G1367" s="22">
        <f t="shared" si="97"/>
        <v>21.2088315718363</v>
      </c>
      <c r="H1367" s="16">
        <v>0.13</v>
      </c>
      <c r="K1367" s="19"/>
    </row>
    <row r="1368" customHeight="1" spans="1:11">
      <c r="A1368" s="9">
        <f t="shared" si="98"/>
        <v>1366</v>
      </c>
      <c r="B1368" s="1" t="s">
        <v>67</v>
      </c>
      <c r="C1368" s="8" t="s">
        <v>1868</v>
      </c>
      <c r="D1368" s="1" t="s">
        <v>1881</v>
      </c>
      <c r="E1368" s="1" t="s">
        <v>646</v>
      </c>
      <c r="F1368" s="86">
        <v>28.0624444205247</v>
      </c>
      <c r="G1368" s="22">
        <f t="shared" si="97"/>
        <v>24.8973240191121</v>
      </c>
      <c r="H1368" s="16">
        <v>0.13</v>
      </c>
      <c r="K1368" s="19"/>
    </row>
    <row r="1369" customHeight="1" spans="1:11">
      <c r="A1369" s="9">
        <f t="shared" si="98"/>
        <v>1367</v>
      </c>
      <c r="B1369" s="1" t="s">
        <v>67</v>
      </c>
      <c r="C1369" s="8" t="s">
        <v>1868</v>
      </c>
      <c r="D1369" s="1" t="s">
        <v>1882</v>
      </c>
      <c r="E1369" s="1" t="s">
        <v>646</v>
      </c>
      <c r="F1369" s="86">
        <v>36.286293235686</v>
      </c>
      <c r="G1369" s="22">
        <f t="shared" si="97"/>
        <v>32.1936174412741</v>
      </c>
      <c r="H1369" s="16">
        <v>0.13</v>
      </c>
      <c r="K1369" s="19"/>
    </row>
    <row r="1370" customHeight="1" spans="1:11">
      <c r="A1370" s="9">
        <f t="shared" si="98"/>
        <v>1368</v>
      </c>
      <c r="B1370" s="1" t="s">
        <v>67</v>
      </c>
      <c r="C1370" s="8" t="s">
        <v>1868</v>
      </c>
      <c r="D1370" s="1" t="s">
        <v>1883</v>
      </c>
      <c r="E1370" s="1" t="s">
        <v>646</v>
      </c>
      <c r="F1370" s="86">
        <v>42.9211708693618</v>
      </c>
      <c r="G1370" s="15">
        <f t="shared" si="97"/>
        <v>38.0801573234508</v>
      </c>
      <c r="H1370" s="16">
        <v>0.13</v>
      </c>
      <c r="K1370" s="19"/>
    </row>
    <row r="1371" customHeight="1" spans="1:11">
      <c r="A1371" s="9">
        <f t="shared" si="98"/>
        <v>1369</v>
      </c>
      <c r="B1371" s="1" t="s">
        <v>1884</v>
      </c>
      <c r="C1371" s="8" t="s">
        <v>1868</v>
      </c>
      <c r="D1371" s="1" t="s">
        <v>1885</v>
      </c>
      <c r="E1371" s="1" t="s">
        <v>646</v>
      </c>
      <c r="F1371" s="86">
        <v>53.9265992974032</v>
      </c>
      <c r="G1371" s="15">
        <f t="shared" si="97"/>
        <v>47.8443002268997</v>
      </c>
      <c r="H1371" s="16">
        <v>0.13</v>
      </c>
      <c r="K1371" s="19"/>
    </row>
    <row r="1372" customHeight="1" spans="1:11">
      <c r="A1372" s="9">
        <f t="shared" si="98"/>
        <v>1370</v>
      </c>
      <c r="B1372" s="1" t="s">
        <v>1886</v>
      </c>
      <c r="C1372" s="8" t="s">
        <v>1868</v>
      </c>
      <c r="D1372" s="1" t="s">
        <v>1887</v>
      </c>
      <c r="E1372" s="1" t="s">
        <v>646</v>
      </c>
      <c r="F1372" s="86">
        <v>66.0325705682488</v>
      </c>
      <c r="G1372" s="15">
        <f t="shared" si="97"/>
        <v>58.5848574206934</v>
      </c>
      <c r="H1372" s="16">
        <v>0.13</v>
      </c>
      <c r="K1372" s="19"/>
    </row>
    <row r="1373" customHeight="1" spans="1:11">
      <c r="A1373" s="9">
        <f t="shared" si="98"/>
        <v>1371</v>
      </c>
      <c r="B1373" s="1" t="s">
        <v>1888</v>
      </c>
      <c r="C1373" s="8" t="s">
        <v>1868</v>
      </c>
      <c r="D1373" s="1" t="s">
        <v>1889</v>
      </c>
      <c r="E1373" s="1" t="s">
        <v>646</v>
      </c>
      <c r="F1373" s="86">
        <v>85.8423417387236</v>
      </c>
      <c r="G1373" s="15">
        <f t="shared" si="97"/>
        <v>76.1603146469016</v>
      </c>
      <c r="H1373" s="16">
        <v>0.13</v>
      </c>
      <c r="K1373" s="19"/>
    </row>
    <row r="1374" customHeight="1" spans="1:11">
      <c r="A1374" s="9">
        <f t="shared" si="98"/>
        <v>1372</v>
      </c>
      <c r="B1374" s="1" t="s">
        <v>1890</v>
      </c>
      <c r="C1374" s="8" t="s">
        <v>1868</v>
      </c>
      <c r="D1374" s="1" t="s">
        <v>1891</v>
      </c>
      <c r="E1374" s="1" t="s">
        <v>646</v>
      </c>
      <c r="F1374" s="86">
        <v>101.249941537982</v>
      </c>
      <c r="G1374" s="15">
        <f t="shared" si="97"/>
        <v>89.8301147117307</v>
      </c>
      <c r="H1374" s="16">
        <v>0.13</v>
      </c>
      <c r="K1374" s="19"/>
    </row>
    <row r="1375" customHeight="1" spans="1:11">
      <c r="A1375" s="9">
        <f t="shared" si="98"/>
        <v>1373</v>
      </c>
      <c r="B1375" s="1" t="s">
        <v>1892</v>
      </c>
      <c r="C1375" s="8" t="s">
        <v>1868</v>
      </c>
      <c r="D1375" s="1" t="s">
        <v>1893</v>
      </c>
      <c r="E1375" s="1" t="s">
        <v>646</v>
      </c>
      <c r="F1375" s="86">
        <v>129.86405545089</v>
      </c>
      <c r="G1375" s="21">
        <f t="shared" si="97"/>
        <v>115.216886260698</v>
      </c>
      <c r="H1375" s="16">
        <v>0.13</v>
      </c>
      <c r="K1375" s="19"/>
    </row>
    <row r="1376" customHeight="1" spans="1:11">
      <c r="A1376" s="9">
        <f t="shared" si="98"/>
        <v>1374</v>
      </c>
      <c r="B1376" s="1" t="s">
        <v>1894</v>
      </c>
      <c r="C1376" s="8" t="s">
        <v>1868</v>
      </c>
      <c r="D1376" s="1" t="s">
        <v>1895</v>
      </c>
      <c r="E1376" s="1" t="s">
        <v>646</v>
      </c>
      <c r="F1376" s="86">
        <v>167.282512106229</v>
      </c>
      <c r="G1376" s="21">
        <f t="shared" si="97"/>
        <v>148.414972132422</v>
      </c>
      <c r="H1376" s="16">
        <v>0.13</v>
      </c>
      <c r="K1376" s="19"/>
    </row>
    <row r="1377" customHeight="1" spans="1:11">
      <c r="A1377" s="9">
        <f t="shared" si="98"/>
        <v>1375</v>
      </c>
      <c r="B1377" s="1" t="s">
        <v>67</v>
      </c>
      <c r="C1377" s="8" t="s">
        <v>1868</v>
      </c>
      <c r="D1377" s="1" t="s">
        <v>1896</v>
      </c>
      <c r="E1377" s="1" t="s">
        <v>646</v>
      </c>
      <c r="F1377" s="86">
        <v>193.695540333529</v>
      </c>
      <c r="G1377" s="21">
        <f t="shared" si="97"/>
        <v>171.8489151007</v>
      </c>
      <c r="H1377" s="16">
        <v>0.13</v>
      </c>
      <c r="K1377" s="19"/>
    </row>
    <row r="1378" customHeight="1" spans="1:11">
      <c r="A1378" s="9">
        <f t="shared" si="98"/>
        <v>1376</v>
      </c>
      <c r="B1378" s="1" t="s">
        <v>67</v>
      </c>
      <c r="C1378" s="8" t="s">
        <v>1868</v>
      </c>
      <c r="D1378" s="1" t="s">
        <v>1897</v>
      </c>
      <c r="E1378" s="1" t="s">
        <v>646</v>
      </c>
      <c r="F1378" s="86">
        <v>214.605854346809</v>
      </c>
      <c r="G1378" s="22">
        <f t="shared" si="97"/>
        <v>190.400786617254</v>
      </c>
      <c r="H1378" s="16">
        <v>0.13</v>
      </c>
      <c r="K1378" s="19"/>
    </row>
    <row r="1379" customHeight="1" spans="1:11">
      <c r="A1379" s="9">
        <f t="shared" si="98"/>
        <v>1377</v>
      </c>
      <c r="B1379" s="1" t="s">
        <v>67</v>
      </c>
      <c r="C1379" s="8" t="s">
        <v>1868</v>
      </c>
      <c r="D1379" s="1" t="s">
        <v>1898</v>
      </c>
      <c r="E1379" s="1" t="s">
        <v>646</v>
      </c>
      <c r="F1379" s="86">
        <v>313.654710199183</v>
      </c>
      <c r="G1379" s="22">
        <f t="shared" si="97"/>
        <v>278.278072748295</v>
      </c>
      <c r="H1379" s="16">
        <v>0.13</v>
      </c>
      <c r="K1379" s="19"/>
    </row>
    <row r="1380" customHeight="1" spans="1:11">
      <c r="A1380" s="9">
        <f t="shared" si="98"/>
        <v>1378</v>
      </c>
      <c r="B1380" s="1" t="s">
        <v>1899</v>
      </c>
      <c r="C1380" s="8" t="s">
        <v>1868</v>
      </c>
      <c r="D1380" s="1" t="s">
        <v>1900</v>
      </c>
      <c r="E1380" s="1" t="s">
        <v>646</v>
      </c>
      <c r="F1380" s="87">
        <v>6.11648554875778</v>
      </c>
      <c r="G1380" s="22">
        <f t="shared" si="97"/>
        <v>5.42661645163952</v>
      </c>
      <c r="H1380" s="16">
        <v>0.13</v>
      </c>
      <c r="K1380" s="19"/>
    </row>
    <row r="1381" customHeight="1" spans="1:11">
      <c r="A1381" s="9">
        <f t="shared" si="98"/>
        <v>1379</v>
      </c>
      <c r="B1381" s="1" t="s">
        <v>1901</v>
      </c>
      <c r="C1381" s="8" t="s">
        <v>1868</v>
      </c>
      <c r="D1381" s="1" t="s">
        <v>1902</v>
      </c>
      <c r="E1381" s="1" t="s">
        <v>646</v>
      </c>
      <c r="F1381" s="87">
        <v>7.64560693594722</v>
      </c>
      <c r="G1381" s="22">
        <f t="shared" si="97"/>
        <v>6.78327056454939</v>
      </c>
      <c r="H1381" s="16">
        <v>0.13</v>
      </c>
      <c r="K1381" s="19"/>
    </row>
    <row r="1382" customHeight="1" spans="1:11">
      <c r="A1382" s="9">
        <f t="shared" si="98"/>
        <v>1380</v>
      </c>
      <c r="B1382" s="1" t="s">
        <v>1903</v>
      </c>
      <c r="C1382" s="8" t="s">
        <v>1868</v>
      </c>
      <c r="D1382" s="1" t="s">
        <v>1904</v>
      </c>
      <c r="E1382" s="1" t="s">
        <v>646</v>
      </c>
      <c r="F1382" s="87">
        <v>9.04730154087087</v>
      </c>
      <c r="G1382" s="22">
        <f t="shared" si="97"/>
        <v>8.0268701680501</v>
      </c>
      <c r="H1382" s="16">
        <v>0.13</v>
      </c>
      <c r="K1382" s="19"/>
    </row>
    <row r="1383" customHeight="1" spans="1:11">
      <c r="A1383" s="9">
        <f t="shared" si="98"/>
        <v>1381</v>
      </c>
      <c r="B1383" s="1" t="s">
        <v>1905</v>
      </c>
      <c r="C1383" s="8" t="s">
        <v>1868</v>
      </c>
      <c r="D1383" s="1" t="s">
        <v>1906</v>
      </c>
      <c r="E1383" s="1" t="s">
        <v>646</v>
      </c>
      <c r="F1383" s="87">
        <v>12.8013327106937</v>
      </c>
      <c r="G1383" s="22">
        <f t="shared" si="97"/>
        <v>11.3574898750263</v>
      </c>
      <c r="H1383" s="16">
        <v>0.13</v>
      </c>
      <c r="K1383" s="19"/>
    </row>
    <row r="1384" customHeight="1" spans="1:11">
      <c r="A1384" s="9">
        <f t="shared" si="98"/>
        <v>1382</v>
      </c>
      <c r="B1384" s="1" t="s">
        <v>1907</v>
      </c>
      <c r="C1384" s="8" t="s">
        <v>1868</v>
      </c>
      <c r="D1384" s="1" t="s">
        <v>1908</v>
      </c>
      <c r="E1384" s="1" t="s">
        <v>646</v>
      </c>
      <c r="F1384" s="87">
        <v>15.9538997215362</v>
      </c>
      <c r="G1384" s="22">
        <f t="shared" si="97"/>
        <v>14.1544836502195</v>
      </c>
      <c r="H1384" s="16">
        <v>0.13</v>
      </c>
      <c r="K1384" s="19"/>
    </row>
    <row r="1385" customHeight="1" spans="1:11">
      <c r="A1385" s="9">
        <f t="shared" si="98"/>
        <v>1383</v>
      </c>
      <c r="B1385" s="1" t="s">
        <v>1909</v>
      </c>
      <c r="C1385" s="8" t="s">
        <v>1868</v>
      </c>
      <c r="D1385" s="1" t="s">
        <v>1910</v>
      </c>
      <c r="E1385" s="1" t="s">
        <v>646</v>
      </c>
      <c r="F1385" s="86">
        <v>20.2528547363216</v>
      </c>
      <c r="G1385" s="22">
        <f t="shared" ref="G1385:G1515" si="99">F1385*(1/(1.02*(1+H1385))+(1-1/1.02))</f>
        <v>17.9685660709374</v>
      </c>
      <c r="H1385" s="16">
        <v>0.13</v>
      </c>
      <c r="K1385" s="19"/>
    </row>
    <row r="1386" customHeight="1" spans="1:11">
      <c r="A1386" s="9">
        <f t="shared" si="98"/>
        <v>1384</v>
      </c>
      <c r="B1386" s="1" t="s">
        <v>1911</v>
      </c>
      <c r="C1386" s="8" t="s">
        <v>1868</v>
      </c>
      <c r="D1386" s="1" t="s">
        <v>1912</v>
      </c>
      <c r="E1386" s="1" t="s">
        <v>646</v>
      </c>
      <c r="F1386" s="86">
        <v>24.9756493240943</v>
      </c>
      <c r="G1386" s="22">
        <f t="shared" si="99"/>
        <v>22.1586838441947</v>
      </c>
      <c r="H1386" s="16">
        <v>0.13</v>
      </c>
      <c r="K1386" s="19"/>
    </row>
    <row r="1387" customHeight="1" spans="1:11">
      <c r="A1387" s="9">
        <f t="shared" si="98"/>
        <v>1385</v>
      </c>
      <c r="B1387" s="1" t="s">
        <v>1913</v>
      </c>
      <c r="C1387" s="8" t="s">
        <v>1868</v>
      </c>
      <c r="D1387" s="1" t="s">
        <v>1914</v>
      </c>
      <c r="E1387" s="1" t="s">
        <v>646</v>
      </c>
      <c r="F1387" s="86">
        <v>28.614113912908</v>
      </c>
      <c r="G1387" s="15">
        <f t="shared" si="99"/>
        <v>25.3867715489673</v>
      </c>
      <c r="H1387" s="16">
        <v>0.13</v>
      </c>
      <c r="K1387" s="19"/>
    </row>
    <row r="1388" customHeight="1" spans="1:11">
      <c r="A1388" s="9">
        <f t="shared" si="98"/>
        <v>1386</v>
      </c>
      <c r="B1388" s="1" t="s">
        <v>1915</v>
      </c>
      <c r="C1388" s="8" t="s">
        <v>1868</v>
      </c>
      <c r="D1388" s="1" t="s">
        <v>1916</v>
      </c>
      <c r="E1388" s="1" t="s">
        <v>646</v>
      </c>
      <c r="F1388" s="86">
        <v>36.317913812537</v>
      </c>
      <c r="G1388" s="15">
        <f t="shared" si="99"/>
        <v>32.2216715813815</v>
      </c>
      <c r="H1388" s="16">
        <v>0.13</v>
      </c>
      <c r="K1388" s="19"/>
    </row>
    <row r="1389" customHeight="1" spans="1:11">
      <c r="A1389" s="9">
        <f t="shared" si="98"/>
        <v>1387</v>
      </c>
      <c r="B1389" s="1" t="s">
        <v>1917</v>
      </c>
      <c r="C1389" s="8" t="s">
        <v>1868</v>
      </c>
      <c r="D1389" s="1" t="s">
        <v>1918</v>
      </c>
      <c r="E1389" s="1" t="s">
        <v>646</v>
      </c>
      <c r="F1389" s="86">
        <v>48.4238850833825</v>
      </c>
      <c r="G1389" s="15">
        <f t="shared" si="99"/>
        <v>42.9622287751752</v>
      </c>
      <c r="H1389" s="16">
        <v>0.13</v>
      </c>
      <c r="K1389" s="19"/>
    </row>
    <row r="1390" customHeight="1" spans="1:11">
      <c r="A1390" s="9">
        <f t="shared" si="98"/>
        <v>1388</v>
      </c>
      <c r="B1390" s="1" t="s">
        <v>1919</v>
      </c>
      <c r="C1390" s="8" t="s">
        <v>1868</v>
      </c>
      <c r="D1390" s="1" t="s">
        <v>1920</v>
      </c>
      <c r="E1390" s="1" t="s">
        <v>646</v>
      </c>
      <c r="F1390" s="86">
        <v>63.8314848826407</v>
      </c>
      <c r="G1390" s="15">
        <f t="shared" si="99"/>
        <v>56.6320288400038</v>
      </c>
      <c r="H1390" s="16">
        <v>0.13</v>
      </c>
      <c r="K1390" s="19"/>
    </row>
    <row r="1391" customHeight="1" spans="1:11">
      <c r="A1391" s="9">
        <f t="shared" si="98"/>
        <v>1389</v>
      </c>
      <c r="B1391" s="1" t="s">
        <v>1921</v>
      </c>
      <c r="C1391" s="8" t="s">
        <v>1868</v>
      </c>
      <c r="D1391" s="1" t="s">
        <v>1922</v>
      </c>
      <c r="E1391" s="1" t="s">
        <v>646</v>
      </c>
      <c r="F1391" s="86">
        <v>79.2390846818988</v>
      </c>
      <c r="G1391" s="15">
        <f t="shared" si="99"/>
        <v>70.3018289048323</v>
      </c>
      <c r="H1391" s="16">
        <v>0.13</v>
      </c>
      <c r="K1391" s="19"/>
    </row>
    <row r="1392" customHeight="1" spans="1:11">
      <c r="A1392" s="9">
        <f t="shared" si="98"/>
        <v>1390</v>
      </c>
      <c r="B1392" s="1" t="s">
        <v>1923</v>
      </c>
      <c r="C1392" s="8" t="s">
        <v>1868</v>
      </c>
      <c r="D1392" s="1" t="s">
        <v>1924</v>
      </c>
      <c r="E1392" s="1" t="s">
        <v>646</v>
      </c>
      <c r="F1392" s="86">
        <v>123.260798394066</v>
      </c>
      <c r="G1392" s="15">
        <f t="shared" si="99"/>
        <v>109.358400518629</v>
      </c>
      <c r="H1392" s="16">
        <v>0.13</v>
      </c>
      <c r="K1392" s="19"/>
    </row>
    <row r="1393" customHeight="1" spans="1:11">
      <c r="A1393" s="9">
        <f t="shared" si="98"/>
        <v>1391</v>
      </c>
      <c r="B1393" s="1" t="s">
        <v>1925</v>
      </c>
      <c r="C1393" s="8" t="s">
        <v>1868</v>
      </c>
      <c r="D1393" s="1" t="s">
        <v>1926</v>
      </c>
      <c r="E1393" s="1" t="s">
        <v>646</v>
      </c>
      <c r="F1393" s="86">
        <v>140.869483878933</v>
      </c>
      <c r="G1393" s="15">
        <f t="shared" si="99"/>
        <v>124.981029164148</v>
      </c>
      <c r="H1393" s="16">
        <v>0.13</v>
      </c>
      <c r="K1393" s="19"/>
    </row>
    <row r="1394" customHeight="1" spans="1:11">
      <c r="A1394" s="9">
        <f t="shared" si="98"/>
        <v>1392</v>
      </c>
      <c r="B1394" s="1" t="s">
        <v>1927</v>
      </c>
      <c r="C1394" s="8" t="s">
        <v>1868</v>
      </c>
      <c r="D1394" s="1" t="s">
        <v>1928</v>
      </c>
      <c r="E1394" s="1" t="s">
        <v>646</v>
      </c>
      <c r="F1394" s="86">
        <v>187.092283276704</v>
      </c>
      <c r="G1394" s="21">
        <f t="shared" si="99"/>
        <v>165.99042935863</v>
      </c>
      <c r="H1394" s="16">
        <v>0.13</v>
      </c>
      <c r="K1394" s="19"/>
    </row>
    <row r="1395" customHeight="1" spans="1:11">
      <c r="A1395" s="9">
        <f t="shared" si="98"/>
        <v>1393</v>
      </c>
      <c r="B1395" s="1" t="s">
        <v>1929</v>
      </c>
      <c r="C1395" s="8" t="s">
        <v>1868</v>
      </c>
      <c r="D1395" s="1" t="s">
        <v>1930</v>
      </c>
      <c r="E1395" s="1" t="s">
        <v>646</v>
      </c>
      <c r="F1395" s="86">
        <v>242.119425416913</v>
      </c>
      <c r="G1395" s="21">
        <f t="shared" si="99"/>
        <v>214.811143875877</v>
      </c>
      <c r="H1395" s="16">
        <v>0.13</v>
      </c>
      <c r="K1395" s="19"/>
    </row>
    <row r="1396" customHeight="1" spans="1:11">
      <c r="A1396" s="9">
        <f t="shared" si="98"/>
        <v>1394</v>
      </c>
      <c r="B1396" s="1" t="s">
        <v>67</v>
      </c>
      <c r="C1396" s="8" t="s">
        <v>1868</v>
      </c>
      <c r="D1396" s="1" t="s">
        <v>1931</v>
      </c>
      <c r="E1396" s="1" t="s">
        <v>646</v>
      </c>
      <c r="F1396" s="86">
        <v>308.151995985161</v>
      </c>
      <c r="G1396" s="21">
        <f t="shared" si="99"/>
        <v>273.396001296569</v>
      </c>
      <c r="H1396" s="16">
        <v>0.13</v>
      </c>
      <c r="K1396" s="19"/>
    </row>
    <row r="1397" customHeight="1" spans="1:11">
      <c r="A1397" s="9">
        <f t="shared" si="98"/>
        <v>1395</v>
      </c>
      <c r="B1397" s="1" t="s">
        <v>1932</v>
      </c>
      <c r="C1397" s="8" t="s">
        <v>1868</v>
      </c>
      <c r="D1397" s="1" t="s">
        <v>1933</v>
      </c>
      <c r="E1397" s="1" t="s">
        <v>646</v>
      </c>
      <c r="F1397" s="86">
        <v>429.211708693618</v>
      </c>
      <c r="G1397" s="22">
        <f t="shared" si="99"/>
        <v>380.801573234508</v>
      </c>
      <c r="H1397" s="16">
        <v>0.13</v>
      </c>
      <c r="K1397" s="19"/>
    </row>
    <row r="1398" customHeight="1" spans="1:11">
      <c r="A1398" s="9">
        <f t="shared" si="98"/>
        <v>1396</v>
      </c>
      <c r="B1398" s="1" t="s">
        <v>67</v>
      </c>
      <c r="C1398" s="8" t="s">
        <v>1868</v>
      </c>
      <c r="D1398" s="1" t="s">
        <v>1934</v>
      </c>
      <c r="E1398" s="1" t="s">
        <v>646</v>
      </c>
      <c r="F1398" s="86">
        <v>621.806706184345</v>
      </c>
      <c r="G1398" s="22">
        <f t="shared" si="99"/>
        <v>551.674074044864</v>
      </c>
      <c r="H1398" s="16">
        <v>0.13</v>
      </c>
      <c r="K1398" s="19"/>
    </row>
    <row r="1399" customHeight="1" spans="1:11">
      <c r="A1399" s="9">
        <f t="shared" si="98"/>
        <v>1397</v>
      </c>
      <c r="B1399" s="1" t="s">
        <v>1935</v>
      </c>
      <c r="C1399" s="8" t="s">
        <v>1868</v>
      </c>
      <c r="D1399" s="1" t="s">
        <v>1936</v>
      </c>
      <c r="E1399" s="1" t="s">
        <v>646</v>
      </c>
      <c r="F1399" s="87">
        <v>7.70379989962904</v>
      </c>
      <c r="G1399" s="22">
        <f t="shared" si="99"/>
        <v>6.83490003241424</v>
      </c>
      <c r="H1399" s="16">
        <v>0.13</v>
      </c>
      <c r="K1399" s="19"/>
    </row>
    <row r="1400" customHeight="1" spans="1:11">
      <c r="A1400" s="9">
        <f t="shared" si="98"/>
        <v>1398</v>
      </c>
      <c r="B1400" s="1" t="s">
        <v>1937</v>
      </c>
      <c r="C1400" s="8" t="s">
        <v>1868</v>
      </c>
      <c r="D1400" s="1" t="s">
        <v>1938</v>
      </c>
      <c r="E1400" s="1" t="s">
        <v>646</v>
      </c>
      <c r="F1400" s="87">
        <v>8.8043427424332</v>
      </c>
      <c r="G1400" s="22">
        <f t="shared" si="99"/>
        <v>7.81131432275914</v>
      </c>
      <c r="H1400" s="16">
        <v>0.13</v>
      </c>
      <c r="K1400" s="19"/>
    </row>
    <row r="1401" customHeight="1" spans="1:11">
      <c r="A1401" s="9">
        <f t="shared" si="98"/>
        <v>1399</v>
      </c>
      <c r="B1401" s="1" t="s">
        <v>1939</v>
      </c>
      <c r="C1401" s="8" t="s">
        <v>1868</v>
      </c>
      <c r="D1401" s="1" t="s">
        <v>1940</v>
      </c>
      <c r="E1401" s="1" t="s">
        <v>646</v>
      </c>
      <c r="F1401" s="87">
        <v>11.0054284280417</v>
      </c>
      <c r="G1401" s="22">
        <f t="shared" si="99"/>
        <v>9.76414290344907</v>
      </c>
      <c r="H1401" s="16">
        <v>0.13</v>
      </c>
      <c r="K1401" s="19"/>
    </row>
    <row r="1402" customHeight="1" spans="1:11">
      <c r="A1402" s="9">
        <f t="shared" si="98"/>
        <v>1400</v>
      </c>
      <c r="B1402" s="1" t="s">
        <v>1941</v>
      </c>
      <c r="C1402" s="8" t="s">
        <v>1868</v>
      </c>
      <c r="D1402" s="1" t="s">
        <v>1942</v>
      </c>
      <c r="E1402" s="1" t="s">
        <v>646</v>
      </c>
      <c r="F1402" s="87">
        <v>13.4516893710896</v>
      </c>
      <c r="G1402" s="22">
        <f t="shared" si="99"/>
        <v>11.9344937973939</v>
      </c>
      <c r="H1402" s="16">
        <v>0.13</v>
      </c>
      <c r="K1402" s="19"/>
    </row>
    <row r="1403" customHeight="1" spans="1:11">
      <c r="A1403" s="9">
        <f t="shared" si="98"/>
        <v>1401</v>
      </c>
      <c r="B1403" s="1" t="s">
        <v>1943</v>
      </c>
      <c r="C1403" s="8" t="s">
        <v>1868</v>
      </c>
      <c r="D1403" s="1" t="s">
        <v>1944</v>
      </c>
      <c r="E1403" s="1" t="s">
        <v>646</v>
      </c>
      <c r="F1403" s="86">
        <v>16.8146117138618</v>
      </c>
      <c r="G1403" s="22">
        <f t="shared" si="99"/>
        <v>14.9181172467422</v>
      </c>
      <c r="H1403" s="16">
        <v>0.13</v>
      </c>
      <c r="K1403" s="19"/>
    </row>
    <row r="1404" customHeight="1" spans="1:11">
      <c r="A1404" s="9">
        <f t="shared" si="98"/>
        <v>1402</v>
      </c>
      <c r="B1404" s="1" t="s">
        <v>1945</v>
      </c>
      <c r="C1404" s="8" t="s">
        <v>1868</v>
      </c>
      <c r="D1404" s="1" t="s">
        <v>1946</v>
      </c>
      <c r="E1404" s="1" t="s">
        <v>646</v>
      </c>
      <c r="F1404" s="86">
        <v>20.9103140132789</v>
      </c>
      <c r="G1404" s="22">
        <f t="shared" si="99"/>
        <v>18.551871516553</v>
      </c>
      <c r="H1404" s="16">
        <v>0.13</v>
      </c>
      <c r="K1404" s="19"/>
    </row>
    <row r="1405" customHeight="1" spans="1:11">
      <c r="A1405" s="9">
        <f t="shared" si="98"/>
        <v>1403</v>
      </c>
      <c r="B1405" s="1" t="s">
        <v>1947</v>
      </c>
      <c r="C1405" s="8" t="s">
        <v>1868</v>
      </c>
      <c r="D1405" s="1" t="s">
        <v>1948</v>
      </c>
      <c r="E1405" s="1" t="s">
        <v>646</v>
      </c>
      <c r="F1405" s="86">
        <v>27.5135710701037</v>
      </c>
      <c r="G1405" s="22">
        <f t="shared" si="99"/>
        <v>24.4103572586223</v>
      </c>
      <c r="H1405" s="16">
        <v>0.13</v>
      </c>
      <c r="K1405" s="19"/>
    </row>
    <row r="1406" customHeight="1" spans="1:11">
      <c r="A1406" s="9">
        <f t="shared" si="98"/>
        <v>1404</v>
      </c>
      <c r="B1406" s="1" t="s">
        <v>1949</v>
      </c>
      <c r="C1406" s="8" t="s">
        <v>1868</v>
      </c>
      <c r="D1406" s="1" t="s">
        <v>1950</v>
      </c>
      <c r="E1406" s="1" t="s">
        <v>646</v>
      </c>
      <c r="F1406" s="86">
        <v>31.4744152196493</v>
      </c>
      <c r="G1406" s="15">
        <f t="shared" si="99"/>
        <v>27.9244638240616</v>
      </c>
      <c r="H1406" s="16">
        <v>0.13</v>
      </c>
      <c r="K1406" s="19"/>
    </row>
    <row r="1407" customHeight="1" spans="1:11">
      <c r="A1407" s="9">
        <f t="shared" si="98"/>
        <v>1405</v>
      </c>
      <c r="B1407" s="1" t="s">
        <v>1951</v>
      </c>
      <c r="C1407" s="8" t="s">
        <v>1868</v>
      </c>
      <c r="D1407" s="1" t="s">
        <v>1952</v>
      </c>
      <c r="E1407" s="1" t="s">
        <v>646</v>
      </c>
      <c r="F1407" s="86">
        <v>46.5107755270122</v>
      </c>
      <c r="G1407" s="15">
        <f t="shared" si="99"/>
        <v>41.2648959343421</v>
      </c>
      <c r="H1407" s="16">
        <v>0.13</v>
      </c>
      <c r="K1407" s="19"/>
    </row>
    <row r="1408" customHeight="1" spans="1:11">
      <c r="A1408" s="9">
        <f t="shared" si="98"/>
        <v>1406</v>
      </c>
      <c r="B1408" s="1" t="s">
        <v>1953</v>
      </c>
      <c r="C1408" s="8" t="s">
        <v>1868</v>
      </c>
      <c r="D1408" s="1" t="s">
        <v>1954</v>
      </c>
      <c r="E1408" s="1" t="s">
        <v>646</v>
      </c>
      <c r="F1408" s="86">
        <v>64.0956714796909</v>
      </c>
      <c r="G1408" s="15">
        <f t="shared" si="99"/>
        <v>56.8664182328058</v>
      </c>
      <c r="H1408" s="16">
        <v>0.13</v>
      </c>
      <c r="K1408" s="19"/>
    </row>
    <row r="1409" customHeight="1" spans="1:11">
      <c r="A1409" s="9">
        <f t="shared" si="98"/>
        <v>1407</v>
      </c>
      <c r="B1409" s="1" t="s">
        <v>1955</v>
      </c>
      <c r="C1409" s="8" t="s">
        <v>1868</v>
      </c>
      <c r="D1409" s="1" t="s">
        <v>1956</v>
      </c>
      <c r="E1409" s="1" t="s">
        <v>646</v>
      </c>
      <c r="F1409" s="86">
        <v>80.6611531742431</v>
      </c>
      <c r="G1409" s="15">
        <f t="shared" si="99"/>
        <v>71.563504455996</v>
      </c>
      <c r="H1409" s="16">
        <v>0.13</v>
      </c>
      <c r="K1409" s="19"/>
    </row>
    <row r="1410" customHeight="1" spans="1:11">
      <c r="A1410" s="9">
        <f t="shared" si="98"/>
        <v>1408</v>
      </c>
      <c r="B1410" s="1" t="s">
        <v>1957</v>
      </c>
      <c r="C1410" s="8" t="s">
        <v>1868</v>
      </c>
      <c r="D1410" s="1" t="s">
        <v>1958</v>
      </c>
      <c r="E1410" s="1" t="s">
        <v>646</v>
      </c>
      <c r="F1410" s="86">
        <v>112.517848740692</v>
      </c>
      <c r="G1410" s="15">
        <f t="shared" si="99"/>
        <v>99.8271318082869</v>
      </c>
      <c r="H1410" s="16">
        <v>0.13</v>
      </c>
      <c r="K1410" s="19"/>
    </row>
    <row r="1411" customHeight="1" spans="1:11">
      <c r="A1411" s="9">
        <f t="shared" si="98"/>
        <v>1409</v>
      </c>
      <c r="B1411" s="1" t="s">
        <v>1959</v>
      </c>
      <c r="C1411" s="8" t="s">
        <v>1868</v>
      </c>
      <c r="D1411" s="1" t="s">
        <v>1960</v>
      </c>
      <c r="E1411" s="1" t="s">
        <v>646</v>
      </c>
      <c r="F1411" s="86">
        <v>146.66822638792</v>
      </c>
      <c r="G1411" s="15">
        <f t="shared" si="99"/>
        <v>130.125740329939</v>
      </c>
      <c r="H1411" s="16">
        <v>0.13</v>
      </c>
      <c r="K1411" s="19"/>
    </row>
    <row r="1412" customHeight="1" spans="1:11">
      <c r="A1412" s="9">
        <f t="shared" si="98"/>
        <v>1410</v>
      </c>
      <c r="B1412" s="1" t="s">
        <v>1961</v>
      </c>
      <c r="C1412" s="8" t="s">
        <v>1868</v>
      </c>
      <c r="D1412" s="1" t="s">
        <v>1962</v>
      </c>
      <c r="E1412" s="1" t="s">
        <v>646</v>
      </c>
      <c r="F1412" s="86">
        <v>207.960508657766</v>
      </c>
      <c r="G1412" s="22">
        <f t="shared" ref="G1412" si="100">F1412*(1/(1.02*(1+H1412))+(1-1/1.02))</f>
        <v>184.504959355745</v>
      </c>
      <c r="H1412" s="16">
        <v>0.13</v>
      </c>
      <c r="K1412" s="19"/>
    </row>
    <row r="1413" ht="15.6" customHeight="1" spans="1:11">
      <c r="A1413" s="9">
        <f t="shared" si="98"/>
        <v>1411</v>
      </c>
      <c r="B1413" s="1" t="s">
        <v>1963</v>
      </c>
      <c r="C1413" s="8" t="s">
        <v>1868</v>
      </c>
      <c r="D1413" s="1" t="s">
        <v>1964</v>
      </c>
      <c r="E1413" s="1" t="s">
        <v>646</v>
      </c>
      <c r="F1413" s="86">
        <v>266.576828500028</v>
      </c>
      <c r="G1413" s="22">
        <f t="shared" si="99"/>
        <v>236.510033683957</v>
      </c>
      <c r="H1413" s="16">
        <v>0.13</v>
      </c>
      <c r="K1413" s="19"/>
    </row>
    <row r="1414" customHeight="1" spans="1:11">
      <c r="A1414" s="9">
        <f t="shared" si="98"/>
        <v>1412</v>
      </c>
      <c r="B1414" s="1" t="s">
        <v>1965</v>
      </c>
      <c r="C1414" s="8" t="s">
        <v>1868</v>
      </c>
      <c r="D1414" s="1" t="s">
        <v>1966</v>
      </c>
      <c r="E1414" s="1" t="s">
        <v>646</v>
      </c>
      <c r="F1414" s="86">
        <v>348.384822714662</v>
      </c>
      <c r="G1414" s="22">
        <f t="shared" si="99"/>
        <v>309.091028724634</v>
      </c>
      <c r="H1414" s="16">
        <v>0.13</v>
      </c>
      <c r="K1414" s="19"/>
    </row>
    <row r="1415" customHeight="1" spans="1:11">
      <c r="A1415" s="9">
        <f t="shared" si="98"/>
        <v>1413</v>
      </c>
      <c r="B1415" s="1" t="s">
        <v>67</v>
      </c>
      <c r="C1415" s="8" t="s">
        <v>1868</v>
      </c>
      <c r="D1415" s="1" t="s">
        <v>1967</v>
      </c>
      <c r="E1415" s="1" t="s">
        <v>646</v>
      </c>
      <c r="F1415" s="86">
        <v>402.923485524419</v>
      </c>
      <c r="G1415" s="21">
        <f t="shared" si="99"/>
        <v>357.478358751753</v>
      </c>
      <c r="H1415" s="16">
        <v>0.13</v>
      </c>
      <c r="K1415" s="19"/>
    </row>
    <row r="1416" customHeight="1" spans="1:11">
      <c r="A1416" s="9">
        <f t="shared" si="98"/>
        <v>1414</v>
      </c>
      <c r="B1416" s="1" t="s">
        <v>67</v>
      </c>
      <c r="C1416" s="8" t="s">
        <v>1868</v>
      </c>
      <c r="D1416" s="1" t="s">
        <v>1968</v>
      </c>
      <c r="E1416" s="1" t="s">
        <v>646</v>
      </c>
      <c r="F1416" s="86">
        <v>522.75785033197</v>
      </c>
      <c r="G1416" s="22">
        <f t="shared" si="99"/>
        <v>463.796787913823</v>
      </c>
      <c r="H1416" s="16">
        <v>0.13</v>
      </c>
      <c r="K1416" s="19"/>
    </row>
    <row r="1417" customHeight="1" spans="1:11">
      <c r="A1417" s="9">
        <f t="shared" si="98"/>
        <v>1415</v>
      </c>
      <c r="B1417" s="1" t="s">
        <v>67</v>
      </c>
      <c r="C1417" s="8" t="s">
        <v>1969</v>
      </c>
      <c r="D1417" s="1"/>
      <c r="E1417" s="1" t="s">
        <v>646</v>
      </c>
      <c r="F1417" s="86">
        <v>42</v>
      </c>
      <c r="G1417" s="22">
        <f t="shared" si="99"/>
        <v>37.2628839146278</v>
      </c>
      <c r="H1417" s="16">
        <v>0.13</v>
      </c>
      <c r="K1417" s="19"/>
    </row>
    <row r="1418" customHeight="1" spans="1:11">
      <c r="A1418" s="9">
        <f t="shared" si="98"/>
        <v>1416</v>
      </c>
      <c r="B1418" s="1" t="s">
        <v>67</v>
      </c>
      <c r="C1418" s="8" t="s">
        <v>1970</v>
      </c>
      <c r="D1418" s="1"/>
      <c r="E1418" s="1" t="s">
        <v>646</v>
      </c>
      <c r="F1418" s="86">
        <v>44</v>
      </c>
      <c r="G1418" s="22">
        <f t="shared" si="99"/>
        <v>39.0373069581815</v>
      </c>
      <c r="H1418" s="16">
        <v>0.13</v>
      </c>
      <c r="K1418" s="19"/>
    </row>
    <row r="1419" customHeight="1" spans="1:11">
      <c r="A1419" s="9">
        <f t="shared" si="98"/>
        <v>1417</v>
      </c>
      <c r="B1419" s="1" t="s">
        <v>67</v>
      </c>
      <c r="C1419" s="8" t="s">
        <v>1971</v>
      </c>
      <c r="D1419" s="1"/>
      <c r="E1419" s="1" t="s">
        <v>646</v>
      </c>
      <c r="F1419" s="86">
        <v>41</v>
      </c>
      <c r="G1419" s="22">
        <f t="shared" si="99"/>
        <v>36.375672392851</v>
      </c>
      <c r="H1419" s="16">
        <v>0.13</v>
      </c>
      <c r="K1419" s="19"/>
    </row>
    <row r="1420" customHeight="1" spans="1:11">
      <c r="A1420" s="9">
        <f t="shared" si="98"/>
        <v>1418</v>
      </c>
      <c r="B1420" s="1" t="s">
        <v>67</v>
      </c>
      <c r="C1420" s="8" t="s">
        <v>1972</v>
      </c>
      <c r="D1420" s="1"/>
      <c r="E1420" s="1" t="s">
        <v>646</v>
      </c>
      <c r="F1420" s="86">
        <v>48</v>
      </c>
      <c r="G1420" s="22">
        <f t="shared" si="99"/>
        <v>42.5861530452889</v>
      </c>
      <c r="H1420" s="16">
        <v>0.13</v>
      </c>
      <c r="K1420" s="19"/>
    </row>
    <row r="1421" customHeight="1" spans="1:11">
      <c r="A1421" s="9">
        <f t="shared" si="98"/>
        <v>1419</v>
      </c>
      <c r="B1421" s="1" t="s">
        <v>67</v>
      </c>
      <c r="C1421" s="8" t="s">
        <v>1973</v>
      </c>
      <c r="D1421" s="1"/>
      <c r="E1421" s="1" t="s">
        <v>646</v>
      </c>
      <c r="F1421" s="86">
        <v>33</v>
      </c>
      <c r="G1421" s="22">
        <f t="shared" si="99"/>
        <v>29.2779802186361</v>
      </c>
      <c r="H1421" s="16">
        <v>0.13</v>
      </c>
      <c r="K1421" s="19"/>
    </row>
    <row r="1422" customHeight="1" spans="1:11">
      <c r="A1422" s="9">
        <f t="shared" si="98"/>
        <v>1420</v>
      </c>
      <c r="B1422" s="1" t="s">
        <v>67</v>
      </c>
      <c r="C1422" s="8" t="s">
        <v>1974</v>
      </c>
      <c r="D1422" s="1"/>
      <c r="E1422" s="1" t="s">
        <v>646</v>
      </c>
      <c r="F1422" s="86">
        <v>46</v>
      </c>
      <c r="G1422" s="22">
        <f t="shared" si="99"/>
        <v>40.8117300017352</v>
      </c>
      <c r="H1422" s="16">
        <v>0.13</v>
      </c>
      <c r="K1422" s="19"/>
    </row>
    <row r="1423" customHeight="1" spans="1:11">
      <c r="A1423" s="9">
        <f t="shared" si="98"/>
        <v>1421</v>
      </c>
      <c r="B1423" s="1" t="s">
        <v>67</v>
      </c>
      <c r="C1423" s="8" t="s">
        <v>1975</v>
      </c>
      <c r="D1423" s="1"/>
      <c r="E1423" s="1" t="s">
        <v>646</v>
      </c>
      <c r="F1423" s="86">
        <v>35</v>
      </c>
      <c r="G1423" s="22">
        <f t="shared" si="99"/>
        <v>31.0524032621898</v>
      </c>
      <c r="H1423" s="16">
        <v>0.13</v>
      </c>
      <c r="K1423" s="19"/>
    </row>
    <row r="1424" customHeight="1" spans="1:11">
      <c r="A1424" s="9">
        <f t="shared" si="98"/>
        <v>1422</v>
      </c>
      <c r="B1424" s="1" t="s">
        <v>67</v>
      </c>
      <c r="C1424" s="8" t="s">
        <v>1976</v>
      </c>
      <c r="D1424" s="1" t="s">
        <v>1977</v>
      </c>
      <c r="E1424" s="1" t="s">
        <v>646</v>
      </c>
      <c r="F1424" s="86">
        <v>33</v>
      </c>
      <c r="G1424" s="22">
        <f t="shared" si="99"/>
        <v>29.2779802186361</v>
      </c>
      <c r="H1424" s="16">
        <v>0.13</v>
      </c>
      <c r="K1424" s="19"/>
    </row>
    <row r="1425" customHeight="1" spans="1:11">
      <c r="A1425" s="9">
        <f t="shared" si="98"/>
        <v>1423</v>
      </c>
      <c r="B1425" s="1" t="s">
        <v>67</v>
      </c>
      <c r="C1425" s="8" t="s">
        <v>1976</v>
      </c>
      <c r="D1425" s="1" t="s">
        <v>1978</v>
      </c>
      <c r="E1425" s="1" t="s">
        <v>646</v>
      </c>
      <c r="F1425" s="86">
        <v>48</v>
      </c>
      <c r="G1425" s="22">
        <f t="shared" ref="G1425:G1448" si="101">F1425*(1/(1.02*(1+H1425))+(1-1/1.02))</f>
        <v>42.5861530452889</v>
      </c>
      <c r="H1425" s="16">
        <v>0.13</v>
      </c>
      <c r="K1425" s="19"/>
    </row>
    <row r="1426" customHeight="1" spans="1:11">
      <c r="A1426" s="9">
        <f t="shared" si="98"/>
        <v>1424</v>
      </c>
      <c r="B1426" s="1" t="s">
        <v>67</v>
      </c>
      <c r="C1426" s="8" t="s">
        <v>1979</v>
      </c>
      <c r="D1426" s="1"/>
      <c r="E1426" s="1" t="s">
        <v>646</v>
      </c>
      <c r="F1426" s="86">
        <v>75</v>
      </c>
      <c r="G1426" s="22">
        <f t="shared" si="101"/>
        <v>66.5408641332639</v>
      </c>
      <c r="H1426" s="16">
        <v>0.13</v>
      </c>
      <c r="K1426" s="19"/>
    </row>
    <row r="1427" customHeight="1" spans="1:11">
      <c r="A1427" s="9">
        <f t="shared" si="98"/>
        <v>1425</v>
      </c>
      <c r="B1427" s="1" t="s">
        <v>67</v>
      </c>
      <c r="C1427" s="8" t="s">
        <v>1980</v>
      </c>
      <c r="D1427" s="1"/>
      <c r="E1427" s="1" t="s">
        <v>646</v>
      </c>
      <c r="F1427" s="86">
        <v>528</v>
      </c>
      <c r="G1427" s="22">
        <f t="shared" si="101"/>
        <v>468.447683498178</v>
      </c>
      <c r="H1427" s="16">
        <v>0.13</v>
      </c>
      <c r="K1427" s="19"/>
    </row>
    <row r="1428" customHeight="1" spans="1:11">
      <c r="A1428" s="9">
        <f t="shared" si="98"/>
        <v>1426</v>
      </c>
      <c r="B1428" s="1" t="s">
        <v>67</v>
      </c>
      <c r="C1428" s="8" t="s">
        <v>1981</v>
      </c>
      <c r="D1428" s="1" t="s">
        <v>1982</v>
      </c>
      <c r="E1428" s="1" t="s">
        <v>1983</v>
      </c>
      <c r="F1428" s="86">
        <v>74</v>
      </c>
      <c r="G1428" s="22">
        <f t="shared" si="101"/>
        <v>65.6536526114871</v>
      </c>
      <c r="H1428" s="16">
        <v>0.13</v>
      </c>
      <c r="K1428" s="19"/>
    </row>
    <row r="1429" customHeight="1" spans="1:11">
      <c r="A1429" s="9">
        <f t="shared" si="98"/>
        <v>1427</v>
      </c>
      <c r="B1429" s="1" t="s">
        <v>67</v>
      </c>
      <c r="C1429" s="8" t="s">
        <v>1981</v>
      </c>
      <c r="D1429" s="1" t="s">
        <v>1984</v>
      </c>
      <c r="E1429" s="1" t="s">
        <v>1983</v>
      </c>
      <c r="F1429" s="86">
        <v>121</v>
      </c>
      <c r="G1429" s="22">
        <f t="shared" si="101"/>
        <v>107.352594134999</v>
      </c>
      <c r="H1429" s="16">
        <v>0.13</v>
      </c>
      <c r="K1429" s="19"/>
    </row>
    <row r="1430" customHeight="1" spans="1:11">
      <c r="A1430" s="9">
        <f t="shared" si="98"/>
        <v>1428</v>
      </c>
      <c r="B1430" s="1" t="s">
        <v>67</v>
      </c>
      <c r="C1430" s="8" t="s">
        <v>1985</v>
      </c>
      <c r="D1430" s="1"/>
      <c r="E1430" s="1" t="s">
        <v>1983</v>
      </c>
      <c r="F1430" s="86">
        <v>245</v>
      </c>
      <c r="G1430" s="22">
        <f t="shared" si="101"/>
        <v>217.366822835329</v>
      </c>
      <c r="H1430" s="16">
        <v>0.13</v>
      </c>
      <c r="K1430" s="19"/>
    </row>
    <row r="1431" customHeight="1" spans="1:11">
      <c r="A1431" s="9">
        <f t="shared" si="98"/>
        <v>1429</v>
      </c>
      <c r="B1431" s="1" t="s">
        <v>67</v>
      </c>
      <c r="C1431" s="8" t="s">
        <v>1986</v>
      </c>
      <c r="D1431" s="1"/>
      <c r="E1431" s="1" t="s">
        <v>569</v>
      </c>
      <c r="F1431" s="86">
        <v>560</v>
      </c>
      <c r="G1431" s="22">
        <f t="shared" si="101"/>
        <v>496.838452195037</v>
      </c>
      <c r="H1431" s="16">
        <v>0.13</v>
      </c>
      <c r="K1431" s="19"/>
    </row>
    <row r="1432" customHeight="1" spans="1:11">
      <c r="A1432" s="9">
        <f t="shared" si="98"/>
        <v>1430</v>
      </c>
      <c r="B1432" s="1" t="s">
        <v>67</v>
      </c>
      <c r="C1432" s="8" t="s">
        <v>1987</v>
      </c>
      <c r="D1432" s="1"/>
      <c r="E1432" s="1" t="s">
        <v>646</v>
      </c>
      <c r="F1432" s="86">
        <v>170</v>
      </c>
      <c r="G1432" s="22">
        <f t="shared" si="101"/>
        <v>150.825958702065</v>
      </c>
      <c r="H1432" s="16">
        <v>0.13</v>
      </c>
      <c r="K1432" s="19"/>
    </row>
    <row r="1433" customHeight="1" spans="1:11">
      <c r="A1433" s="9">
        <f t="shared" si="98"/>
        <v>1431</v>
      </c>
      <c r="B1433" s="1" t="s">
        <v>67</v>
      </c>
      <c r="C1433" s="8" t="s">
        <v>1988</v>
      </c>
      <c r="D1433" s="1"/>
      <c r="E1433" s="1" t="s">
        <v>646</v>
      </c>
      <c r="F1433" s="86">
        <v>273</v>
      </c>
      <c r="G1433" s="22">
        <f t="shared" si="101"/>
        <v>242.208745445081</v>
      </c>
      <c r="H1433" s="16">
        <v>0.13</v>
      </c>
      <c r="K1433" s="19"/>
    </row>
    <row r="1434" customHeight="1" spans="1:11">
      <c r="A1434" s="9">
        <f t="shared" si="98"/>
        <v>1432</v>
      </c>
      <c r="B1434" s="1" t="s">
        <v>67</v>
      </c>
      <c r="C1434" s="8" t="s">
        <v>1989</v>
      </c>
      <c r="D1434" s="1"/>
      <c r="E1434" s="1" t="s">
        <v>646</v>
      </c>
      <c r="F1434" s="86">
        <v>450</v>
      </c>
      <c r="G1434" s="22">
        <f t="shared" si="101"/>
        <v>399.245184799584</v>
      </c>
      <c r="H1434" s="16">
        <v>0.13</v>
      </c>
      <c r="K1434" s="19"/>
    </row>
    <row r="1435" customHeight="1" spans="1:11">
      <c r="A1435" s="9">
        <f t="shared" si="98"/>
        <v>1433</v>
      </c>
      <c r="B1435" s="1" t="s">
        <v>67</v>
      </c>
      <c r="C1435" s="8" t="s">
        <v>1990</v>
      </c>
      <c r="D1435" s="1"/>
      <c r="E1435" s="1" t="s">
        <v>646</v>
      </c>
      <c r="F1435" s="86">
        <v>132</v>
      </c>
      <c r="G1435" s="22">
        <f t="shared" si="101"/>
        <v>117.111920874545</v>
      </c>
      <c r="H1435" s="16">
        <v>0.13</v>
      </c>
      <c r="K1435" s="19"/>
    </row>
    <row r="1436" customHeight="1" spans="1:11">
      <c r="A1436" s="9">
        <f t="shared" si="98"/>
        <v>1434</v>
      </c>
      <c r="B1436" s="1" t="s">
        <v>67</v>
      </c>
      <c r="C1436" s="8" t="s">
        <v>1991</v>
      </c>
      <c r="D1436" s="1"/>
      <c r="E1436" s="1" t="s">
        <v>646</v>
      </c>
      <c r="F1436" s="86">
        <v>96</v>
      </c>
      <c r="G1436" s="22">
        <f t="shared" si="101"/>
        <v>85.1723060905778</v>
      </c>
      <c r="H1436" s="16">
        <v>0.13</v>
      </c>
      <c r="K1436" s="19"/>
    </row>
    <row r="1437" customHeight="1" spans="1:11">
      <c r="A1437" s="9">
        <f t="shared" si="98"/>
        <v>1435</v>
      </c>
      <c r="B1437" s="1" t="s">
        <v>67</v>
      </c>
      <c r="C1437" s="8" t="s">
        <v>1992</v>
      </c>
      <c r="D1437" s="1" t="s">
        <v>1993</v>
      </c>
      <c r="E1437" s="1" t="s">
        <v>646</v>
      </c>
      <c r="F1437" s="86">
        <v>126</v>
      </c>
      <c r="G1437" s="22">
        <f t="shared" si="101"/>
        <v>111.788651743883</v>
      </c>
      <c r="H1437" s="16">
        <v>0.13</v>
      </c>
      <c r="K1437" s="19"/>
    </row>
    <row r="1438" customHeight="1" spans="1:11">
      <c r="A1438" s="9">
        <f t="shared" si="98"/>
        <v>1436</v>
      </c>
      <c r="B1438" s="1" t="s">
        <v>67</v>
      </c>
      <c r="C1438" s="8" t="s">
        <v>1994</v>
      </c>
      <c r="D1438" s="1" t="s">
        <v>1995</v>
      </c>
      <c r="E1438" s="1" t="s">
        <v>646</v>
      </c>
      <c r="F1438" s="86">
        <v>126</v>
      </c>
      <c r="G1438" s="22">
        <f t="shared" si="101"/>
        <v>111.788651743883</v>
      </c>
      <c r="H1438" s="16">
        <v>0.13</v>
      </c>
      <c r="K1438" s="19"/>
    </row>
    <row r="1439" customHeight="1" spans="1:11">
      <c r="A1439" s="9">
        <f t="shared" si="98"/>
        <v>1437</v>
      </c>
      <c r="B1439" s="1" t="s">
        <v>67</v>
      </c>
      <c r="C1439" s="8" t="s">
        <v>1994</v>
      </c>
      <c r="D1439" s="1" t="s">
        <v>1996</v>
      </c>
      <c r="E1439" s="1" t="s">
        <v>646</v>
      </c>
      <c r="F1439" s="86">
        <v>147</v>
      </c>
      <c r="G1439" s="22">
        <f t="shared" si="101"/>
        <v>130.420093701197</v>
      </c>
      <c r="H1439" s="16">
        <v>0.13</v>
      </c>
      <c r="K1439" s="19"/>
    </row>
    <row r="1440" customHeight="1" spans="1:11">
      <c r="A1440" s="9">
        <f t="shared" si="98"/>
        <v>1438</v>
      </c>
      <c r="B1440" s="1" t="s">
        <v>67</v>
      </c>
      <c r="C1440" s="8" t="s">
        <v>1992</v>
      </c>
      <c r="D1440" s="1" t="s">
        <v>1997</v>
      </c>
      <c r="E1440" s="1" t="s">
        <v>646</v>
      </c>
      <c r="F1440" s="86">
        <v>56</v>
      </c>
      <c r="G1440" s="22">
        <f t="shared" si="101"/>
        <v>49.6838452195037</v>
      </c>
      <c r="H1440" s="16">
        <v>0.13</v>
      </c>
      <c r="K1440" s="19"/>
    </row>
    <row r="1441" customHeight="1" spans="1:11">
      <c r="A1441" s="9">
        <f t="shared" si="98"/>
        <v>1439</v>
      </c>
      <c r="B1441" s="1" t="s">
        <v>67</v>
      </c>
      <c r="C1441" s="8" t="s">
        <v>1994</v>
      </c>
      <c r="D1441" s="1" t="s">
        <v>1998</v>
      </c>
      <c r="E1441" s="1" t="s">
        <v>646</v>
      </c>
      <c r="F1441" s="86">
        <v>56</v>
      </c>
      <c r="G1441" s="22">
        <f t="shared" si="101"/>
        <v>49.6838452195037</v>
      </c>
      <c r="H1441" s="16">
        <v>0.13</v>
      </c>
      <c r="K1441" s="19"/>
    </row>
    <row r="1442" customHeight="1" spans="1:11">
      <c r="A1442" s="9">
        <f t="shared" si="98"/>
        <v>1440</v>
      </c>
      <c r="B1442" s="1" t="s">
        <v>67</v>
      </c>
      <c r="C1442" s="8" t="s">
        <v>1994</v>
      </c>
      <c r="D1442" s="1" t="s">
        <v>1999</v>
      </c>
      <c r="E1442" s="1" t="s">
        <v>646</v>
      </c>
      <c r="F1442" s="86">
        <v>68</v>
      </c>
      <c r="G1442" s="22">
        <f t="shared" si="101"/>
        <v>60.330383480826</v>
      </c>
      <c r="H1442" s="16">
        <v>0.13</v>
      </c>
      <c r="K1442" s="19"/>
    </row>
    <row r="1443" customHeight="1" spans="1:11">
      <c r="A1443" s="9">
        <f t="shared" si="98"/>
        <v>1441</v>
      </c>
      <c r="B1443" s="1" t="s">
        <v>67</v>
      </c>
      <c r="C1443" s="8" t="s">
        <v>2000</v>
      </c>
      <c r="D1443" s="1"/>
      <c r="E1443" s="1" t="s">
        <v>646</v>
      </c>
      <c r="F1443" s="86">
        <v>89</v>
      </c>
      <c r="G1443" s="22">
        <f t="shared" si="101"/>
        <v>78.9618254381399</v>
      </c>
      <c r="H1443" s="16">
        <v>0.13</v>
      </c>
      <c r="K1443" s="19"/>
    </row>
    <row r="1444" customHeight="1" spans="1:11">
      <c r="A1444" s="9">
        <f t="shared" si="98"/>
        <v>1442</v>
      </c>
      <c r="B1444" s="1" t="s">
        <v>67</v>
      </c>
      <c r="C1444" s="8" t="s">
        <v>2001</v>
      </c>
      <c r="D1444" s="1" t="s">
        <v>2002</v>
      </c>
      <c r="E1444" s="1" t="s">
        <v>569</v>
      </c>
      <c r="F1444" s="86">
        <v>460</v>
      </c>
      <c r="G1444" s="22">
        <f t="shared" si="101"/>
        <v>408.117300017352</v>
      </c>
      <c r="H1444" s="16">
        <v>0.13</v>
      </c>
      <c r="K1444" s="19"/>
    </row>
    <row r="1445" customHeight="1" spans="1:11">
      <c r="A1445" s="9">
        <f t="shared" si="98"/>
        <v>1443</v>
      </c>
      <c r="B1445" s="1" t="s">
        <v>67</v>
      </c>
      <c r="C1445" s="8" t="s">
        <v>2003</v>
      </c>
      <c r="D1445" s="1" t="s">
        <v>2004</v>
      </c>
      <c r="E1445" s="1" t="s">
        <v>646</v>
      </c>
      <c r="F1445" s="86">
        <v>55</v>
      </c>
      <c r="G1445" s="22">
        <f t="shared" si="101"/>
        <v>48.7966336977269</v>
      </c>
      <c r="H1445" s="16">
        <v>0.13</v>
      </c>
      <c r="K1445" s="19"/>
    </row>
    <row r="1446" customHeight="1" spans="1:11">
      <c r="A1446" s="9">
        <f t="shared" si="98"/>
        <v>1444</v>
      </c>
      <c r="B1446" s="1" t="s">
        <v>67</v>
      </c>
      <c r="C1446" s="8" t="s">
        <v>2003</v>
      </c>
      <c r="D1446" s="1" t="s">
        <v>2005</v>
      </c>
      <c r="E1446" s="1" t="s">
        <v>646</v>
      </c>
      <c r="F1446" s="86">
        <v>76</v>
      </c>
      <c r="G1446" s="22">
        <f t="shared" si="101"/>
        <v>67.4280756550408</v>
      </c>
      <c r="H1446" s="16">
        <v>0.13</v>
      </c>
      <c r="K1446" s="19"/>
    </row>
    <row r="1447" customHeight="1" spans="1:11">
      <c r="A1447" s="9">
        <f t="shared" si="98"/>
        <v>1445</v>
      </c>
      <c r="B1447" s="1" t="s">
        <v>67</v>
      </c>
      <c r="C1447" s="8" t="s">
        <v>2006</v>
      </c>
      <c r="D1447" s="1" t="s">
        <v>2007</v>
      </c>
      <c r="E1447" s="1" t="s">
        <v>646</v>
      </c>
      <c r="F1447" s="86">
        <v>88</v>
      </c>
      <c r="G1447" s="22">
        <f t="shared" si="101"/>
        <v>78.074613916363</v>
      </c>
      <c r="H1447" s="16">
        <v>0.13</v>
      </c>
      <c r="K1447" s="19"/>
    </row>
    <row r="1448" customHeight="1" spans="1:11">
      <c r="A1448" s="9">
        <f t="shared" si="98"/>
        <v>1446</v>
      </c>
      <c r="B1448" s="1" t="s">
        <v>67</v>
      </c>
      <c r="C1448" s="8" t="s">
        <v>2008</v>
      </c>
      <c r="D1448" s="1" t="s">
        <v>2009</v>
      </c>
      <c r="E1448" s="1" t="s">
        <v>646</v>
      </c>
      <c r="F1448" s="86">
        <v>8.8</v>
      </c>
      <c r="G1448" s="22">
        <f t="shared" si="101"/>
        <v>7.8074613916363</v>
      </c>
      <c r="H1448" s="16">
        <v>0.13</v>
      </c>
      <c r="K1448" s="19"/>
    </row>
    <row r="1449" customHeight="1" spans="1:11">
      <c r="A1449" s="9">
        <f t="shared" si="98"/>
        <v>1447</v>
      </c>
      <c r="B1449" s="1" t="s">
        <v>67</v>
      </c>
      <c r="C1449" s="8" t="s">
        <v>2010</v>
      </c>
      <c r="D1449" s="1" t="s">
        <v>2009</v>
      </c>
      <c r="E1449" s="1" t="s">
        <v>646</v>
      </c>
      <c r="F1449" s="86">
        <v>48</v>
      </c>
      <c r="G1449" s="22">
        <f t="shared" ref="G1449:G1456" si="102">F1449*(1/(1.02*(1+H1449))+(1-1/1.02))</f>
        <v>42.5861530452889</v>
      </c>
      <c r="H1449" s="16">
        <v>0.13</v>
      </c>
      <c r="K1449" s="19"/>
    </row>
    <row r="1450" customHeight="1" spans="1:11">
      <c r="A1450" s="9">
        <f t="shared" si="98"/>
        <v>1448</v>
      </c>
      <c r="B1450" s="1" t="s">
        <v>67</v>
      </c>
      <c r="C1450" s="8" t="s">
        <v>2011</v>
      </c>
      <c r="D1450" s="1" t="s">
        <v>2012</v>
      </c>
      <c r="E1450" s="1" t="s">
        <v>646</v>
      </c>
      <c r="F1450" s="86">
        <v>396</v>
      </c>
      <c r="G1450" s="22">
        <f t="shared" si="102"/>
        <v>351.335762623634</v>
      </c>
      <c r="H1450" s="16">
        <v>0.13</v>
      </c>
      <c r="K1450" s="19"/>
    </row>
    <row r="1451" customHeight="1" spans="1:11">
      <c r="A1451" s="9">
        <f t="shared" si="98"/>
        <v>1449</v>
      </c>
      <c r="B1451" s="1" t="s">
        <v>67</v>
      </c>
      <c r="C1451" s="8" t="s">
        <v>2011</v>
      </c>
      <c r="D1451" s="1" t="s">
        <v>2013</v>
      </c>
      <c r="E1451" s="1" t="s">
        <v>646</v>
      </c>
      <c r="F1451" s="86">
        <v>528</v>
      </c>
      <c r="G1451" s="22">
        <f t="shared" si="102"/>
        <v>468.447683498178</v>
      </c>
      <c r="H1451" s="16">
        <v>0.13</v>
      </c>
      <c r="K1451" s="19"/>
    </row>
    <row r="1452" customHeight="1" spans="1:11">
      <c r="A1452" s="9">
        <f t="shared" si="98"/>
        <v>1450</v>
      </c>
      <c r="B1452" s="1" t="s">
        <v>67</v>
      </c>
      <c r="C1452" s="8" t="s">
        <v>2014</v>
      </c>
      <c r="D1452" s="1" t="s">
        <v>2015</v>
      </c>
      <c r="E1452" s="1" t="s">
        <v>646</v>
      </c>
      <c r="F1452" s="86">
        <v>980</v>
      </c>
      <c r="G1452" s="22">
        <f t="shared" si="102"/>
        <v>869.467291341315</v>
      </c>
      <c r="H1452" s="16">
        <v>0.13</v>
      </c>
      <c r="K1452" s="19"/>
    </row>
    <row r="1453" customHeight="1" spans="1:11">
      <c r="A1453" s="9">
        <f t="shared" si="98"/>
        <v>1451</v>
      </c>
      <c r="B1453" s="1" t="s">
        <v>67</v>
      </c>
      <c r="C1453" s="8" t="s">
        <v>2014</v>
      </c>
      <c r="D1453" s="1" t="s">
        <v>2016</v>
      </c>
      <c r="E1453" s="1" t="s">
        <v>646</v>
      </c>
      <c r="F1453" s="86">
        <v>1500</v>
      </c>
      <c r="G1453" s="22">
        <f t="shared" si="102"/>
        <v>1330.81728266528</v>
      </c>
      <c r="H1453" s="16">
        <v>0.13</v>
      </c>
      <c r="K1453" s="19"/>
    </row>
    <row r="1454" customHeight="1" spans="1:11">
      <c r="A1454" s="9">
        <f t="shared" si="98"/>
        <v>1452</v>
      </c>
      <c r="B1454" s="1" t="s">
        <v>67</v>
      </c>
      <c r="C1454" s="8" t="s">
        <v>2017</v>
      </c>
      <c r="D1454" s="1" t="s">
        <v>923</v>
      </c>
      <c r="E1454" s="1" t="s">
        <v>646</v>
      </c>
      <c r="F1454" s="86">
        <v>690</v>
      </c>
      <c r="G1454" s="22">
        <f t="shared" si="102"/>
        <v>612.175950026028</v>
      </c>
      <c r="H1454" s="16">
        <v>0.13</v>
      </c>
      <c r="K1454" s="19"/>
    </row>
    <row r="1455" customHeight="1" spans="1:11">
      <c r="A1455" s="9">
        <f t="shared" si="98"/>
        <v>1453</v>
      </c>
      <c r="B1455" s="1" t="s">
        <v>67</v>
      </c>
      <c r="C1455" s="8" t="s">
        <v>2017</v>
      </c>
      <c r="D1455" s="1" t="s">
        <v>927</v>
      </c>
      <c r="E1455" s="1" t="s">
        <v>646</v>
      </c>
      <c r="F1455" s="86">
        <v>970</v>
      </c>
      <c r="G1455" s="22">
        <f t="shared" si="102"/>
        <v>860.595176123547</v>
      </c>
      <c r="H1455" s="16">
        <v>0.13</v>
      </c>
      <c r="K1455" s="19"/>
    </row>
    <row r="1456" customHeight="1" spans="1:11">
      <c r="A1456" s="9">
        <f t="shared" si="98"/>
        <v>1454</v>
      </c>
      <c r="B1456" s="1" t="s">
        <v>67</v>
      </c>
      <c r="C1456" s="8" t="s">
        <v>2018</v>
      </c>
      <c r="D1456" s="1" t="s">
        <v>2019</v>
      </c>
      <c r="E1456" s="1" t="s">
        <v>646</v>
      </c>
      <c r="F1456" s="86">
        <v>528</v>
      </c>
      <c r="G1456" s="22">
        <f t="shared" si="102"/>
        <v>468.447683498178</v>
      </c>
      <c r="H1456" s="16">
        <v>0.13</v>
      </c>
      <c r="K1456" s="19"/>
    </row>
    <row r="1457" customHeight="1" spans="1:11">
      <c r="A1457" s="9">
        <f t="shared" si="98"/>
        <v>1455</v>
      </c>
      <c r="B1457" s="1" t="s">
        <v>67</v>
      </c>
      <c r="C1457" s="8" t="s">
        <v>2018</v>
      </c>
      <c r="D1457" s="1" t="s">
        <v>2020</v>
      </c>
      <c r="E1457" s="1" t="s">
        <v>646</v>
      </c>
      <c r="F1457" s="86">
        <v>836</v>
      </c>
      <c r="G1457" s="22">
        <f t="shared" si="99"/>
        <v>741.708832205449</v>
      </c>
      <c r="H1457" s="16">
        <v>0.13</v>
      </c>
      <c r="K1457" s="19"/>
    </row>
    <row r="1458" customHeight="1" spans="1:11">
      <c r="A1458" s="9">
        <f t="shared" si="98"/>
        <v>1456</v>
      </c>
      <c r="B1458" s="1" t="s">
        <v>67</v>
      </c>
      <c r="C1458" s="8" t="s">
        <v>2018</v>
      </c>
      <c r="D1458" s="1" t="s">
        <v>2021</v>
      </c>
      <c r="E1458" s="1" t="s">
        <v>646</v>
      </c>
      <c r="F1458" s="86">
        <v>1045</v>
      </c>
      <c r="G1458" s="22">
        <f t="shared" si="99"/>
        <v>927.136040256811</v>
      </c>
      <c r="H1458" s="16">
        <v>0.13</v>
      </c>
      <c r="K1458" s="19"/>
    </row>
    <row r="1459" customHeight="1" spans="1:11">
      <c r="A1459" s="9">
        <f t="shared" si="98"/>
        <v>1457</v>
      </c>
      <c r="B1459" s="10"/>
      <c r="C1459" s="11"/>
      <c r="D1459" s="12" t="s">
        <v>2022</v>
      </c>
      <c r="E1459" s="12"/>
      <c r="F1459" s="86"/>
      <c r="G1459" s="22"/>
      <c r="H1459" s="16"/>
      <c r="K1459" s="19"/>
    </row>
    <row r="1460" customHeight="1" spans="1:11">
      <c r="A1460" s="9">
        <f t="shared" si="98"/>
        <v>1458</v>
      </c>
      <c r="B1460" s="1" t="s">
        <v>2023</v>
      </c>
      <c r="C1460" s="8" t="s">
        <v>2024</v>
      </c>
      <c r="D1460" s="1" t="s">
        <v>2025</v>
      </c>
      <c r="E1460" s="1" t="s">
        <v>2026</v>
      </c>
      <c r="F1460" s="88">
        <v>15.45</v>
      </c>
      <c r="G1460" s="22">
        <f t="shared" si="99"/>
        <v>13.7074180114524</v>
      </c>
      <c r="H1460" s="16">
        <v>0.13</v>
      </c>
      <c r="K1460" s="19"/>
    </row>
    <row r="1461" customHeight="1" spans="1:11">
      <c r="A1461" s="9">
        <f t="shared" ref="A1461:A1534" si="103">ROW()-2</f>
        <v>1459</v>
      </c>
      <c r="B1461" s="1" t="s">
        <v>2027</v>
      </c>
      <c r="C1461" s="8" t="s">
        <v>2024</v>
      </c>
      <c r="D1461" s="1" t="s">
        <v>2028</v>
      </c>
      <c r="E1461" s="1" t="s">
        <v>2026</v>
      </c>
      <c r="F1461" s="22">
        <v>16.48</v>
      </c>
      <c r="G1461" s="22">
        <f t="shared" si="99"/>
        <v>14.6212458788825</v>
      </c>
      <c r="H1461" s="16">
        <v>0.13</v>
      </c>
      <c r="K1461" s="19"/>
    </row>
    <row r="1462" customHeight="1" spans="1:11">
      <c r="A1462" s="9">
        <f t="shared" si="103"/>
        <v>1460</v>
      </c>
      <c r="B1462" s="1" t="s">
        <v>2029</v>
      </c>
      <c r="C1462" s="8" t="s">
        <v>2030</v>
      </c>
      <c r="D1462" s="1" t="s">
        <v>2031</v>
      </c>
      <c r="E1462" s="1" t="s">
        <v>2026</v>
      </c>
      <c r="F1462" s="22">
        <v>8.24</v>
      </c>
      <c r="G1462" s="22">
        <f t="shared" si="99"/>
        <v>7.31062293944126</v>
      </c>
      <c r="H1462" s="16">
        <v>0.13</v>
      </c>
      <c r="K1462" s="19"/>
    </row>
    <row r="1463" customHeight="1" spans="1:11">
      <c r="A1463" s="9">
        <f t="shared" si="103"/>
        <v>1461</v>
      </c>
      <c r="B1463" s="1" t="s">
        <v>2032</v>
      </c>
      <c r="C1463" s="8" t="s">
        <v>2030</v>
      </c>
      <c r="D1463" s="1" t="s">
        <v>2033</v>
      </c>
      <c r="E1463" s="1" t="s">
        <v>2026</v>
      </c>
      <c r="F1463" s="22">
        <v>19.57</v>
      </c>
      <c r="G1463" s="22">
        <f t="shared" si="99"/>
        <v>17.362729481173</v>
      </c>
      <c r="H1463" s="16">
        <v>0.13</v>
      </c>
      <c r="K1463" s="19"/>
    </row>
    <row r="1464" customHeight="1" spans="1:11">
      <c r="A1464" s="9">
        <f t="shared" si="103"/>
        <v>1462</v>
      </c>
      <c r="B1464" s="1" t="s">
        <v>67</v>
      </c>
      <c r="C1464" s="8" t="s">
        <v>2034</v>
      </c>
      <c r="D1464" s="1" t="s">
        <v>2031</v>
      </c>
      <c r="E1464" s="1" t="s">
        <v>203</v>
      </c>
      <c r="F1464" s="15">
        <v>84.46</v>
      </c>
      <c r="G1464" s="22">
        <f t="shared" si="99"/>
        <v>74.933885129273</v>
      </c>
      <c r="H1464" s="16">
        <v>0.13</v>
      </c>
      <c r="K1464" s="19"/>
    </row>
    <row r="1465" customHeight="1" spans="1:11">
      <c r="A1465" s="9">
        <f t="shared" si="103"/>
        <v>1463</v>
      </c>
      <c r="B1465" s="1" t="s">
        <v>67</v>
      </c>
      <c r="C1465" s="8" t="s">
        <v>2034</v>
      </c>
      <c r="D1465" s="1" t="s">
        <v>2035</v>
      </c>
      <c r="E1465" s="1" t="s">
        <v>203</v>
      </c>
      <c r="F1465" s="15">
        <v>80.34</v>
      </c>
      <c r="G1465" s="22">
        <f t="shared" si="99"/>
        <v>71.2785736595523</v>
      </c>
      <c r="H1465" s="16">
        <v>0.13</v>
      </c>
      <c r="K1465" s="19"/>
    </row>
    <row r="1466" customHeight="1" spans="1:11">
      <c r="A1466" s="9">
        <f t="shared" si="103"/>
        <v>1464</v>
      </c>
      <c r="B1466" s="1" t="s">
        <v>67</v>
      </c>
      <c r="C1466" s="8" t="s">
        <v>2036</v>
      </c>
      <c r="D1466" s="1" t="s">
        <v>2031</v>
      </c>
      <c r="E1466" s="1" t="s">
        <v>203</v>
      </c>
      <c r="F1466" s="23">
        <v>80.34</v>
      </c>
      <c r="G1466" s="22">
        <f t="shared" si="99"/>
        <v>71.2785736595523</v>
      </c>
      <c r="H1466" s="16">
        <v>0.13</v>
      </c>
      <c r="K1466" s="19"/>
    </row>
    <row r="1467" customHeight="1" spans="1:11">
      <c r="A1467" s="9">
        <f t="shared" si="103"/>
        <v>1465</v>
      </c>
      <c r="B1467" s="1" t="s">
        <v>67</v>
      </c>
      <c r="C1467" s="8" t="s">
        <v>2036</v>
      </c>
      <c r="D1467" s="1" t="s">
        <v>2033</v>
      </c>
      <c r="E1467" s="1" t="s">
        <v>203</v>
      </c>
      <c r="F1467" s="23">
        <v>79.31</v>
      </c>
      <c r="G1467" s="22">
        <f t="shared" si="99"/>
        <v>70.3647457921222</v>
      </c>
      <c r="H1467" s="16">
        <v>0.13</v>
      </c>
      <c r="K1467" s="19"/>
    </row>
    <row r="1468" ht="15.6" customHeight="1" spans="1:11">
      <c r="A1468" s="9">
        <f t="shared" si="103"/>
        <v>1466</v>
      </c>
      <c r="B1468" s="1" t="s">
        <v>67</v>
      </c>
      <c r="C1468" s="8" t="s">
        <v>2036</v>
      </c>
      <c r="D1468" s="1" t="s">
        <v>2037</v>
      </c>
      <c r="E1468" s="1" t="s">
        <v>203</v>
      </c>
      <c r="F1468" s="23">
        <v>97.85</v>
      </c>
      <c r="G1468" s="15">
        <f t="shared" si="99"/>
        <v>86.813647405865</v>
      </c>
      <c r="H1468" s="16">
        <v>0.13</v>
      </c>
      <c r="K1468" s="19"/>
    </row>
    <row r="1469" ht="15.6" customHeight="1" spans="1:11">
      <c r="A1469" s="9">
        <f t="shared" si="103"/>
        <v>1467</v>
      </c>
      <c r="B1469" s="1" t="s">
        <v>67</v>
      </c>
      <c r="C1469" s="8" t="s">
        <v>2038</v>
      </c>
      <c r="D1469" s="1" t="s">
        <v>2039</v>
      </c>
      <c r="E1469" s="1" t="s">
        <v>203</v>
      </c>
      <c r="F1469" s="23">
        <v>150</v>
      </c>
      <c r="G1469" s="15">
        <f t="shared" ref="G1469" si="104">F1469*(1/(1.02*(1+H1469))+(1-1/1.02))</f>
        <v>133.081728266528</v>
      </c>
      <c r="H1469" s="16">
        <v>0.13</v>
      </c>
      <c r="K1469" s="19"/>
    </row>
    <row r="1470" customHeight="1" spans="1:11">
      <c r="A1470" s="9">
        <f t="shared" si="103"/>
        <v>1468</v>
      </c>
      <c r="B1470" s="1" t="s">
        <v>2040</v>
      </c>
      <c r="C1470" s="8" t="s">
        <v>2041</v>
      </c>
      <c r="D1470" s="1" t="s">
        <v>2042</v>
      </c>
      <c r="E1470" s="1" t="s">
        <v>203</v>
      </c>
      <c r="F1470" s="23">
        <v>22</v>
      </c>
      <c r="G1470" s="15">
        <f t="shared" si="99"/>
        <v>19.5186534790908</v>
      </c>
      <c r="H1470" s="16">
        <v>0.13</v>
      </c>
      <c r="K1470" s="19"/>
    </row>
    <row r="1471" customHeight="1" spans="1:11">
      <c r="A1471" s="9">
        <f t="shared" si="103"/>
        <v>1469</v>
      </c>
      <c r="B1471" s="1" t="s">
        <v>2043</v>
      </c>
      <c r="C1471" s="8" t="s">
        <v>2041</v>
      </c>
      <c r="D1471" s="1" t="s">
        <v>2044</v>
      </c>
      <c r="E1471" s="1" t="s">
        <v>203</v>
      </c>
      <c r="F1471" s="23">
        <v>26</v>
      </c>
      <c r="G1471" s="15">
        <f t="shared" si="99"/>
        <v>23.0674995661982</v>
      </c>
      <c r="H1471" s="16">
        <v>0.13</v>
      </c>
      <c r="K1471" s="19"/>
    </row>
    <row r="1472" customHeight="1" spans="1:11">
      <c r="A1472" s="9">
        <f t="shared" si="103"/>
        <v>1470</v>
      </c>
      <c r="B1472" s="1" t="s">
        <v>2045</v>
      </c>
      <c r="C1472" s="8" t="s">
        <v>2041</v>
      </c>
      <c r="D1472" s="1" t="s">
        <v>2046</v>
      </c>
      <c r="E1472" s="1" t="s">
        <v>203</v>
      </c>
      <c r="F1472" s="1">
        <v>25</v>
      </c>
      <c r="G1472" s="15">
        <f t="shared" si="99"/>
        <v>22.1802880444213</v>
      </c>
      <c r="H1472" s="16">
        <v>0.13</v>
      </c>
      <c r="K1472" s="19"/>
    </row>
    <row r="1473" customHeight="1" spans="1:11">
      <c r="A1473" s="9">
        <f t="shared" si="103"/>
        <v>1471</v>
      </c>
      <c r="B1473" s="1" t="s">
        <v>2047</v>
      </c>
      <c r="C1473" s="8" t="s">
        <v>2041</v>
      </c>
      <c r="D1473" s="1" t="s">
        <v>2048</v>
      </c>
      <c r="E1473" s="1" t="s">
        <v>203</v>
      </c>
      <c r="F1473" s="1">
        <v>31</v>
      </c>
      <c r="G1473" s="15">
        <f t="shared" si="99"/>
        <v>27.5035571750824</v>
      </c>
      <c r="H1473" s="16">
        <v>0.13</v>
      </c>
      <c r="K1473" s="19"/>
    </row>
    <row r="1474" customHeight="1" spans="1:11">
      <c r="A1474" s="9">
        <f t="shared" si="103"/>
        <v>1472</v>
      </c>
      <c r="B1474" s="1" t="s">
        <v>2049</v>
      </c>
      <c r="C1474" s="8" t="s">
        <v>2050</v>
      </c>
      <c r="D1474" s="1" t="s">
        <v>2051</v>
      </c>
      <c r="E1474" s="1" t="s">
        <v>203</v>
      </c>
      <c r="F1474" s="15">
        <v>143.172383635315</v>
      </c>
      <c r="G1474" s="15">
        <f t="shared" ref="G1474" si="105">F1474*(1/(1.02*(1+H1474))+(1-1/1.02))</f>
        <v>127.024188361507</v>
      </c>
      <c r="H1474" s="16">
        <v>0.13</v>
      </c>
      <c r="K1474" s="19"/>
    </row>
    <row r="1475" customHeight="1" spans="1:11">
      <c r="A1475" s="9">
        <f t="shared" si="103"/>
        <v>1473</v>
      </c>
      <c r="B1475" s="1" t="s">
        <v>2052</v>
      </c>
      <c r="C1475" s="8" t="s">
        <v>2050</v>
      </c>
      <c r="D1475" s="1" t="s">
        <v>2053</v>
      </c>
      <c r="E1475" s="1" t="s">
        <v>203</v>
      </c>
      <c r="F1475" s="15">
        <v>150.212945845118</v>
      </c>
      <c r="G1475" s="15">
        <f t="shared" si="99"/>
        <v>133.270656273831</v>
      </c>
      <c r="H1475" s="16">
        <v>0.13</v>
      </c>
      <c r="K1475" s="19"/>
    </row>
    <row r="1476" ht="16.15" customHeight="1" spans="1:11">
      <c r="A1476" s="9">
        <f t="shared" si="103"/>
        <v>1474</v>
      </c>
      <c r="B1476" s="1" t="s">
        <v>2054</v>
      </c>
      <c r="C1476" s="8" t="s">
        <v>2050</v>
      </c>
      <c r="D1476" s="1" t="s">
        <v>2055</v>
      </c>
      <c r="E1476" s="1" t="s">
        <v>203</v>
      </c>
      <c r="F1476" s="15">
        <v>160.394850944164</v>
      </c>
      <c r="G1476" s="15">
        <f t="shared" si="99"/>
        <v>142.304159791343</v>
      </c>
      <c r="H1476" s="16">
        <v>0.13</v>
      </c>
      <c r="K1476" s="19"/>
    </row>
    <row r="1477" ht="15.6" customHeight="1" spans="1:11">
      <c r="A1477" s="9">
        <f t="shared" si="103"/>
        <v>1475</v>
      </c>
      <c r="B1477" s="1" t="s">
        <v>2056</v>
      </c>
      <c r="C1477" s="8" t="s">
        <v>2050</v>
      </c>
      <c r="D1477" s="1" t="s">
        <v>2057</v>
      </c>
      <c r="E1477" s="1" t="s">
        <v>203</v>
      </c>
      <c r="F1477" s="15">
        <v>181.889983931036</v>
      </c>
      <c r="G1477" s="22">
        <f t="shared" si="99"/>
        <v>161.374889439422</v>
      </c>
      <c r="H1477" s="16">
        <v>0.13</v>
      </c>
      <c r="K1477" s="19"/>
    </row>
    <row r="1478" customHeight="1" spans="1:11">
      <c r="A1478" s="9">
        <f t="shared" si="103"/>
        <v>1476</v>
      </c>
      <c r="B1478" s="99" t="s">
        <v>2058</v>
      </c>
      <c r="C1478" s="8" t="s">
        <v>2059</v>
      </c>
      <c r="D1478" s="1" t="s">
        <v>2060</v>
      </c>
      <c r="E1478" s="1" t="s">
        <v>203</v>
      </c>
      <c r="F1478" s="15">
        <v>268.3031614133</v>
      </c>
      <c r="G1478" s="22">
        <f t="shared" si="99"/>
        <v>238.041656135035</v>
      </c>
      <c r="H1478" s="16">
        <v>0.13</v>
      </c>
      <c r="K1478" s="19"/>
    </row>
    <row r="1479" customHeight="1" spans="1:11">
      <c r="A1479" s="9">
        <f t="shared" si="103"/>
        <v>1477</v>
      </c>
      <c r="B1479" s="99" t="s">
        <v>2058</v>
      </c>
      <c r="C1479" s="8" t="s">
        <v>2059</v>
      </c>
      <c r="D1479" s="1" t="s">
        <v>2061</v>
      </c>
      <c r="E1479" s="1" t="s">
        <v>203</v>
      </c>
      <c r="F1479" s="15">
        <v>291.369949046119</v>
      </c>
      <c r="G1479" s="22">
        <f t="shared" si="99"/>
        <v>258.506775893251</v>
      </c>
      <c r="H1479" s="16">
        <v>0.13</v>
      </c>
      <c r="K1479" s="19"/>
    </row>
    <row r="1480" customHeight="1" spans="1:11">
      <c r="A1480" s="9">
        <f t="shared" si="103"/>
        <v>1478</v>
      </c>
      <c r="B1480" s="99" t="s">
        <v>2058</v>
      </c>
      <c r="C1480" s="8" t="s">
        <v>2059</v>
      </c>
      <c r="D1480" s="1" t="s">
        <v>2062</v>
      </c>
      <c r="E1480" s="1" t="s">
        <v>203</v>
      </c>
      <c r="F1480" s="15">
        <v>315.650778133295</v>
      </c>
      <c r="G1480" s="22">
        <f t="shared" ref="G1480:G1493" si="106">F1480*(1/(1.02*(1+H1480))+(1-1/1.02))</f>
        <v>280.049007217688</v>
      </c>
      <c r="H1480" s="16">
        <v>0.13</v>
      </c>
      <c r="K1480" s="19"/>
    </row>
    <row r="1481" customHeight="1" spans="1:11">
      <c r="A1481" s="9">
        <f t="shared" si="103"/>
        <v>1479</v>
      </c>
      <c r="B1481" s="99" t="s">
        <v>2058</v>
      </c>
      <c r="C1481" s="8" t="s">
        <v>2059</v>
      </c>
      <c r="D1481" s="1" t="s">
        <v>2063</v>
      </c>
      <c r="E1481" s="1" t="s">
        <v>203</v>
      </c>
      <c r="F1481" s="15">
        <v>352.072021764059</v>
      </c>
      <c r="G1481" s="22">
        <f t="shared" si="106"/>
        <v>312.362354204344</v>
      </c>
      <c r="H1481" s="16">
        <v>0.13</v>
      </c>
      <c r="K1481" s="19"/>
    </row>
    <row r="1482" customHeight="1" spans="1:11">
      <c r="A1482" s="9">
        <f t="shared" si="103"/>
        <v>1480</v>
      </c>
      <c r="B1482" s="1" t="s">
        <v>2064</v>
      </c>
      <c r="C1482" s="8" t="s">
        <v>2065</v>
      </c>
      <c r="D1482" s="1" t="s">
        <v>2066</v>
      </c>
      <c r="E1482" s="1" t="s">
        <v>203</v>
      </c>
      <c r="F1482" s="15">
        <v>59.59</v>
      </c>
      <c r="G1482" s="22">
        <f t="shared" si="106"/>
        <v>52.8689345826826</v>
      </c>
      <c r="H1482" s="16">
        <v>0.13</v>
      </c>
      <c r="K1482" s="19"/>
    </row>
    <row r="1483" customHeight="1" spans="1:11">
      <c r="A1483" s="9">
        <f t="shared" si="103"/>
        <v>1481</v>
      </c>
      <c r="B1483" s="1" t="s">
        <v>2067</v>
      </c>
      <c r="C1483" s="8" t="s">
        <v>2065</v>
      </c>
      <c r="D1483" s="1" t="s">
        <v>2068</v>
      </c>
      <c r="E1483" s="1" t="s">
        <v>203</v>
      </c>
      <c r="F1483" s="15">
        <v>67.67</v>
      </c>
      <c r="G1483" s="22">
        <f t="shared" si="106"/>
        <v>60.0376036786396</v>
      </c>
      <c r="H1483" s="16">
        <v>0.13</v>
      </c>
      <c r="K1483" s="19"/>
    </row>
    <row r="1484" customHeight="1" spans="1:11">
      <c r="A1484" s="9">
        <f t="shared" si="103"/>
        <v>1482</v>
      </c>
      <c r="B1484" s="1" t="s">
        <v>2069</v>
      </c>
      <c r="C1484" s="8" t="s">
        <v>2065</v>
      </c>
      <c r="D1484" s="1" t="s">
        <v>2070</v>
      </c>
      <c r="E1484" s="1" t="s">
        <v>203</v>
      </c>
      <c r="F1484" s="15">
        <v>79.79</v>
      </c>
      <c r="G1484" s="22">
        <f t="shared" si="106"/>
        <v>70.7906073225751</v>
      </c>
      <c r="H1484" s="16">
        <v>0.13</v>
      </c>
      <c r="K1484" s="19"/>
    </row>
    <row r="1485" customHeight="1" spans="1:11">
      <c r="A1485" s="9">
        <f t="shared" si="103"/>
        <v>1483</v>
      </c>
      <c r="B1485" s="1" t="s">
        <v>67</v>
      </c>
      <c r="C1485" s="8" t="s">
        <v>2071</v>
      </c>
      <c r="D1485" s="1" t="s">
        <v>2072</v>
      </c>
      <c r="E1485" s="1" t="s">
        <v>203</v>
      </c>
      <c r="F1485" s="15">
        <v>187.620236</v>
      </c>
      <c r="G1485" s="22">
        <f t="shared" si="106"/>
        <v>166.458835097692</v>
      </c>
      <c r="H1485" s="16">
        <v>0.13</v>
      </c>
      <c r="K1485" s="19"/>
    </row>
    <row r="1486" customHeight="1" spans="1:11">
      <c r="A1486" s="9">
        <f t="shared" si="103"/>
        <v>1484</v>
      </c>
      <c r="B1486" s="1" t="s">
        <v>67</v>
      </c>
      <c r="C1486" s="8" t="s">
        <v>2071</v>
      </c>
      <c r="D1486" s="1" t="s">
        <v>2073</v>
      </c>
      <c r="E1486" s="1" t="s">
        <v>203</v>
      </c>
      <c r="F1486" s="15">
        <v>182.620236</v>
      </c>
      <c r="G1486" s="22">
        <f t="shared" si="106"/>
        <v>162.022777488808</v>
      </c>
      <c r="H1486" s="16">
        <v>0.13</v>
      </c>
      <c r="K1486" s="19"/>
    </row>
    <row r="1487" customHeight="1" spans="1:11">
      <c r="A1487" s="9">
        <f t="shared" si="103"/>
        <v>1485</v>
      </c>
      <c r="B1487" s="1" t="s">
        <v>67</v>
      </c>
      <c r="C1487" s="8" t="s">
        <v>2071</v>
      </c>
      <c r="D1487" s="1" t="s">
        <v>2074</v>
      </c>
      <c r="E1487" s="1" t="s">
        <v>203</v>
      </c>
      <c r="F1487" s="15">
        <v>177.620236</v>
      </c>
      <c r="G1487" s="22">
        <f t="shared" si="106"/>
        <v>157.586719879924</v>
      </c>
      <c r="H1487" s="16">
        <v>0.13</v>
      </c>
      <c r="K1487" s="19"/>
    </row>
    <row r="1488" customHeight="1" spans="1:11">
      <c r="A1488" s="9">
        <f t="shared" si="103"/>
        <v>1486</v>
      </c>
      <c r="B1488" s="1" t="s">
        <v>67</v>
      </c>
      <c r="C1488" s="8" t="s">
        <v>2075</v>
      </c>
      <c r="D1488" s="1" t="s">
        <v>2076</v>
      </c>
      <c r="E1488" s="1" t="s">
        <v>203</v>
      </c>
      <c r="F1488" s="15">
        <v>101.370236</v>
      </c>
      <c r="G1488" s="22">
        <f t="shared" si="106"/>
        <v>89.9368413444387</v>
      </c>
      <c r="H1488" s="16">
        <v>0.13</v>
      </c>
      <c r="K1488" s="19"/>
    </row>
    <row r="1489" customHeight="1" spans="1:11">
      <c r="A1489" s="9">
        <f t="shared" si="103"/>
        <v>1487</v>
      </c>
      <c r="B1489" s="1" t="s">
        <v>67</v>
      </c>
      <c r="C1489" s="8" t="s">
        <v>2075</v>
      </c>
      <c r="D1489" s="1" t="s">
        <v>2077</v>
      </c>
      <c r="E1489" s="1" t="s">
        <v>203</v>
      </c>
      <c r="F1489" s="15">
        <v>96.370236</v>
      </c>
      <c r="G1489" s="22">
        <f t="shared" si="106"/>
        <v>85.5007837355544</v>
      </c>
      <c r="H1489" s="16">
        <v>0.13</v>
      </c>
      <c r="K1489" s="19"/>
    </row>
    <row r="1490" customHeight="1" spans="1:11">
      <c r="A1490" s="9">
        <f t="shared" si="103"/>
        <v>1488</v>
      </c>
      <c r="B1490" s="1" t="s">
        <v>67</v>
      </c>
      <c r="C1490" s="8" t="s">
        <v>2075</v>
      </c>
      <c r="D1490" s="1" t="s">
        <v>2078</v>
      </c>
      <c r="E1490" s="1" t="s">
        <v>203</v>
      </c>
      <c r="F1490" s="15">
        <v>91.370236</v>
      </c>
      <c r="G1490" s="22">
        <f t="shared" si="106"/>
        <v>81.0647261266702</v>
      </c>
      <c r="H1490" s="16">
        <v>0.13</v>
      </c>
      <c r="K1490" s="19"/>
    </row>
    <row r="1491" customHeight="1" spans="1:11">
      <c r="A1491" s="9">
        <f t="shared" si="103"/>
        <v>1489</v>
      </c>
      <c r="B1491" s="1" t="s">
        <v>67</v>
      </c>
      <c r="C1491" s="8" t="s">
        <v>2075</v>
      </c>
      <c r="D1491" s="1" t="s">
        <v>2079</v>
      </c>
      <c r="E1491" s="1" t="s">
        <v>203</v>
      </c>
      <c r="F1491" s="15">
        <v>118.370236</v>
      </c>
      <c r="G1491" s="22">
        <f t="shared" si="106"/>
        <v>105.019437214645</v>
      </c>
      <c r="H1491" s="16">
        <v>0.13</v>
      </c>
      <c r="K1491" s="19"/>
    </row>
    <row r="1492" customHeight="1" spans="1:11">
      <c r="A1492" s="9">
        <f t="shared" si="103"/>
        <v>1490</v>
      </c>
      <c r="B1492" s="1" t="s">
        <v>67</v>
      </c>
      <c r="C1492" s="8" t="s">
        <v>2075</v>
      </c>
      <c r="D1492" s="1" t="s">
        <v>2080</v>
      </c>
      <c r="E1492" s="1" t="s">
        <v>203</v>
      </c>
      <c r="F1492" s="15">
        <v>111.370236</v>
      </c>
      <c r="G1492" s="22">
        <f t="shared" si="106"/>
        <v>98.8089565622072</v>
      </c>
      <c r="H1492" s="16">
        <v>0.13</v>
      </c>
      <c r="K1492" s="19"/>
    </row>
    <row r="1493" customHeight="1" spans="1:11">
      <c r="A1493" s="9">
        <f t="shared" si="103"/>
        <v>1491</v>
      </c>
      <c r="B1493" s="1" t="s">
        <v>67</v>
      </c>
      <c r="C1493" s="8" t="s">
        <v>2075</v>
      </c>
      <c r="D1493" s="1" t="s">
        <v>2081</v>
      </c>
      <c r="E1493" s="1" t="s">
        <v>203</v>
      </c>
      <c r="F1493" s="15">
        <v>103.870236</v>
      </c>
      <c r="G1493" s="22">
        <f t="shared" si="106"/>
        <v>92.1548701488808</v>
      </c>
      <c r="H1493" s="16">
        <v>0.13</v>
      </c>
      <c r="K1493" s="19"/>
    </row>
    <row r="1494" customHeight="1" spans="1:11">
      <c r="A1494" s="9">
        <f t="shared" si="103"/>
        <v>1492</v>
      </c>
      <c r="B1494" s="1" t="s">
        <v>67</v>
      </c>
      <c r="C1494" s="8" t="s">
        <v>2075</v>
      </c>
      <c r="D1494" s="1" t="s">
        <v>2082</v>
      </c>
      <c r="E1494" s="1" t="s">
        <v>203</v>
      </c>
      <c r="F1494" s="15">
        <v>134.120236</v>
      </c>
      <c r="G1494" s="21">
        <f t="shared" si="99"/>
        <v>118.993018682631</v>
      </c>
      <c r="H1494" s="16">
        <v>0.13</v>
      </c>
      <c r="K1494" s="19"/>
    </row>
    <row r="1495" customHeight="1" spans="1:11">
      <c r="A1495" s="9">
        <f t="shared" si="103"/>
        <v>1493</v>
      </c>
      <c r="B1495" s="1" t="s">
        <v>67</v>
      </c>
      <c r="C1495" s="8" t="s">
        <v>2075</v>
      </c>
      <c r="D1495" s="1" t="s">
        <v>2083</v>
      </c>
      <c r="E1495" s="1" t="s">
        <v>203</v>
      </c>
      <c r="F1495" s="15">
        <v>123.870236</v>
      </c>
      <c r="G1495" s="21">
        <f t="shared" si="99"/>
        <v>109.899100584418</v>
      </c>
      <c r="H1495" s="16">
        <v>0.13</v>
      </c>
      <c r="K1495" s="19"/>
    </row>
    <row r="1496" customHeight="1" spans="1:11">
      <c r="A1496" s="9">
        <f t="shared" si="103"/>
        <v>1494</v>
      </c>
      <c r="B1496" s="1" t="s">
        <v>67</v>
      </c>
      <c r="C1496" s="8" t="s">
        <v>2075</v>
      </c>
      <c r="D1496" s="1" t="s">
        <v>2084</v>
      </c>
      <c r="E1496" s="1" t="s">
        <v>203</v>
      </c>
      <c r="F1496" s="15">
        <v>113.870236</v>
      </c>
      <c r="G1496" s="21">
        <f t="shared" si="99"/>
        <v>101.026985366649</v>
      </c>
      <c r="H1496" s="16">
        <v>0.13</v>
      </c>
      <c r="K1496" s="19"/>
    </row>
    <row r="1497" customHeight="1" spans="1:13">
      <c r="A1497" s="9">
        <f t="shared" si="103"/>
        <v>1495</v>
      </c>
      <c r="B1497" s="1" t="s">
        <v>67</v>
      </c>
      <c r="C1497" s="89" t="s">
        <v>2085</v>
      </c>
      <c r="D1497" s="58" t="s">
        <v>2086</v>
      </c>
      <c r="E1497" s="1" t="s">
        <v>203</v>
      </c>
      <c r="F1497" s="15">
        <v>115</v>
      </c>
      <c r="G1497" s="21">
        <f t="shared" ref="G1497:G1500" si="107">F1497*(1/(1.02*(1+H1497))+(1-1/1.02))</f>
        <v>102.029325004338</v>
      </c>
      <c r="H1497" s="16">
        <v>0.13</v>
      </c>
      <c r="J1497" s="26"/>
      <c r="K1497" s="26"/>
      <c r="L1497" s="26"/>
      <c r="M1497" s="26"/>
    </row>
    <row r="1498" customHeight="1" spans="1:13">
      <c r="A1498" s="9">
        <f t="shared" si="103"/>
        <v>1496</v>
      </c>
      <c r="B1498" s="1" t="s">
        <v>67</v>
      </c>
      <c r="C1498" s="89" t="s">
        <v>2085</v>
      </c>
      <c r="D1498" s="58" t="s">
        <v>2087</v>
      </c>
      <c r="E1498" s="1" t="s">
        <v>203</v>
      </c>
      <c r="F1498" s="15">
        <v>138</v>
      </c>
      <c r="G1498" s="21">
        <f t="shared" si="107"/>
        <v>122.435190005206</v>
      </c>
      <c r="H1498" s="16">
        <v>0.13</v>
      </c>
      <c r="J1498" s="26"/>
      <c r="K1498" s="26"/>
      <c r="L1498" s="26"/>
      <c r="M1498" s="26"/>
    </row>
    <row r="1499" customHeight="1" spans="1:13">
      <c r="A1499" s="9">
        <f t="shared" si="103"/>
        <v>1497</v>
      </c>
      <c r="B1499" s="1" t="s">
        <v>67</v>
      </c>
      <c r="C1499" s="89" t="s">
        <v>2088</v>
      </c>
      <c r="D1499" s="58" t="s">
        <v>2089</v>
      </c>
      <c r="E1499" s="1" t="s">
        <v>203</v>
      </c>
      <c r="F1499" s="15">
        <v>110</v>
      </c>
      <c r="G1499" s="21">
        <f t="shared" si="107"/>
        <v>97.5932673954538</v>
      </c>
      <c r="H1499" s="16">
        <v>0.13</v>
      </c>
      <c r="J1499" s="26"/>
      <c r="K1499" s="26"/>
      <c r="L1499" s="26"/>
      <c r="M1499" s="26"/>
    </row>
    <row r="1500" customHeight="1" spans="1:13">
      <c r="A1500" s="9">
        <f t="shared" si="103"/>
        <v>1498</v>
      </c>
      <c r="B1500" s="1" t="s">
        <v>67</v>
      </c>
      <c r="C1500" s="89" t="s">
        <v>2088</v>
      </c>
      <c r="D1500" s="58" t="s">
        <v>2090</v>
      </c>
      <c r="E1500" s="1" t="s">
        <v>203</v>
      </c>
      <c r="F1500" s="15">
        <v>92</v>
      </c>
      <c r="G1500" s="21">
        <f t="shared" si="107"/>
        <v>81.6234600034704</v>
      </c>
      <c r="H1500" s="16">
        <v>0.13</v>
      </c>
      <c r="J1500" s="26"/>
      <c r="K1500" s="26"/>
      <c r="L1500" s="26"/>
      <c r="M1500" s="26"/>
    </row>
    <row r="1501" customHeight="1" spans="1:13">
      <c r="A1501" s="9">
        <f t="shared" si="103"/>
        <v>1499</v>
      </c>
      <c r="B1501" s="1" t="s">
        <v>67</v>
      </c>
      <c r="C1501" s="8" t="s">
        <v>2091</v>
      </c>
      <c r="D1501" s="1" t="s">
        <v>2092</v>
      </c>
      <c r="E1501" s="1" t="s">
        <v>591</v>
      </c>
      <c r="F1501" s="15">
        <v>90</v>
      </c>
      <c r="G1501" s="21">
        <f t="shared" ref="G1501" si="108">F1501*(1/(1.02*(1+H1501))+(1-1/1.02))</f>
        <v>79.8490369599167</v>
      </c>
      <c r="H1501" s="16">
        <v>0.13</v>
      </c>
      <c r="J1501" s="26"/>
      <c r="K1501" s="26"/>
      <c r="L1501" s="26"/>
      <c r="M1501" s="26"/>
    </row>
    <row r="1502" customHeight="1" spans="1:13">
      <c r="A1502" s="9">
        <f t="shared" si="103"/>
        <v>1500</v>
      </c>
      <c r="B1502" s="1" t="s">
        <v>67</v>
      </c>
      <c r="C1502" s="8" t="s">
        <v>2091</v>
      </c>
      <c r="D1502" s="1" t="s">
        <v>2093</v>
      </c>
      <c r="E1502" s="1" t="s">
        <v>591</v>
      </c>
      <c r="F1502" s="15">
        <v>111</v>
      </c>
      <c r="G1502" s="15">
        <f t="shared" si="99"/>
        <v>98.4804789172306</v>
      </c>
      <c r="H1502" s="16">
        <v>0.13</v>
      </c>
      <c r="J1502" s="26"/>
      <c r="K1502" s="26"/>
      <c r="L1502" s="26"/>
      <c r="M1502" s="26"/>
    </row>
    <row r="1503" customHeight="1" spans="1:13">
      <c r="A1503" s="9">
        <f t="shared" si="103"/>
        <v>1501</v>
      </c>
      <c r="B1503" s="1" t="s">
        <v>67</v>
      </c>
      <c r="C1503" s="8" t="s">
        <v>2094</v>
      </c>
      <c r="D1503" s="1" t="s">
        <v>2095</v>
      </c>
      <c r="E1503" s="1" t="s">
        <v>203</v>
      </c>
      <c r="F1503" s="15">
        <v>29.5</v>
      </c>
      <c r="G1503" s="15">
        <f t="shared" ref="G1503:G1506" si="109">F1503*(1/(1.02*(1+H1503))+(1-1/1.02))</f>
        <v>26.1727398924171</v>
      </c>
      <c r="H1503" s="16">
        <v>0.13</v>
      </c>
      <c r="J1503" s="26"/>
      <c r="K1503" s="26"/>
      <c r="L1503" s="26"/>
      <c r="M1503" s="26"/>
    </row>
    <row r="1504" customHeight="1" spans="1:13">
      <c r="A1504" s="9">
        <f t="shared" si="103"/>
        <v>1502</v>
      </c>
      <c r="B1504" s="1" t="s">
        <v>67</v>
      </c>
      <c r="C1504" s="8" t="s">
        <v>2094</v>
      </c>
      <c r="D1504" s="1" t="s">
        <v>2096</v>
      </c>
      <c r="E1504" s="1" t="s">
        <v>203</v>
      </c>
      <c r="F1504" s="15">
        <v>35.3</v>
      </c>
      <c r="G1504" s="15">
        <f t="shared" si="109"/>
        <v>31.3185667187229</v>
      </c>
      <c r="H1504" s="16">
        <v>0.13</v>
      </c>
      <c r="J1504" s="26"/>
      <c r="K1504" s="26"/>
      <c r="L1504" s="26"/>
      <c r="M1504" s="26"/>
    </row>
    <row r="1505" customHeight="1" spans="1:13">
      <c r="A1505" s="9">
        <f t="shared" si="103"/>
        <v>1503</v>
      </c>
      <c r="B1505" s="1" t="s">
        <v>67</v>
      </c>
      <c r="C1505" s="8" t="s">
        <v>2094</v>
      </c>
      <c r="D1505" s="1" t="s">
        <v>2097</v>
      </c>
      <c r="E1505" s="1" t="s">
        <v>203</v>
      </c>
      <c r="F1505" s="15">
        <v>47.1</v>
      </c>
      <c r="G1505" s="15">
        <f t="shared" si="109"/>
        <v>41.7876626756898</v>
      </c>
      <c r="H1505" s="16">
        <v>0.13</v>
      </c>
      <c r="J1505" s="26"/>
      <c r="K1505" s="26"/>
      <c r="L1505" s="26"/>
      <c r="M1505" s="26"/>
    </row>
    <row r="1506" customHeight="1" spans="1:13">
      <c r="A1506" s="9">
        <f t="shared" si="103"/>
        <v>1504</v>
      </c>
      <c r="B1506" s="1" t="s">
        <v>67</v>
      </c>
      <c r="C1506" s="8" t="s">
        <v>2094</v>
      </c>
      <c r="D1506" s="1" t="s">
        <v>2098</v>
      </c>
      <c r="E1506" s="1" t="s">
        <v>203</v>
      </c>
      <c r="F1506" s="15">
        <v>62.9</v>
      </c>
      <c r="G1506" s="15">
        <f t="shared" si="109"/>
        <v>55.805604719764</v>
      </c>
      <c r="H1506" s="16">
        <v>0.13</v>
      </c>
      <c r="J1506" s="26"/>
      <c r="K1506" s="26"/>
      <c r="L1506" s="26"/>
      <c r="M1506" s="26"/>
    </row>
    <row r="1507" spans="1:13">
      <c r="A1507" s="9">
        <f t="shared" si="103"/>
        <v>1505</v>
      </c>
      <c r="B1507" s="1" t="s">
        <v>67</v>
      </c>
      <c r="C1507" s="8" t="s">
        <v>2099</v>
      </c>
      <c r="D1507" s="1" t="s">
        <v>2100</v>
      </c>
      <c r="E1507" s="1" t="s">
        <v>298</v>
      </c>
      <c r="F1507" s="22">
        <v>8.96231733937414</v>
      </c>
      <c r="G1507" s="15">
        <f t="shared" si="99"/>
        <v>7.9514712053132</v>
      </c>
      <c r="H1507" s="16">
        <v>0.13</v>
      </c>
      <c r="J1507" s="26"/>
      <c r="K1507" s="26"/>
      <c r="L1507" s="26"/>
      <c r="M1507" s="26"/>
    </row>
    <row r="1508" spans="1:11">
      <c r="A1508" s="9">
        <f t="shared" si="103"/>
        <v>1506</v>
      </c>
      <c r="B1508" s="1" t="s">
        <v>67</v>
      </c>
      <c r="C1508" s="8" t="s">
        <v>2099</v>
      </c>
      <c r="D1508" s="1" t="s">
        <v>2101</v>
      </c>
      <c r="E1508" s="1" t="s">
        <v>298</v>
      </c>
      <c r="F1508" s="22">
        <v>10.0271471222701</v>
      </c>
      <c r="G1508" s="15">
        <f t="shared" si="99"/>
        <v>8.89620045742963</v>
      </c>
      <c r="H1508" s="16">
        <v>0.13</v>
      </c>
      <c r="K1508" s="19"/>
    </row>
    <row r="1509" spans="1:11">
      <c r="A1509" s="9">
        <f t="shared" si="103"/>
        <v>1507</v>
      </c>
      <c r="B1509" s="1" t="s">
        <v>67</v>
      </c>
      <c r="C1509" s="8" t="s">
        <v>2102</v>
      </c>
      <c r="D1509" s="1"/>
      <c r="E1509" s="1" t="s">
        <v>298</v>
      </c>
      <c r="F1509" s="22">
        <v>7.01012940406491</v>
      </c>
      <c r="G1509" s="15">
        <f t="shared" ref="G1509" si="110">F1509*(1/(1.02*(1+H1509))+(1-1/1.02))</f>
        <v>6.21946757643309</v>
      </c>
      <c r="H1509" s="16">
        <v>0.13</v>
      </c>
      <c r="K1509" s="19"/>
    </row>
    <row r="1510" spans="1:11">
      <c r="A1510" s="9">
        <f t="shared" si="103"/>
        <v>1508</v>
      </c>
      <c r="B1510" s="1" t="s">
        <v>67</v>
      </c>
      <c r="C1510" s="8" t="s">
        <v>2103</v>
      </c>
      <c r="D1510" s="1" t="s">
        <v>2104</v>
      </c>
      <c r="E1510" s="1" t="s">
        <v>13</v>
      </c>
      <c r="F1510" s="22">
        <v>5861.5208198586</v>
      </c>
      <c r="G1510" s="15">
        <f t="shared" si="99"/>
        <v>5200.40880651346</v>
      </c>
      <c r="H1510" s="16">
        <v>0.13</v>
      </c>
      <c r="K1510" s="19"/>
    </row>
    <row r="1511" spans="1:11">
      <c r="A1511" s="9">
        <f t="shared" si="103"/>
        <v>1509</v>
      </c>
      <c r="B1511" s="10"/>
      <c r="C1511" s="11"/>
      <c r="D1511" s="12" t="s">
        <v>2105</v>
      </c>
      <c r="E1511" s="12"/>
      <c r="F1511" s="15"/>
      <c r="G1511" s="15"/>
      <c r="H1511" s="16"/>
      <c r="K1511" s="19"/>
    </row>
    <row r="1512" spans="1:11">
      <c r="A1512" s="9">
        <f t="shared" si="103"/>
        <v>1510</v>
      </c>
      <c r="B1512" s="1" t="s">
        <v>67</v>
      </c>
      <c r="C1512" s="90" t="s">
        <v>2106</v>
      </c>
      <c r="D1512" s="91" t="s">
        <v>2107</v>
      </c>
      <c r="E1512" s="100" t="s">
        <v>13</v>
      </c>
      <c r="F1512" s="15">
        <v>792.489001944</v>
      </c>
      <c r="G1512" s="15">
        <f t="shared" si="99"/>
        <v>703.105373406155</v>
      </c>
      <c r="H1512" s="16">
        <v>0.13</v>
      </c>
      <c r="K1512" s="19"/>
    </row>
    <row r="1513" spans="1:11">
      <c r="A1513" s="9">
        <f t="shared" si="103"/>
        <v>1511</v>
      </c>
      <c r="B1513" s="1" t="s">
        <v>67</v>
      </c>
      <c r="C1513" s="90" t="s">
        <v>2106</v>
      </c>
      <c r="D1513" s="91" t="s">
        <v>2108</v>
      </c>
      <c r="E1513" s="100" t="s">
        <v>13</v>
      </c>
      <c r="F1513" s="15">
        <v>771.663464904</v>
      </c>
      <c r="G1513" s="15">
        <f t="shared" si="99"/>
        <v>684.628716997077</v>
      </c>
      <c r="H1513" s="16">
        <v>0.13</v>
      </c>
      <c r="K1513" s="19"/>
    </row>
    <row r="1514" spans="1:11">
      <c r="A1514" s="9">
        <f t="shared" si="103"/>
        <v>1512</v>
      </c>
      <c r="B1514" s="1" t="s">
        <v>67</v>
      </c>
      <c r="C1514" s="8" t="s">
        <v>2109</v>
      </c>
      <c r="D1514" s="1" t="s">
        <v>2110</v>
      </c>
      <c r="E1514" s="100" t="s">
        <v>13</v>
      </c>
      <c r="F1514" s="15">
        <v>751.879204716</v>
      </c>
      <c r="G1514" s="15">
        <f t="shared" si="99"/>
        <v>667.075893408452</v>
      </c>
      <c r="H1514" s="16">
        <v>0.13</v>
      </c>
      <c r="K1514" s="19"/>
    </row>
    <row r="1515" spans="1:11">
      <c r="A1515" s="9">
        <f t="shared" si="103"/>
        <v>1513</v>
      </c>
      <c r="B1515" s="1" t="s">
        <v>67</v>
      </c>
      <c r="C1515" s="90" t="s">
        <v>2106</v>
      </c>
      <c r="D1515" s="91" t="s">
        <v>2111</v>
      </c>
      <c r="E1515" s="100" t="s">
        <v>13</v>
      </c>
      <c r="F1515" s="15">
        <v>692.526424152</v>
      </c>
      <c r="G1515" s="15">
        <f t="shared" si="99"/>
        <v>614.417422642578</v>
      </c>
      <c r="H1515" s="16">
        <v>0.13</v>
      </c>
      <c r="K1515" s="19"/>
    </row>
    <row r="1516" spans="1:11">
      <c r="A1516" s="9">
        <f t="shared" si="103"/>
        <v>1514</v>
      </c>
      <c r="B1516" s="1" t="s">
        <v>67</v>
      </c>
      <c r="C1516" s="90" t="s">
        <v>2106</v>
      </c>
      <c r="D1516" s="91" t="s">
        <v>2112</v>
      </c>
      <c r="E1516" s="100" t="s">
        <v>13</v>
      </c>
      <c r="F1516" s="15">
        <v>671.700887112</v>
      </c>
      <c r="G1516" s="15">
        <f t="shared" ref="G1516:G1609" si="111">F1516*(1/(1.02*(1+H1516))+(1-1/1.02))</f>
        <v>595.940766233499</v>
      </c>
      <c r="H1516" s="16">
        <v>0.13</v>
      </c>
      <c r="K1516" s="19"/>
    </row>
    <row r="1517" spans="1:11">
      <c r="A1517" s="9">
        <f t="shared" si="103"/>
        <v>1515</v>
      </c>
      <c r="B1517" s="1" t="s">
        <v>67</v>
      </c>
      <c r="C1517" s="90" t="s">
        <v>2113</v>
      </c>
      <c r="D1517" s="91" t="s">
        <v>2114</v>
      </c>
      <c r="E1517" s="100" t="s">
        <v>13</v>
      </c>
      <c r="F1517" s="15">
        <v>649.83407322</v>
      </c>
      <c r="G1517" s="15">
        <f t="shared" si="111"/>
        <v>576.540277003967</v>
      </c>
      <c r="H1517" s="16">
        <v>0.13</v>
      </c>
      <c r="K1517" s="19"/>
    </row>
    <row r="1518" spans="1:11">
      <c r="A1518" s="9">
        <f t="shared" si="103"/>
        <v>1516</v>
      </c>
      <c r="B1518" s="1" t="s">
        <v>67</v>
      </c>
      <c r="C1518" s="90" t="s">
        <v>2113</v>
      </c>
      <c r="D1518" s="91" t="s">
        <v>2115</v>
      </c>
      <c r="E1518" s="100" t="s">
        <v>13</v>
      </c>
      <c r="F1518" s="15">
        <v>616.513213956</v>
      </c>
      <c r="G1518" s="15">
        <f t="shared" si="111"/>
        <v>546.977626749441</v>
      </c>
      <c r="H1518" s="16">
        <v>0.13</v>
      </c>
      <c r="K1518" s="19"/>
    </row>
    <row r="1519" spans="1:11">
      <c r="A1519" s="9">
        <f t="shared" si="103"/>
        <v>1517</v>
      </c>
      <c r="B1519" s="1" t="s">
        <v>67</v>
      </c>
      <c r="C1519" s="90" t="s">
        <v>2116</v>
      </c>
      <c r="D1519" s="91" t="s">
        <v>2117</v>
      </c>
      <c r="E1519" s="100" t="s">
        <v>13</v>
      </c>
      <c r="F1519" s="15">
        <v>611.306829696</v>
      </c>
      <c r="G1519" s="15">
        <f t="shared" si="111"/>
        <v>542.358462647171</v>
      </c>
      <c r="H1519" s="16">
        <v>0.13</v>
      </c>
      <c r="K1519" s="19"/>
    </row>
    <row r="1520" spans="1:11">
      <c r="A1520" s="9">
        <f t="shared" si="103"/>
        <v>1518</v>
      </c>
      <c r="B1520" s="1" t="s">
        <v>67</v>
      </c>
      <c r="C1520" s="8" t="s">
        <v>2118</v>
      </c>
      <c r="D1520" s="1" t="s">
        <v>2119</v>
      </c>
      <c r="E1520" s="100" t="s">
        <v>13</v>
      </c>
      <c r="F1520" s="15">
        <v>989.290326972</v>
      </c>
      <c r="G1520" s="15">
        <f t="shared" si="111"/>
        <v>877.709776471948</v>
      </c>
      <c r="H1520" s="16">
        <v>0.13</v>
      </c>
      <c r="K1520" s="19"/>
    </row>
    <row r="1521" spans="1:11">
      <c r="A1521" s="9">
        <f t="shared" si="103"/>
        <v>1519</v>
      </c>
      <c r="B1521" s="1" t="s">
        <v>67</v>
      </c>
      <c r="C1521" s="93" t="s">
        <v>2120</v>
      </c>
      <c r="D1521" s="91" t="s">
        <v>2107</v>
      </c>
      <c r="E1521" s="100" t="s">
        <v>13</v>
      </c>
      <c r="F1521" s="15">
        <v>914.318393628</v>
      </c>
      <c r="G1521" s="15">
        <f t="shared" si="111"/>
        <v>811.193813399265</v>
      </c>
      <c r="H1521" s="16">
        <v>0.13</v>
      </c>
      <c r="K1521" s="19"/>
    </row>
    <row r="1522" customHeight="1" spans="1:11">
      <c r="A1522" s="9">
        <f t="shared" si="103"/>
        <v>1520</v>
      </c>
      <c r="B1522" s="1" t="s">
        <v>67</v>
      </c>
      <c r="C1522" s="93" t="s">
        <v>2120</v>
      </c>
      <c r="D1522" s="91" t="s">
        <v>2108</v>
      </c>
      <c r="E1522" s="100" t="s">
        <v>13</v>
      </c>
      <c r="F1522" s="15">
        <v>885.162641772</v>
      </c>
      <c r="G1522" s="15">
        <f t="shared" si="111"/>
        <v>785.326494426555</v>
      </c>
      <c r="H1522" s="16">
        <v>0.13</v>
      </c>
      <c r="K1522" s="19"/>
    </row>
    <row r="1523" customHeight="1" spans="1:11">
      <c r="A1523" s="9">
        <f t="shared" si="103"/>
        <v>1521</v>
      </c>
      <c r="B1523" s="1" t="s">
        <v>67</v>
      </c>
      <c r="C1523" s="93" t="s">
        <v>2121</v>
      </c>
      <c r="D1523" s="94" t="s">
        <v>2114</v>
      </c>
      <c r="E1523" s="100" t="s">
        <v>13</v>
      </c>
      <c r="F1523" s="15">
        <v>749.796651012</v>
      </c>
      <c r="G1523" s="15">
        <f t="shared" si="111"/>
        <v>665.228227767544</v>
      </c>
      <c r="H1523" s="16">
        <v>0.13</v>
      </c>
      <c r="K1523" s="19"/>
    </row>
    <row r="1524" spans="1:11">
      <c r="A1524" s="9">
        <f t="shared" si="103"/>
        <v>1522</v>
      </c>
      <c r="B1524" s="1" t="s">
        <v>67</v>
      </c>
      <c r="C1524" s="93" t="s">
        <v>2121</v>
      </c>
      <c r="D1524" s="94" t="s">
        <v>2115</v>
      </c>
      <c r="E1524" s="100" t="s">
        <v>13</v>
      </c>
      <c r="F1524" s="15">
        <v>718.558345452</v>
      </c>
      <c r="G1524" s="15">
        <f t="shared" si="111"/>
        <v>637.513243153926</v>
      </c>
      <c r="H1524" s="16">
        <v>0.13</v>
      </c>
      <c r="K1524" s="19"/>
    </row>
    <row r="1525" customHeight="1" spans="1:11">
      <c r="A1525" s="9">
        <f t="shared" si="103"/>
        <v>1523</v>
      </c>
      <c r="B1525" s="1" t="s">
        <v>67</v>
      </c>
      <c r="C1525" s="93" t="s">
        <v>2122</v>
      </c>
      <c r="D1525" s="94" t="s">
        <v>2117</v>
      </c>
      <c r="E1525" s="100" t="s">
        <v>13</v>
      </c>
      <c r="F1525" s="15">
        <v>701.89791582</v>
      </c>
      <c r="G1525" s="15">
        <f t="shared" si="111"/>
        <v>622.731918026663</v>
      </c>
      <c r="H1525" s="16">
        <v>0.13</v>
      </c>
      <c r="K1525" s="19"/>
    </row>
    <row r="1526" customHeight="1" spans="1:11">
      <c r="A1526" s="9">
        <f t="shared" si="103"/>
        <v>1524</v>
      </c>
      <c r="B1526" s="1" t="s">
        <v>67</v>
      </c>
      <c r="C1526" s="8" t="s">
        <v>2123</v>
      </c>
      <c r="D1526" s="1" t="s">
        <v>2124</v>
      </c>
      <c r="E1526" s="100" t="s">
        <v>13</v>
      </c>
      <c r="F1526" s="15">
        <v>968.464789932</v>
      </c>
      <c r="G1526" s="15">
        <f t="shared" si="111"/>
        <v>859.233120062869</v>
      </c>
      <c r="H1526" s="16">
        <v>0.13</v>
      </c>
      <c r="K1526" s="19"/>
    </row>
    <row r="1527" customHeight="1" spans="1:11">
      <c r="A1527" s="9">
        <f t="shared" si="103"/>
        <v>1525</v>
      </c>
      <c r="B1527" s="1" t="s">
        <v>67</v>
      </c>
      <c r="C1527" s="8" t="s">
        <v>2125</v>
      </c>
      <c r="D1527" s="1" t="s">
        <v>2126</v>
      </c>
      <c r="E1527" s="92" t="s">
        <v>13</v>
      </c>
      <c r="F1527" s="15">
        <v>560.284263948</v>
      </c>
      <c r="G1527" s="22">
        <f t="shared" si="111"/>
        <v>497.090654444929</v>
      </c>
      <c r="H1527" s="16">
        <v>0.13</v>
      </c>
      <c r="K1527" s="19"/>
    </row>
    <row r="1528" customHeight="1" spans="1:11">
      <c r="A1528" s="9">
        <f t="shared" si="103"/>
        <v>1526</v>
      </c>
      <c r="B1528" s="1" t="s">
        <v>2127</v>
      </c>
      <c r="C1528" s="8" t="s">
        <v>2128</v>
      </c>
      <c r="D1528" s="1"/>
      <c r="E1528" s="1" t="s">
        <v>13</v>
      </c>
      <c r="F1528" s="15">
        <v>246</v>
      </c>
      <c r="G1528" s="21">
        <f t="shared" si="111"/>
        <v>238.975442604226</v>
      </c>
      <c r="H1528" s="16">
        <v>0.03</v>
      </c>
      <c r="K1528" s="19"/>
    </row>
    <row r="1529" customHeight="1" spans="1:11">
      <c r="A1529" s="9">
        <f t="shared" si="103"/>
        <v>1527</v>
      </c>
      <c r="B1529" s="1" t="s">
        <v>2129</v>
      </c>
      <c r="C1529" s="8" t="s">
        <v>2130</v>
      </c>
      <c r="D1529" s="1" t="s">
        <v>2131</v>
      </c>
      <c r="E1529" s="1" t="s">
        <v>13</v>
      </c>
      <c r="F1529" s="15">
        <v>223</v>
      </c>
      <c r="G1529" s="21">
        <f t="shared" ref="G1529:G1531" si="112">F1529*(1/(1.02*(1+H1529))+(1-1/1.02))</f>
        <v>216.63221016562</v>
      </c>
      <c r="H1529" s="16">
        <v>0.03</v>
      </c>
      <c r="K1529" s="19"/>
    </row>
    <row r="1530" customHeight="1" spans="1:11">
      <c r="A1530" s="9">
        <f t="shared" si="103"/>
        <v>1528</v>
      </c>
      <c r="B1530" s="1" t="s">
        <v>2132</v>
      </c>
      <c r="C1530" s="8" t="s">
        <v>2130</v>
      </c>
      <c r="D1530" s="1" t="s">
        <v>2133</v>
      </c>
      <c r="E1530" s="1" t="s">
        <v>13</v>
      </c>
      <c r="F1530" s="15">
        <v>229</v>
      </c>
      <c r="G1530" s="21">
        <f t="shared" si="112"/>
        <v>222.46087949743</v>
      </c>
      <c r="H1530" s="16">
        <v>0.03</v>
      </c>
      <c r="K1530" s="19"/>
    </row>
    <row r="1531" customHeight="1" spans="1:11">
      <c r="A1531" s="9">
        <f t="shared" si="103"/>
        <v>1529</v>
      </c>
      <c r="B1531" s="1" t="s">
        <v>2134</v>
      </c>
      <c r="C1531" s="8" t="s">
        <v>2130</v>
      </c>
      <c r="D1531" s="1" t="s">
        <v>2135</v>
      </c>
      <c r="E1531" s="1" t="s">
        <v>13</v>
      </c>
      <c r="F1531" s="15">
        <v>231</v>
      </c>
      <c r="G1531" s="21">
        <f t="shared" si="112"/>
        <v>224.4037692747</v>
      </c>
      <c r="H1531" s="16">
        <v>0.03</v>
      </c>
      <c r="K1531" s="19"/>
    </row>
    <row r="1532" customHeight="1" spans="1:11">
      <c r="A1532" s="9">
        <f t="shared" si="103"/>
        <v>1530</v>
      </c>
      <c r="B1532" s="1" t="s">
        <v>2136</v>
      </c>
      <c r="C1532" s="8" t="s">
        <v>2137</v>
      </c>
      <c r="D1532" s="1" t="s">
        <v>2138</v>
      </c>
      <c r="E1532" s="1" t="s">
        <v>2026</v>
      </c>
      <c r="F1532" s="15">
        <v>15</v>
      </c>
      <c r="G1532" s="22">
        <f t="shared" si="111"/>
        <v>13.3081728266528</v>
      </c>
      <c r="H1532" s="16">
        <v>0.13</v>
      </c>
      <c r="K1532" s="19"/>
    </row>
    <row r="1533" customHeight="1" spans="1:11">
      <c r="A1533" s="9">
        <f t="shared" si="103"/>
        <v>1531</v>
      </c>
      <c r="B1533" s="1" t="s">
        <v>2139</v>
      </c>
      <c r="C1533" s="8" t="s">
        <v>2140</v>
      </c>
      <c r="D1533" s="1" t="s">
        <v>2141</v>
      </c>
      <c r="E1533" s="1" t="s">
        <v>2026</v>
      </c>
      <c r="F1533" s="15">
        <v>12.1</v>
      </c>
      <c r="G1533" s="22">
        <f t="shared" ref="G1533:G1544" si="113">F1533*(1/(1.02*(1+H1533))+(1-1/1.02))</f>
        <v>10.7352594134999</v>
      </c>
      <c r="H1533" s="16">
        <v>0.13</v>
      </c>
      <c r="K1533" s="19"/>
    </row>
    <row r="1534" customHeight="1" spans="1:11">
      <c r="A1534" s="9">
        <f t="shared" si="103"/>
        <v>1532</v>
      </c>
      <c r="B1534" s="1" t="s">
        <v>67</v>
      </c>
      <c r="C1534" s="8" t="s">
        <v>2142</v>
      </c>
      <c r="D1534" s="1" t="s">
        <v>2143</v>
      </c>
      <c r="E1534" s="1" t="s">
        <v>298</v>
      </c>
      <c r="F1534" s="15">
        <v>87.55</v>
      </c>
      <c r="G1534" s="22">
        <f t="shared" si="113"/>
        <v>77.6753687315634</v>
      </c>
      <c r="H1534" s="16">
        <v>0.13</v>
      </c>
      <c r="K1534" s="19"/>
    </row>
    <row r="1535" customHeight="1" spans="1:11">
      <c r="A1535" s="9">
        <f t="shared" ref="A1535:A1598" si="114">ROW()-2</f>
        <v>1533</v>
      </c>
      <c r="B1535" s="1" t="s">
        <v>67</v>
      </c>
      <c r="C1535" s="8" t="s">
        <v>2144</v>
      </c>
      <c r="D1535" s="1" t="s">
        <v>2143</v>
      </c>
      <c r="E1535" s="1" t="s">
        <v>298</v>
      </c>
      <c r="F1535" s="15">
        <v>97.85</v>
      </c>
      <c r="G1535" s="22">
        <f t="shared" si="113"/>
        <v>86.813647405865</v>
      </c>
      <c r="H1535" s="16">
        <v>0.13</v>
      </c>
      <c r="K1535" s="19"/>
    </row>
    <row r="1536" customHeight="1" spans="1:11">
      <c r="A1536" s="9">
        <f t="shared" si="114"/>
        <v>1534</v>
      </c>
      <c r="B1536" s="1" t="s">
        <v>67</v>
      </c>
      <c r="C1536" s="8" t="s">
        <v>2145</v>
      </c>
      <c r="D1536" s="1" t="s">
        <v>2143</v>
      </c>
      <c r="E1536" s="1" t="s">
        <v>298</v>
      </c>
      <c r="F1536" s="15">
        <v>113.3</v>
      </c>
      <c r="G1536" s="22">
        <f t="shared" si="113"/>
        <v>100.521065417317</v>
      </c>
      <c r="H1536" s="16">
        <v>0.13</v>
      </c>
      <c r="K1536" s="19"/>
    </row>
    <row r="1537" customHeight="1" spans="1:11">
      <c r="A1537" s="9">
        <f t="shared" si="114"/>
        <v>1535</v>
      </c>
      <c r="B1537" s="1" t="s">
        <v>67</v>
      </c>
      <c r="C1537" s="8" t="s">
        <v>2146</v>
      </c>
      <c r="D1537" s="1" t="s">
        <v>2143</v>
      </c>
      <c r="E1537" s="1" t="s">
        <v>298</v>
      </c>
      <c r="F1537" s="15">
        <v>108.15</v>
      </c>
      <c r="G1537" s="22">
        <f t="shared" si="113"/>
        <v>95.9519260801666</v>
      </c>
      <c r="H1537" s="16">
        <v>0.13</v>
      </c>
      <c r="K1537" s="19"/>
    </row>
    <row r="1538" customHeight="1" spans="1:11">
      <c r="A1538" s="9">
        <f t="shared" si="114"/>
        <v>1536</v>
      </c>
      <c r="B1538" s="1" t="s">
        <v>67</v>
      </c>
      <c r="C1538" s="8" t="s">
        <v>2142</v>
      </c>
      <c r="D1538" s="1" t="s">
        <v>2147</v>
      </c>
      <c r="E1538" s="1" t="s">
        <v>298</v>
      </c>
      <c r="F1538" s="1">
        <v>90.64</v>
      </c>
      <c r="G1538" s="22">
        <f t="shared" si="113"/>
        <v>80.4168523338539</v>
      </c>
      <c r="H1538" s="16">
        <v>0.13</v>
      </c>
      <c r="K1538" s="19"/>
    </row>
    <row r="1539" customHeight="1" spans="1:11">
      <c r="A1539" s="9">
        <f t="shared" si="114"/>
        <v>1537</v>
      </c>
      <c r="B1539" s="1" t="s">
        <v>67</v>
      </c>
      <c r="C1539" s="8" t="s">
        <v>2144</v>
      </c>
      <c r="D1539" s="1" t="s">
        <v>2147</v>
      </c>
      <c r="E1539" s="1" t="s">
        <v>298</v>
      </c>
      <c r="F1539" s="1">
        <v>100.94</v>
      </c>
      <c r="G1539" s="22">
        <f t="shared" si="113"/>
        <v>89.5551310081555</v>
      </c>
      <c r="H1539" s="16">
        <v>0.13</v>
      </c>
      <c r="K1539" s="19"/>
    </row>
    <row r="1540" customHeight="1" spans="1:11">
      <c r="A1540" s="9">
        <f t="shared" si="114"/>
        <v>1538</v>
      </c>
      <c r="B1540" s="1" t="s">
        <v>67</v>
      </c>
      <c r="C1540" s="8" t="s">
        <v>2145</v>
      </c>
      <c r="D1540" s="1" t="s">
        <v>2147</v>
      </c>
      <c r="E1540" s="1" t="s">
        <v>298</v>
      </c>
      <c r="F1540" s="1">
        <v>116.39</v>
      </c>
      <c r="G1540" s="22">
        <f t="shared" si="113"/>
        <v>103.262549019608</v>
      </c>
      <c r="H1540" s="16">
        <v>0.13</v>
      </c>
      <c r="K1540" s="19"/>
    </row>
    <row r="1541" customHeight="1" spans="1:11">
      <c r="A1541" s="9">
        <f t="shared" si="114"/>
        <v>1539</v>
      </c>
      <c r="B1541" s="1" t="s">
        <v>67</v>
      </c>
      <c r="C1541" s="8" t="s">
        <v>2146</v>
      </c>
      <c r="D1541" s="1" t="s">
        <v>2147</v>
      </c>
      <c r="E1541" s="1" t="s">
        <v>298</v>
      </c>
      <c r="F1541" s="1">
        <v>111.24</v>
      </c>
      <c r="G1541" s="22">
        <f t="shared" si="113"/>
        <v>98.6934096824571</v>
      </c>
      <c r="H1541" s="16">
        <v>0.13</v>
      </c>
      <c r="K1541" s="19"/>
    </row>
    <row r="1542" customHeight="1" spans="1:11">
      <c r="A1542" s="9">
        <f t="shared" si="114"/>
        <v>1540</v>
      </c>
      <c r="B1542" s="1" t="s">
        <v>67</v>
      </c>
      <c r="C1542" s="8" t="s">
        <v>2142</v>
      </c>
      <c r="D1542" s="1" t="s">
        <v>2148</v>
      </c>
      <c r="E1542" s="1" t="s">
        <v>298</v>
      </c>
      <c r="F1542" s="1">
        <v>111.24</v>
      </c>
      <c r="G1542" s="22">
        <f t="shared" si="113"/>
        <v>98.6934096824571</v>
      </c>
      <c r="H1542" s="16">
        <v>0.13</v>
      </c>
      <c r="K1542" s="19"/>
    </row>
    <row r="1543" customHeight="1" spans="1:11">
      <c r="A1543" s="9">
        <f t="shared" si="114"/>
        <v>1541</v>
      </c>
      <c r="B1543" s="1" t="s">
        <v>67</v>
      </c>
      <c r="C1543" s="8" t="s">
        <v>2144</v>
      </c>
      <c r="D1543" s="1" t="s">
        <v>2148</v>
      </c>
      <c r="E1543" s="1" t="s">
        <v>298</v>
      </c>
      <c r="F1543" s="1">
        <v>121.54</v>
      </c>
      <c r="G1543" s="22">
        <f t="shared" si="113"/>
        <v>107.831688356759</v>
      </c>
      <c r="H1543" s="16">
        <v>0.13</v>
      </c>
      <c r="K1543" s="19"/>
    </row>
    <row r="1544" customHeight="1" spans="1:11">
      <c r="A1544" s="9">
        <f t="shared" si="114"/>
        <v>1542</v>
      </c>
      <c r="B1544" s="1" t="s">
        <v>67</v>
      </c>
      <c r="C1544" s="8" t="s">
        <v>2145</v>
      </c>
      <c r="D1544" s="1" t="s">
        <v>2148</v>
      </c>
      <c r="E1544" s="1" t="s">
        <v>298</v>
      </c>
      <c r="F1544" s="1">
        <v>136.99</v>
      </c>
      <c r="G1544" s="22">
        <f t="shared" si="113"/>
        <v>121.539106368211</v>
      </c>
      <c r="H1544" s="16">
        <v>0.13</v>
      </c>
      <c r="K1544" s="19"/>
    </row>
    <row r="1545" customHeight="1" spans="1:11">
      <c r="A1545" s="9">
        <f t="shared" si="114"/>
        <v>1543</v>
      </c>
      <c r="B1545" s="1" t="s">
        <v>67</v>
      </c>
      <c r="C1545" s="8" t="s">
        <v>2146</v>
      </c>
      <c r="D1545" s="1" t="s">
        <v>2148</v>
      </c>
      <c r="E1545" s="1" t="s">
        <v>298</v>
      </c>
      <c r="F1545" s="1">
        <v>131.84</v>
      </c>
      <c r="G1545" s="22">
        <f t="shared" si="111"/>
        <v>116.96996703106</v>
      </c>
      <c r="H1545" s="16">
        <v>0.13</v>
      </c>
      <c r="K1545" s="19"/>
    </row>
    <row r="1546" customHeight="1" spans="1:11">
      <c r="A1546" s="9">
        <f t="shared" si="114"/>
        <v>1544</v>
      </c>
      <c r="B1546" s="1" t="s">
        <v>67</v>
      </c>
      <c r="C1546" s="8" t="s">
        <v>2142</v>
      </c>
      <c r="D1546" s="1" t="s">
        <v>2149</v>
      </c>
      <c r="E1546" s="1" t="s">
        <v>298</v>
      </c>
      <c r="F1546" s="1">
        <v>117.42</v>
      </c>
      <c r="G1546" s="15">
        <f t="shared" si="111"/>
        <v>104.176376887038</v>
      </c>
      <c r="H1546" s="16">
        <v>0.13</v>
      </c>
      <c r="K1546" s="19"/>
    </row>
    <row r="1547" customHeight="1" spans="1:11">
      <c r="A1547" s="9">
        <f t="shared" si="114"/>
        <v>1545</v>
      </c>
      <c r="B1547" s="1" t="s">
        <v>67</v>
      </c>
      <c r="C1547" s="8" t="s">
        <v>2144</v>
      </c>
      <c r="D1547" s="1" t="s">
        <v>2149</v>
      </c>
      <c r="E1547" s="1" t="s">
        <v>298</v>
      </c>
      <c r="F1547" s="1">
        <v>127.72</v>
      </c>
      <c r="G1547" s="22">
        <f t="shared" si="111"/>
        <v>113.31465556134</v>
      </c>
      <c r="H1547" s="16">
        <v>0.13</v>
      </c>
      <c r="K1547" s="19"/>
    </row>
    <row r="1548" customHeight="1" spans="1:11">
      <c r="A1548" s="9">
        <f t="shared" si="114"/>
        <v>1546</v>
      </c>
      <c r="B1548" s="1" t="s">
        <v>67</v>
      </c>
      <c r="C1548" s="8" t="s">
        <v>2145</v>
      </c>
      <c r="D1548" s="1" t="s">
        <v>2149</v>
      </c>
      <c r="E1548" s="1" t="s">
        <v>298</v>
      </c>
      <c r="F1548" s="1">
        <v>143.17</v>
      </c>
      <c r="G1548" s="22">
        <f t="shared" si="111"/>
        <v>127.022073572792</v>
      </c>
      <c r="H1548" s="16">
        <v>0.13</v>
      </c>
      <c r="K1548" s="19"/>
    </row>
    <row r="1549" customHeight="1" spans="1:11">
      <c r="A1549" s="9">
        <f t="shared" si="114"/>
        <v>1547</v>
      </c>
      <c r="B1549" s="1" t="s">
        <v>67</v>
      </c>
      <c r="C1549" s="8" t="s">
        <v>2146</v>
      </c>
      <c r="D1549" s="1" t="s">
        <v>2149</v>
      </c>
      <c r="E1549" s="1" t="s">
        <v>298</v>
      </c>
      <c r="F1549" s="1">
        <v>138.02</v>
      </c>
      <c r="G1549" s="15">
        <f t="shared" si="111"/>
        <v>122.452934235641</v>
      </c>
      <c r="H1549" s="16">
        <v>0.13</v>
      </c>
      <c r="K1549" s="19"/>
    </row>
    <row r="1550" customHeight="1" spans="1:11">
      <c r="A1550" s="9">
        <f t="shared" si="114"/>
        <v>1548</v>
      </c>
      <c r="B1550" s="1" t="s">
        <v>2150</v>
      </c>
      <c r="C1550" s="8" t="s">
        <v>2151</v>
      </c>
      <c r="D1550" s="1" t="s">
        <v>2152</v>
      </c>
      <c r="E1550" s="1" t="s">
        <v>303</v>
      </c>
      <c r="F1550" s="15">
        <v>107.1</v>
      </c>
      <c r="G1550" s="15">
        <f t="shared" si="111"/>
        <v>95.0203539823009</v>
      </c>
      <c r="H1550" s="16">
        <v>0.13</v>
      </c>
      <c r="K1550" s="19"/>
    </row>
    <row r="1551" customHeight="1" spans="1:11">
      <c r="A1551" s="9">
        <f t="shared" si="114"/>
        <v>1549</v>
      </c>
      <c r="B1551" s="1" t="s">
        <v>2153</v>
      </c>
      <c r="C1551" s="8" t="s">
        <v>2151</v>
      </c>
      <c r="D1551" s="1" t="s">
        <v>2154</v>
      </c>
      <c r="E1551" s="1" t="s">
        <v>303</v>
      </c>
      <c r="F1551" s="15">
        <v>137.7</v>
      </c>
      <c r="G1551" s="15">
        <f t="shared" si="111"/>
        <v>122.169026548673</v>
      </c>
      <c r="H1551" s="16">
        <v>0.13</v>
      </c>
      <c r="K1551" s="19"/>
    </row>
    <row r="1552" customHeight="1" spans="1:11">
      <c r="A1552" s="9">
        <f t="shared" si="114"/>
        <v>1550</v>
      </c>
      <c r="B1552" s="1" t="s">
        <v>2155</v>
      </c>
      <c r="C1552" s="8" t="s">
        <v>2156</v>
      </c>
      <c r="D1552" s="1" t="s">
        <v>2157</v>
      </c>
      <c r="E1552" s="1" t="s">
        <v>303</v>
      </c>
      <c r="F1552" s="15">
        <v>69.36</v>
      </c>
      <c r="G1552" s="15">
        <f t="shared" si="111"/>
        <v>61.5369911504425</v>
      </c>
      <c r="H1552" s="16">
        <v>0.13</v>
      </c>
      <c r="K1552" s="19"/>
    </row>
    <row r="1553" customHeight="1" spans="1:11">
      <c r="A1553" s="9">
        <f t="shared" si="114"/>
        <v>1551</v>
      </c>
      <c r="B1553" s="1" t="s">
        <v>2158</v>
      </c>
      <c r="C1553" s="8" t="s">
        <v>2156</v>
      </c>
      <c r="D1553" s="1" t="s">
        <v>2159</v>
      </c>
      <c r="E1553" s="1" t="s">
        <v>303</v>
      </c>
      <c r="F1553" s="15">
        <v>72.42</v>
      </c>
      <c r="G1553" s="15">
        <f t="shared" si="111"/>
        <v>64.2518584070797</v>
      </c>
      <c r="H1553" s="16">
        <v>0.13</v>
      </c>
      <c r="K1553" s="19"/>
    </row>
    <row r="1554" customHeight="1" spans="1:11">
      <c r="A1554" s="9">
        <f t="shared" si="114"/>
        <v>1552</v>
      </c>
      <c r="B1554" s="1" t="s">
        <v>2160</v>
      </c>
      <c r="C1554" s="8" t="s">
        <v>2161</v>
      </c>
      <c r="D1554" s="1" t="s">
        <v>2162</v>
      </c>
      <c r="E1554" s="1" t="s">
        <v>303</v>
      </c>
      <c r="F1554" s="15">
        <v>397.8</v>
      </c>
      <c r="G1554" s="15">
        <f t="shared" si="111"/>
        <v>352.932743362832</v>
      </c>
      <c r="H1554" s="16">
        <v>0.13</v>
      </c>
      <c r="K1554" s="19"/>
    </row>
    <row r="1555" customHeight="1" spans="1:11">
      <c r="A1555" s="9">
        <f t="shared" si="114"/>
        <v>1553</v>
      </c>
      <c r="B1555" s="1" t="s">
        <v>2163</v>
      </c>
      <c r="C1555" s="8" t="s">
        <v>2161</v>
      </c>
      <c r="D1555" s="1" t="s">
        <v>2164</v>
      </c>
      <c r="E1555" s="1" t="s">
        <v>303</v>
      </c>
      <c r="F1555" s="15">
        <v>423.3</v>
      </c>
      <c r="G1555" s="15">
        <f t="shared" si="111"/>
        <v>375.556637168142</v>
      </c>
      <c r="H1555" s="16">
        <v>0.13</v>
      </c>
      <c r="K1555" s="19"/>
    </row>
    <row r="1556" customHeight="1" spans="1:11">
      <c r="A1556" s="9">
        <f t="shared" si="114"/>
        <v>1554</v>
      </c>
      <c r="B1556" s="1" t="s">
        <v>2165</v>
      </c>
      <c r="C1556" s="8" t="s">
        <v>2161</v>
      </c>
      <c r="D1556" s="1" t="s">
        <v>2166</v>
      </c>
      <c r="E1556" s="1" t="s">
        <v>303</v>
      </c>
      <c r="F1556" s="15">
        <v>622.2</v>
      </c>
      <c r="G1556" s="15">
        <f t="shared" si="111"/>
        <v>552.023008849558</v>
      </c>
      <c r="H1556" s="16">
        <v>0.13</v>
      </c>
      <c r="K1556" s="19"/>
    </row>
    <row r="1557" customHeight="1" spans="1:11">
      <c r="A1557" s="9">
        <f t="shared" si="114"/>
        <v>1555</v>
      </c>
      <c r="B1557" s="1" t="s">
        <v>2167</v>
      </c>
      <c r="C1557" s="8" t="s">
        <v>2161</v>
      </c>
      <c r="D1557" s="1" t="s">
        <v>2168</v>
      </c>
      <c r="E1557" s="1" t="s">
        <v>303</v>
      </c>
      <c r="F1557" s="15">
        <v>622.2</v>
      </c>
      <c r="G1557" s="15">
        <f t="shared" si="111"/>
        <v>552.023008849558</v>
      </c>
      <c r="H1557" s="16">
        <v>0.13</v>
      </c>
      <c r="K1557" s="19"/>
    </row>
    <row r="1558" customHeight="1" spans="1:11">
      <c r="A1558" s="9">
        <f t="shared" si="114"/>
        <v>1556</v>
      </c>
      <c r="B1558" s="1" t="s">
        <v>2169</v>
      </c>
      <c r="C1558" s="8" t="s">
        <v>2170</v>
      </c>
      <c r="D1558" s="1" t="s">
        <v>2171</v>
      </c>
      <c r="E1558" s="1" t="s">
        <v>298</v>
      </c>
      <c r="F1558" s="95">
        <v>140.007083230769</v>
      </c>
      <c r="G1558" s="15">
        <f t="shared" si="111"/>
        <v>124.215897372709</v>
      </c>
      <c r="H1558" s="16">
        <v>0.13</v>
      </c>
      <c r="K1558" s="19"/>
    </row>
    <row r="1559" customHeight="1" spans="1:11">
      <c r="A1559" s="9">
        <f t="shared" si="114"/>
        <v>1557</v>
      </c>
      <c r="B1559" s="1" t="s">
        <v>2172</v>
      </c>
      <c r="C1559" s="8" t="s">
        <v>2170</v>
      </c>
      <c r="D1559" s="1" t="s">
        <v>2173</v>
      </c>
      <c r="E1559" s="1" t="s">
        <v>298</v>
      </c>
      <c r="F1559" s="95">
        <v>177.837321076923</v>
      </c>
      <c r="G1559" s="15">
        <f t="shared" si="111"/>
        <v>157.779320261376</v>
      </c>
      <c r="H1559" s="16">
        <v>0.13</v>
      </c>
      <c r="K1559" s="19"/>
    </row>
    <row r="1560" customHeight="1" spans="1:11">
      <c r="A1560" s="9">
        <f t="shared" si="114"/>
        <v>1558</v>
      </c>
      <c r="B1560" s="1" t="s">
        <v>2174</v>
      </c>
      <c r="C1560" s="8" t="s">
        <v>2170</v>
      </c>
      <c r="D1560" s="1" t="s">
        <v>2175</v>
      </c>
      <c r="E1560" s="1" t="s">
        <v>298</v>
      </c>
      <c r="F1560" s="33">
        <v>221.128791538462</v>
      </c>
      <c r="G1560" s="15">
        <f t="shared" si="111"/>
        <v>196.188011649515</v>
      </c>
      <c r="H1560" s="16">
        <v>0.13</v>
      </c>
      <c r="K1560" s="19"/>
    </row>
    <row r="1561" customHeight="1" spans="1:11">
      <c r="A1561" s="9">
        <f t="shared" si="114"/>
        <v>1559</v>
      </c>
      <c r="B1561" s="1" t="s">
        <v>2176</v>
      </c>
      <c r="C1561" s="8" t="s">
        <v>2170</v>
      </c>
      <c r="D1561" s="1" t="s">
        <v>2177</v>
      </c>
      <c r="E1561" s="1" t="s">
        <v>298</v>
      </c>
      <c r="F1561" s="33">
        <v>334.893084923077</v>
      </c>
      <c r="G1561" s="15">
        <f t="shared" si="111"/>
        <v>297.121003507148</v>
      </c>
      <c r="H1561" s="16">
        <v>0.13</v>
      </c>
      <c r="K1561" s="19"/>
    </row>
    <row r="1562" customHeight="1" spans="1:11">
      <c r="A1562" s="9">
        <f t="shared" si="114"/>
        <v>1560</v>
      </c>
      <c r="B1562" s="1" t="s">
        <v>2178</v>
      </c>
      <c r="C1562" s="8" t="s">
        <v>2170</v>
      </c>
      <c r="D1562" s="1" t="s">
        <v>2179</v>
      </c>
      <c r="E1562" s="1" t="s">
        <v>298</v>
      </c>
      <c r="F1562" s="33">
        <v>632.131386461538</v>
      </c>
      <c r="G1562" s="15">
        <f t="shared" si="111"/>
        <v>560.834249345453</v>
      </c>
      <c r="H1562" s="16">
        <v>0.13</v>
      </c>
      <c r="K1562" s="19"/>
    </row>
    <row r="1563" customHeight="1" spans="1:11">
      <c r="A1563" s="9">
        <f t="shared" si="114"/>
        <v>1561</v>
      </c>
      <c r="B1563" s="1" t="s">
        <v>2180</v>
      </c>
      <c r="C1563" s="8" t="s">
        <v>2170</v>
      </c>
      <c r="D1563" s="1" t="s">
        <v>2181</v>
      </c>
      <c r="E1563" s="1" t="s">
        <v>298</v>
      </c>
      <c r="F1563" s="33">
        <v>912.712824923077</v>
      </c>
      <c r="G1563" s="15">
        <f t="shared" si="111"/>
        <v>809.769334345253</v>
      </c>
      <c r="H1563" s="16">
        <v>0.13</v>
      </c>
      <c r="K1563" s="19"/>
    </row>
    <row r="1564" customHeight="1" spans="1:11">
      <c r="A1564" s="9">
        <f t="shared" si="114"/>
        <v>1562</v>
      </c>
      <c r="B1564" s="1" t="s">
        <v>67</v>
      </c>
      <c r="C1564" s="8" t="s">
        <v>2182</v>
      </c>
      <c r="D1564" s="1" t="s">
        <v>2175</v>
      </c>
      <c r="E1564" s="1" t="s">
        <v>298</v>
      </c>
      <c r="F1564" s="33">
        <v>220.892537753846</v>
      </c>
      <c r="G1564" s="15">
        <f t="shared" ref="G1564:G1578" si="115">F1564*(1/(1.02*(1+H1564))+(1-1/1.02))</f>
        <v>195.978404569741</v>
      </c>
      <c r="H1564" s="16">
        <v>0.13</v>
      </c>
      <c r="K1564" s="19"/>
    </row>
    <row r="1565" customHeight="1" spans="1:11">
      <c r="A1565" s="9">
        <f t="shared" si="114"/>
        <v>1563</v>
      </c>
      <c r="B1565" s="1" t="s">
        <v>67</v>
      </c>
      <c r="C1565" s="8" t="s">
        <v>2182</v>
      </c>
      <c r="D1565" s="1" t="s">
        <v>2177</v>
      </c>
      <c r="E1565" s="1" t="s">
        <v>298</v>
      </c>
      <c r="F1565" s="33">
        <v>329.106896830769</v>
      </c>
      <c r="G1565" s="15">
        <f t="shared" si="115"/>
        <v>291.987430764484</v>
      </c>
      <c r="H1565" s="16">
        <v>0.13</v>
      </c>
      <c r="K1565" s="19"/>
    </row>
    <row r="1566" customHeight="1" spans="1:11">
      <c r="A1566" s="9">
        <f t="shared" si="114"/>
        <v>1564</v>
      </c>
      <c r="B1566" s="1" t="s">
        <v>2183</v>
      </c>
      <c r="C1566" s="8" t="s">
        <v>2182</v>
      </c>
      <c r="D1566" s="1" t="s">
        <v>2179</v>
      </c>
      <c r="E1566" s="1" t="s">
        <v>298</v>
      </c>
      <c r="F1566" s="33">
        <v>625.937141538462</v>
      </c>
      <c r="G1566" s="15">
        <f t="shared" si="115"/>
        <v>555.338643880992</v>
      </c>
      <c r="H1566" s="16">
        <v>0.13</v>
      </c>
      <c r="K1566" s="19"/>
    </row>
    <row r="1567" customHeight="1" spans="1:11">
      <c r="A1567" s="9">
        <f t="shared" si="114"/>
        <v>1565</v>
      </c>
      <c r="B1567" s="1" t="s">
        <v>2184</v>
      </c>
      <c r="C1567" s="8" t="s">
        <v>2182</v>
      </c>
      <c r="D1567" s="1" t="s">
        <v>2181</v>
      </c>
      <c r="E1567" s="1" t="s">
        <v>298</v>
      </c>
      <c r="F1567" s="33">
        <v>868.714833430769</v>
      </c>
      <c r="G1567" s="15">
        <f t="shared" si="115"/>
        <v>770.733809358238</v>
      </c>
      <c r="H1567" s="16">
        <v>0.13</v>
      </c>
      <c r="K1567" s="19"/>
    </row>
    <row r="1568" customHeight="1" spans="1:11">
      <c r="A1568" s="9">
        <f t="shared" si="114"/>
        <v>1566</v>
      </c>
      <c r="B1568" s="1" t="s">
        <v>2185</v>
      </c>
      <c r="C1568" s="8" t="s">
        <v>2182</v>
      </c>
      <c r="D1568" s="1" t="s">
        <v>2186</v>
      </c>
      <c r="E1568" s="1" t="s">
        <v>298</v>
      </c>
      <c r="F1568" s="33">
        <v>1461.24175424615</v>
      </c>
      <c r="G1568" s="15">
        <f t="shared" si="115"/>
        <v>1296.43052046861</v>
      </c>
      <c r="H1568" s="16">
        <v>0.13</v>
      </c>
      <c r="K1568" s="19"/>
    </row>
    <row r="1569" customHeight="1" spans="1:11">
      <c r="A1569" s="9">
        <f t="shared" si="114"/>
        <v>1567</v>
      </c>
      <c r="B1569" s="1" t="s">
        <v>67</v>
      </c>
      <c r="C1569" s="8" t="s">
        <v>2187</v>
      </c>
      <c r="D1569" s="1" t="s">
        <v>2188</v>
      </c>
      <c r="E1569" s="1" t="s">
        <v>2026</v>
      </c>
      <c r="F1569" s="33">
        <v>59.827224</v>
      </c>
      <c r="G1569" s="15">
        <f t="shared" ref="G1569:G1572" si="116">F1569*(1/(1.02*(1+H1569))+(1-1/1.02))</f>
        <v>53.0794024487246</v>
      </c>
      <c r="H1569" s="16">
        <v>0.13</v>
      </c>
      <c r="K1569" s="19"/>
    </row>
    <row r="1570" customHeight="1" spans="1:11">
      <c r="A1570" s="9">
        <f t="shared" si="114"/>
        <v>1568</v>
      </c>
      <c r="B1570" s="1" t="s">
        <v>67</v>
      </c>
      <c r="C1570" s="8" t="s">
        <v>2187</v>
      </c>
      <c r="D1570" s="1" t="s">
        <v>2189</v>
      </c>
      <c r="E1570" s="1" t="s">
        <v>2026</v>
      </c>
      <c r="F1570" s="33">
        <v>79.758224</v>
      </c>
      <c r="G1570" s="15">
        <f t="shared" si="116"/>
        <v>70.7624152892591</v>
      </c>
      <c r="H1570" s="16">
        <v>0.13</v>
      </c>
      <c r="K1570" s="19"/>
    </row>
    <row r="1571" customHeight="1" spans="1:11">
      <c r="A1571" s="9">
        <f t="shared" si="114"/>
        <v>1569</v>
      </c>
      <c r="B1571" s="1" t="s">
        <v>67</v>
      </c>
      <c r="C1571" s="8" t="s">
        <v>2187</v>
      </c>
      <c r="D1571" s="1" t="s">
        <v>2190</v>
      </c>
      <c r="E1571" s="1" t="s">
        <v>2026</v>
      </c>
      <c r="F1571" s="33">
        <v>124.689224</v>
      </c>
      <c r="G1571" s="15">
        <f t="shared" si="116"/>
        <v>110.625716174215</v>
      </c>
      <c r="H1571" s="16">
        <v>0.13</v>
      </c>
      <c r="K1571" s="19"/>
    </row>
    <row r="1572" customHeight="1" spans="1:11">
      <c r="A1572" s="9">
        <f t="shared" si="114"/>
        <v>1570</v>
      </c>
      <c r="B1572" s="1" t="s">
        <v>67</v>
      </c>
      <c r="C1572" s="8" t="s">
        <v>2187</v>
      </c>
      <c r="D1572" s="1" t="s">
        <v>2191</v>
      </c>
      <c r="E1572" s="1" t="s">
        <v>2026</v>
      </c>
      <c r="F1572" s="33">
        <v>149.551224</v>
      </c>
      <c r="G1572" s="15">
        <f t="shared" si="116"/>
        <v>132.683569028631</v>
      </c>
      <c r="H1572" s="16">
        <v>0.13</v>
      </c>
      <c r="K1572" s="19"/>
    </row>
    <row r="1573" customHeight="1" spans="1:11">
      <c r="A1573" s="9">
        <f t="shared" si="114"/>
        <v>1571</v>
      </c>
      <c r="B1573" s="1" t="s">
        <v>67</v>
      </c>
      <c r="C1573" s="8" t="s">
        <v>2192</v>
      </c>
      <c r="D1573" s="1" t="s">
        <v>2193</v>
      </c>
      <c r="E1573" s="1" t="s">
        <v>298</v>
      </c>
      <c r="F1573" s="33">
        <v>484.389115538462</v>
      </c>
      <c r="G1573" s="15">
        <f t="shared" si="115"/>
        <v>429.755604329022</v>
      </c>
      <c r="H1573" s="16">
        <v>0.13</v>
      </c>
      <c r="K1573" s="19"/>
    </row>
    <row r="1574" customHeight="1" spans="1:11">
      <c r="A1574" s="9">
        <f t="shared" si="114"/>
        <v>1572</v>
      </c>
      <c r="B1574" s="1" t="s">
        <v>67</v>
      </c>
      <c r="C1574" s="8" t="s">
        <v>2192</v>
      </c>
      <c r="D1574" s="1" t="s">
        <v>2194</v>
      </c>
      <c r="E1574" s="1" t="s">
        <v>298</v>
      </c>
      <c r="F1574" s="33">
        <v>744.504170923077</v>
      </c>
      <c r="G1574" s="15">
        <f t="shared" si="115"/>
        <v>660.532678453877</v>
      </c>
      <c r="H1574" s="16">
        <v>0.13</v>
      </c>
      <c r="K1574" s="19"/>
    </row>
    <row r="1575" customHeight="1" spans="1:11">
      <c r="A1575" s="9">
        <f t="shared" si="114"/>
        <v>1573</v>
      </c>
      <c r="B1575" s="1" t="s">
        <v>67</v>
      </c>
      <c r="C1575" s="8" t="s">
        <v>2192</v>
      </c>
      <c r="D1575" s="1" t="s">
        <v>2195</v>
      </c>
      <c r="E1575" s="1" t="s">
        <v>298</v>
      </c>
      <c r="F1575" s="33">
        <v>1099.44785107692</v>
      </c>
      <c r="G1575" s="15">
        <f t="shared" si="115"/>
        <v>975.442801068247</v>
      </c>
      <c r="H1575" s="16">
        <v>0.13</v>
      </c>
      <c r="K1575" s="19"/>
    </row>
    <row r="1576" customHeight="1" spans="1:11">
      <c r="A1576" s="9">
        <f t="shared" si="114"/>
        <v>1574</v>
      </c>
      <c r="B1576" s="1" t="s">
        <v>67</v>
      </c>
      <c r="C1576" s="8" t="s">
        <v>2192</v>
      </c>
      <c r="D1576" s="1" t="s">
        <v>2196</v>
      </c>
      <c r="E1576" s="1" t="s">
        <v>298</v>
      </c>
      <c r="F1576" s="33">
        <v>1282.14073969231</v>
      </c>
      <c r="G1576" s="15">
        <f t="shared" si="115"/>
        <v>1137.53003679451</v>
      </c>
      <c r="H1576" s="16">
        <v>0.13</v>
      </c>
      <c r="K1576" s="19"/>
    </row>
    <row r="1577" customHeight="1" spans="1:11">
      <c r="A1577" s="9">
        <f t="shared" si="114"/>
        <v>1575</v>
      </c>
      <c r="B1577" s="1" t="s">
        <v>67</v>
      </c>
      <c r="C1577" s="8" t="s">
        <v>2192</v>
      </c>
      <c r="D1577" s="1" t="s">
        <v>2197</v>
      </c>
      <c r="E1577" s="1" t="s">
        <v>298</v>
      </c>
      <c r="F1577" s="33">
        <v>1671.70771169231</v>
      </c>
      <c r="G1577" s="15">
        <f t="shared" si="115"/>
        <v>1483.15834285663</v>
      </c>
      <c r="H1577" s="16">
        <v>0.13</v>
      </c>
      <c r="K1577" s="19"/>
    </row>
    <row r="1578" customHeight="1" spans="1:11">
      <c r="A1578" s="9">
        <f t="shared" si="114"/>
        <v>1576</v>
      </c>
      <c r="B1578" s="1" t="s">
        <v>67</v>
      </c>
      <c r="C1578" s="8" t="s">
        <v>2192</v>
      </c>
      <c r="D1578" s="1" t="s">
        <v>2198</v>
      </c>
      <c r="E1578" s="1" t="s">
        <v>298</v>
      </c>
      <c r="F1578" s="33">
        <v>1844.13366046154</v>
      </c>
      <c r="G1578" s="15">
        <f t="shared" si="115"/>
        <v>1636.136631258</v>
      </c>
      <c r="H1578" s="16">
        <v>0.13</v>
      </c>
      <c r="K1578" s="19"/>
    </row>
    <row r="1579" customHeight="1" spans="1:11">
      <c r="A1579" s="9">
        <f t="shared" si="114"/>
        <v>1577</v>
      </c>
      <c r="B1579" s="1" t="s">
        <v>67</v>
      </c>
      <c r="C1579" s="8" t="s">
        <v>2192</v>
      </c>
      <c r="D1579" s="1" t="s">
        <v>2199</v>
      </c>
      <c r="E1579" s="1" t="s">
        <v>298</v>
      </c>
      <c r="F1579" s="33">
        <v>2131.35689630769</v>
      </c>
      <c r="G1579" s="15">
        <f t="shared" si="111"/>
        <v>1890.96439542274</v>
      </c>
      <c r="H1579" s="16">
        <v>0.13</v>
      </c>
      <c r="K1579" s="19"/>
    </row>
    <row r="1580" customHeight="1" spans="1:11">
      <c r="A1580" s="9">
        <f t="shared" si="114"/>
        <v>1578</v>
      </c>
      <c r="B1580" s="1" t="s">
        <v>67</v>
      </c>
      <c r="C1580" s="8" t="s">
        <v>2192</v>
      </c>
      <c r="D1580" s="1" t="s">
        <v>2200</v>
      </c>
      <c r="E1580" s="1" t="s">
        <v>298</v>
      </c>
      <c r="F1580" s="33">
        <v>2682.154396</v>
      </c>
      <c r="G1580" s="15">
        <f t="shared" si="111"/>
        <v>2379.63828331563</v>
      </c>
      <c r="H1580" s="16">
        <v>0.13</v>
      </c>
      <c r="K1580" s="19"/>
    </row>
    <row r="1581" customHeight="1" spans="1:11">
      <c r="A1581" s="9">
        <f t="shared" si="114"/>
        <v>1579</v>
      </c>
      <c r="B1581" s="1" t="s">
        <v>67</v>
      </c>
      <c r="C1581" s="8" t="s">
        <v>2192</v>
      </c>
      <c r="D1581" s="1" t="s">
        <v>2201</v>
      </c>
      <c r="E1581" s="1" t="s">
        <v>298</v>
      </c>
      <c r="F1581" s="33">
        <v>3968.96688615385</v>
      </c>
      <c r="G1581" s="15">
        <f t="shared" si="111"/>
        <v>3521.31315094649</v>
      </c>
      <c r="H1581" s="16">
        <v>0.13</v>
      </c>
      <c r="K1581" s="19"/>
    </row>
    <row r="1582" customHeight="1" spans="1:11">
      <c r="A1582" s="9">
        <f t="shared" si="114"/>
        <v>1580</v>
      </c>
      <c r="B1582" s="1" t="s">
        <v>67</v>
      </c>
      <c r="C1582" s="8" t="s">
        <v>2192</v>
      </c>
      <c r="D1582" s="1" t="s">
        <v>2202</v>
      </c>
      <c r="E1582" s="1" t="s">
        <v>298</v>
      </c>
      <c r="F1582" s="33">
        <v>4519.44624343077</v>
      </c>
      <c r="G1582" s="15">
        <f t="shared" si="111"/>
        <v>4009.70477922289</v>
      </c>
      <c r="H1582" s="16">
        <v>0.13</v>
      </c>
      <c r="K1582" s="19"/>
    </row>
    <row r="1583" customHeight="1" spans="1:11">
      <c r="A1583" s="9">
        <f t="shared" si="114"/>
        <v>1581</v>
      </c>
      <c r="B1583" s="1" t="s">
        <v>67</v>
      </c>
      <c r="C1583" s="8" t="s">
        <v>2192</v>
      </c>
      <c r="D1583" s="1" t="s">
        <v>2203</v>
      </c>
      <c r="E1583" s="1" t="s">
        <v>298</v>
      </c>
      <c r="F1583" s="33">
        <v>5237.66488492308</v>
      </c>
      <c r="G1583" s="15">
        <f t="shared" si="111"/>
        <v>4646.91663310979</v>
      </c>
      <c r="H1583" s="16">
        <v>0.13</v>
      </c>
      <c r="K1583" s="19"/>
    </row>
    <row r="1584" customHeight="1" spans="1:11">
      <c r="A1584" s="9">
        <f t="shared" si="114"/>
        <v>1582</v>
      </c>
      <c r="B1584" s="1" t="s">
        <v>67</v>
      </c>
      <c r="C1584" s="96" t="s">
        <v>2204</v>
      </c>
      <c r="D1584" s="1" t="s">
        <v>2205</v>
      </c>
      <c r="E1584" s="1" t="s">
        <v>298</v>
      </c>
      <c r="F1584" s="33">
        <v>166.899815029332</v>
      </c>
      <c r="G1584" s="15">
        <f t="shared" si="111"/>
        <v>148.075438876449</v>
      </c>
      <c r="H1584" s="16">
        <v>0.13</v>
      </c>
      <c r="K1584" s="19"/>
    </row>
    <row r="1585" customHeight="1" spans="1:11">
      <c r="A1585" s="9">
        <f t="shared" si="114"/>
        <v>1583</v>
      </c>
      <c r="B1585" s="1" t="s">
        <v>67</v>
      </c>
      <c r="C1585" s="96" t="s">
        <v>2204</v>
      </c>
      <c r="D1585" s="1" t="s">
        <v>2206</v>
      </c>
      <c r="E1585" s="1" t="s">
        <v>298</v>
      </c>
      <c r="F1585" s="33">
        <v>205.876418539176</v>
      </c>
      <c r="G1585" s="15">
        <f t="shared" si="111"/>
        <v>182.655930590111</v>
      </c>
      <c r="H1585" s="16">
        <v>0.13</v>
      </c>
      <c r="K1585" s="19"/>
    </row>
    <row r="1586" customHeight="1" spans="1:11">
      <c r="A1586" s="9">
        <f t="shared" si="114"/>
        <v>1584</v>
      </c>
      <c r="B1586" s="1" t="s">
        <v>67</v>
      </c>
      <c r="C1586" s="96" t="s">
        <v>2204</v>
      </c>
      <c r="D1586" s="1" t="s">
        <v>2207</v>
      </c>
      <c r="E1586" s="1" t="s">
        <v>298</v>
      </c>
      <c r="F1586" s="51">
        <v>289.82602609884</v>
      </c>
      <c r="G1586" s="15">
        <f t="shared" si="111"/>
        <v>257.13698966569</v>
      </c>
      <c r="H1586" s="16">
        <v>0.13</v>
      </c>
      <c r="K1586" s="19"/>
    </row>
    <row r="1587" customHeight="1" spans="1:11">
      <c r="A1587" s="9">
        <f t="shared" si="114"/>
        <v>1585</v>
      </c>
      <c r="B1587" s="1" t="s">
        <v>67</v>
      </c>
      <c r="C1587" s="96" t="s">
        <v>2204</v>
      </c>
      <c r="D1587" s="1" t="s">
        <v>2208</v>
      </c>
      <c r="E1587" s="1" t="s">
        <v>298</v>
      </c>
      <c r="F1587" s="51">
        <v>359.78403239856</v>
      </c>
      <c r="G1587" s="15">
        <f t="shared" si="111"/>
        <v>319.204538895339</v>
      </c>
      <c r="H1587" s="16">
        <v>0.13</v>
      </c>
      <c r="K1587" s="19"/>
    </row>
    <row r="1588" customHeight="1" spans="1:11">
      <c r="A1588" s="9">
        <f t="shared" si="114"/>
        <v>1586</v>
      </c>
      <c r="B1588" s="1" t="s">
        <v>67</v>
      </c>
      <c r="C1588" s="96" t="s">
        <v>2204</v>
      </c>
      <c r="D1588" s="1" t="s">
        <v>2209</v>
      </c>
      <c r="E1588" s="1" t="s">
        <v>298</v>
      </c>
      <c r="F1588" s="51">
        <v>514.69104634794</v>
      </c>
      <c r="G1588" s="15">
        <f t="shared" si="111"/>
        <v>456.639826475276</v>
      </c>
      <c r="H1588" s="16">
        <v>0.13</v>
      </c>
      <c r="K1588" s="19"/>
    </row>
    <row r="1589" customHeight="1" spans="1:11">
      <c r="A1589" s="9">
        <f t="shared" si="114"/>
        <v>1587</v>
      </c>
      <c r="B1589" s="1" t="s">
        <v>67</v>
      </c>
      <c r="C1589" s="96" t="s">
        <v>2204</v>
      </c>
      <c r="D1589" s="1" t="s">
        <v>2210</v>
      </c>
      <c r="E1589" s="1" t="s">
        <v>298</v>
      </c>
      <c r="F1589" s="51">
        <v>585.648452737656</v>
      </c>
      <c r="G1589" s="15">
        <f t="shared" si="111"/>
        <v>519.594054979635</v>
      </c>
      <c r="H1589" s="16">
        <v>0.13</v>
      </c>
      <c r="K1589" s="19"/>
    </row>
    <row r="1590" customHeight="1" spans="1:11">
      <c r="A1590" s="9">
        <f t="shared" si="114"/>
        <v>1588</v>
      </c>
      <c r="B1590" s="1" t="s">
        <v>67</v>
      </c>
      <c r="C1590" s="96" t="s">
        <v>2204</v>
      </c>
      <c r="D1590" s="1" t="s">
        <v>2211</v>
      </c>
      <c r="E1590" s="1" t="s">
        <v>298</v>
      </c>
      <c r="F1590" s="51">
        <v>166.899815029332</v>
      </c>
      <c r="G1590" s="15">
        <f t="shared" si="111"/>
        <v>148.075438876449</v>
      </c>
      <c r="H1590" s="16">
        <v>0.13</v>
      </c>
      <c r="K1590" s="19"/>
    </row>
    <row r="1591" customHeight="1" spans="1:11">
      <c r="A1591" s="9">
        <f t="shared" si="114"/>
        <v>1589</v>
      </c>
      <c r="B1591" s="1" t="s">
        <v>67</v>
      </c>
      <c r="C1591" s="96" t="s">
        <v>2204</v>
      </c>
      <c r="D1591" s="1" t="s">
        <v>2212</v>
      </c>
      <c r="E1591" s="1" t="s">
        <v>298</v>
      </c>
      <c r="F1591" s="51">
        <v>211.872819079152</v>
      </c>
      <c r="G1591" s="15">
        <f t="shared" si="111"/>
        <v>187.976006238366</v>
      </c>
      <c r="H1591" s="16">
        <v>0.13</v>
      </c>
      <c r="K1591" s="19"/>
    </row>
    <row r="1592" customHeight="1" spans="1:11">
      <c r="A1592" s="9">
        <f t="shared" si="114"/>
        <v>1590</v>
      </c>
      <c r="B1592" s="1" t="s">
        <v>67</v>
      </c>
      <c r="C1592" s="96" t="s">
        <v>2204</v>
      </c>
      <c r="D1592" s="1" t="s">
        <v>2213</v>
      </c>
      <c r="E1592" s="1" t="s">
        <v>298</v>
      </c>
      <c r="F1592" s="51">
        <v>289.82602609884</v>
      </c>
      <c r="G1592" s="15">
        <f t="shared" si="111"/>
        <v>257.13698966569</v>
      </c>
      <c r="H1592" s="16">
        <v>0.13</v>
      </c>
      <c r="K1592" s="19"/>
    </row>
    <row r="1593" customHeight="1" spans="1:11">
      <c r="A1593" s="9">
        <f t="shared" si="114"/>
        <v>1591</v>
      </c>
      <c r="B1593" s="1" t="s">
        <v>67</v>
      </c>
      <c r="C1593" s="96" t="s">
        <v>2204</v>
      </c>
      <c r="D1593" s="1" t="s">
        <v>2214</v>
      </c>
      <c r="E1593" s="1" t="s">
        <v>298</v>
      </c>
      <c r="F1593" s="51">
        <v>379.77203419848</v>
      </c>
      <c r="G1593" s="15">
        <f t="shared" si="111"/>
        <v>336.938124389524</v>
      </c>
      <c r="H1593" s="16">
        <v>0.13</v>
      </c>
      <c r="K1593" s="19"/>
    </row>
    <row r="1594" customHeight="1" spans="1:11">
      <c r="A1594" s="9">
        <f t="shared" si="114"/>
        <v>1592</v>
      </c>
      <c r="B1594" s="1" t="s">
        <v>67</v>
      </c>
      <c r="C1594" s="96" t="s">
        <v>2204</v>
      </c>
      <c r="D1594" s="1" t="s">
        <v>2215</v>
      </c>
      <c r="E1594" s="1" t="s">
        <v>298</v>
      </c>
      <c r="F1594" s="51">
        <v>520.687446887916</v>
      </c>
      <c r="G1594" s="15">
        <f t="shared" si="111"/>
        <v>461.959902123532</v>
      </c>
      <c r="H1594" s="16">
        <v>0.13</v>
      </c>
      <c r="K1594" s="19"/>
    </row>
    <row r="1595" customHeight="1" spans="1:11">
      <c r="A1595" s="9">
        <f t="shared" si="114"/>
        <v>1593</v>
      </c>
      <c r="B1595" s="1" t="s">
        <v>67</v>
      </c>
      <c r="C1595" s="96" t="s">
        <v>2204</v>
      </c>
      <c r="D1595" s="1" t="s">
        <v>2216</v>
      </c>
      <c r="E1595" s="1" t="s">
        <v>298</v>
      </c>
      <c r="F1595" s="51">
        <v>591.644853277632</v>
      </c>
      <c r="G1595" s="15">
        <f t="shared" si="111"/>
        <v>524.91413062789</v>
      </c>
      <c r="H1595" s="16">
        <v>0.13</v>
      </c>
      <c r="K1595" s="19"/>
    </row>
    <row r="1596" customHeight="1" spans="1:11">
      <c r="A1596" s="9">
        <f t="shared" si="114"/>
        <v>1594</v>
      </c>
      <c r="B1596" s="1" t="s">
        <v>67</v>
      </c>
      <c r="C1596" s="96" t="s">
        <v>2204</v>
      </c>
      <c r="D1596" s="1" t="s">
        <v>2217</v>
      </c>
      <c r="E1596" s="1" t="s">
        <v>298</v>
      </c>
      <c r="F1596" s="51">
        <v>173.895615659304</v>
      </c>
      <c r="G1596" s="15">
        <f t="shared" si="111"/>
        <v>154.282193799414</v>
      </c>
      <c r="H1596" s="16">
        <v>0.13</v>
      </c>
      <c r="K1596" s="19"/>
    </row>
    <row r="1597" customHeight="1" spans="1:11">
      <c r="A1597" s="9">
        <f t="shared" si="114"/>
        <v>1595</v>
      </c>
      <c r="B1597" s="1" t="s">
        <v>67</v>
      </c>
      <c r="C1597" s="96" t="s">
        <v>2204</v>
      </c>
      <c r="D1597" s="1" t="s">
        <v>2218</v>
      </c>
      <c r="E1597" s="1" t="s">
        <v>298</v>
      </c>
      <c r="F1597" s="51">
        <v>218.868619709124</v>
      </c>
      <c r="G1597" s="15">
        <f t="shared" si="111"/>
        <v>194.182761161331</v>
      </c>
      <c r="H1597" s="16">
        <v>0.13</v>
      </c>
      <c r="K1597" s="19"/>
    </row>
    <row r="1598" customHeight="1" spans="1:11">
      <c r="A1598" s="9">
        <f t="shared" si="114"/>
        <v>1596</v>
      </c>
      <c r="B1598" s="1" t="s">
        <v>67</v>
      </c>
      <c r="C1598" s="96" t="s">
        <v>2204</v>
      </c>
      <c r="D1598" s="1" t="s">
        <v>2219</v>
      </c>
      <c r="E1598" s="1" t="s">
        <v>298</v>
      </c>
      <c r="F1598" s="51">
        <v>301.818827178792</v>
      </c>
      <c r="G1598" s="15">
        <f t="shared" si="111"/>
        <v>267.777140962201</v>
      </c>
      <c r="H1598" s="16">
        <v>0.13</v>
      </c>
      <c r="K1598" s="19"/>
    </row>
    <row r="1599" customHeight="1" spans="1:11">
      <c r="A1599" s="9">
        <f t="shared" ref="A1599:A1668" si="117">ROW()-2</f>
        <v>1597</v>
      </c>
      <c r="B1599" s="1" t="s">
        <v>67</v>
      </c>
      <c r="C1599" s="96" t="s">
        <v>2204</v>
      </c>
      <c r="D1599" s="1" t="s">
        <v>2220</v>
      </c>
      <c r="E1599" s="1" t="s">
        <v>298</v>
      </c>
      <c r="F1599" s="51">
        <v>392.764235368428</v>
      </c>
      <c r="G1599" s="15">
        <f t="shared" si="111"/>
        <v>348.464954960745</v>
      </c>
      <c r="H1599" s="16">
        <v>0.13</v>
      </c>
      <c r="K1599" s="19"/>
    </row>
    <row r="1600" customHeight="1" spans="1:11">
      <c r="A1600" s="9">
        <f t="shared" si="117"/>
        <v>1598</v>
      </c>
      <c r="B1600" s="1" t="s">
        <v>67</v>
      </c>
      <c r="C1600" s="96" t="s">
        <v>2204</v>
      </c>
      <c r="D1600" s="1" t="s">
        <v>2221</v>
      </c>
      <c r="E1600" s="1" t="s">
        <v>298</v>
      </c>
      <c r="F1600" s="51">
        <v>520.687446887916</v>
      </c>
      <c r="G1600" s="15">
        <f t="shared" si="111"/>
        <v>461.959902123532</v>
      </c>
      <c r="H1600" s="16">
        <v>0.13</v>
      </c>
      <c r="K1600" s="19"/>
    </row>
    <row r="1601" customHeight="1" spans="1:11">
      <c r="A1601" s="9">
        <f t="shared" si="117"/>
        <v>1599</v>
      </c>
      <c r="B1601" s="1" t="s">
        <v>67</v>
      </c>
      <c r="C1601" s="96" t="s">
        <v>2204</v>
      </c>
      <c r="D1601" s="1" t="s">
        <v>2222</v>
      </c>
      <c r="E1601" s="1" t="s">
        <v>298</v>
      </c>
      <c r="F1601" s="51">
        <v>623.625656157504</v>
      </c>
      <c r="G1601" s="15">
        <f t="shared" si="111"/>
        <v>553.287867418587</v>
      </c>
      <c r="H1601" s="16">
        <v>0.13</v>
      </c>
      <c r="K1601" s="19"/>
    </row>
    <row r="1602" customHeight="1" spans="1:11">
      <c r="A1602" s="9">
        <f t="shared" si="117"/>
        <v>1600</v>
      </c>
      <c r="B1602" s="1" t="s">
        <v>67</v>
      </c>
      <c r="C1602" s="8" t="s">
        <v>2223</v>
      </c>
      <c r="D1602" s="1" t="s">
        <v>2224</v>
      </c>
      <c r="E1602" s="1" t="s">
        <v>2225</v>
      </c>
      <c r="F1602" s="51">
        <v>151.824364371787</v>
      </c>
      <c r="G1602" s="15">
        <f t="shared" si="111"/>
        <v>134.700325357096</v>
      </c>
      <c r="H1602" s="16">
        <v>0.13</v>
      </c>
      <c r="K1602" s="19"/>
    </row>
    <row r="1603" customHeight="1" spans="1:11">
      <c r="A1603" s="9">
        <f t="shared" si="117"/>
        <v>1601</v>
      </c>
      <c r="B1603" s="1" t="s">
        <v>67</v>
      </c>
      <c r="C1603" s="8" t="s">
        <v>2223</v>
      </c>
      <c r="D1603" s="1" t="s">
        <v>2226</v>
      </c>
      <c r="E1603" s="1" t="s">
        <v>2225</v>
      </c>
      <c r="F1603" s="51">
        <v>151.824364371787</v>
      </c>
      <c r="G1603" s="15">
        <f t="shared" si="111"/>
        <v>134.700325357096</v>
      </c>
      <c r="H1603" s="16">
        <v>0.13</v>
      </c>
      <c r="K1603" s="19"/>
    </row>
    <row r="1604" customHeight="1" spans="1:11">
      <c r="A1604" s="9">
        <f t="shared" si="117"/>
        <v>1602</v>
      </c>
      <c r="B1604" s="1" t="s">
        <v>67</v>
      </c>
      <c r="C1604" s="8" t="s">
        <v>2223</v>
      </c>
      <c r="D1604" s="1" t="s">
        <v>2227</v>
      </c>
      <c r="E1604" s="1" t="s">
        <v>2225</v>
      </c>
      <c r="F1604" s="51">
        <v>210.595086064092</v>
      </c>
      <c r="G1604" s="15">
        <f t="shared" si="111"/>
        <v>186.84238678565</v>
      </c>
      <c r="H1604" s="16">
        <v>0.13</v>
      </c>
      <c r="K1604" s="19"/>
    </row>
    <row r="1605" customHeight="1" spans="1:11">
      <c r="A1605" s="9">
        <f t="shared" si="117"/>
        <v>1603</v>
      </c>
      <c r="B1605" s="1" t="s">
        <v>67</v>
      </c>
      <c r="C1605" s="8" t="s">
        <v>2223</v>
      </c>
      <c r="D1605" s="1" t="s">
        <v>2228</v>
      </c>
      <c r="E1605" s="1" t="s">
        <v>2225</v>
      </c>
      <c r="F1605" s="51">
        <v>210.595086064092</v>
      </c>
      <c r="G1605" s="15">
        <f t="shared" si="111"/>
        <v>186.84238678565</v>
      </c>
      <c r="H1605" s="16">
        <v>0.13</v>
      </c>
      <c r="K1605" s="19"/>
    </row>
    <row r="1606" customHeight="1" spans="1:11">
      <c r="A1606" s="9">
        <f t="shared" si="117"/>
        <v>1604</v>
      </c>
      <c r="B1606" s="1" t="s">
        <v>67</v>
      </c>
      <c r="C1606" s="8" t="s">
        <v>2223</v>
      </c>
      <c r="D1606" s="1" t="s">
        <v>2229</v>
      </c>
      <c r="E1606" s="1" t="s">
        <v>2225</v>
      </c>
      <c r="F1606" s="51">
        <v>210.595086064092</v>
      </c>
      <c r="G1606" s="15">
        <f t="shared" si="111"/>
        <v>186.84238678565</v>
      </c>
      <c r="H1606" s="16">
        <v>0.13</v>
      </c>
      <c r="K1606" s="19"/>
    </row>
    <row r="1607" customHeight="1" spans="1:11">
      <c r="A1607" s="9">
        <f t="shared" si="117"/>
        <v>1605</v>
      </c>
      <c r="B1607" s="1" t="s">
        <v>67</v>
      </c>
      <c r="C1607" s="8" t="s">
        <v>2223</v>
      </c>
      <c r="D1607" s="1" t="s">
        <v>2230</v>
      </c>
      <c r="E1607" s="1" t="s">
        <v>2225</v>
      </c>
      <c r="F1607" s="51">
        <v>220.390206346143</v>
      </c>
      <c r="G1607" s="15">
        <f t="shared" si="111"/>
        <v>195.532730357076</v>
      </c>
      <c r="H1607" s="16">
        <v>0.13</v>
      </c>
      <c r="K1607" s="19"/>
    </row>
    <row r="1608" customHeight="1" spans="1:11">
      <c r="A1608" s="9">
        <f t="shared" si="117"/>
        <v>1606</v>
      </c>
      <c r="B1608" s="1" t="s">
        <v>67</v>
      </c>
      <c r="C1608" s="8" t="s">
        <v>2223</v>
      </c>
      <c r="D1608" s="1" t="s">
        <v>2231</v>
      </c>
      <c r="E1608" s="1" t="s">
        <v>2225</v>
      </c>
      <c r="F1608" s="51">
        <v>230.185326628193</v>
      </c>
      <c r="G1608" s="15">
        <f t="shared" si="111"/>
        <v>204.223073928501</v>
      </c>
      <c r="H1608" s="16">
        <v>0.13</v>
      </c>
      <c r="K1608" s="19"/>
    </row>
    <row r="1609" customHeight="1" spans="1:11">
      <c r="A1609" s="9">
        <f t="shared" si="117"/>
        <v>1607</v>
      </c>
      <c r="B1609" s="1" t="s">
        <v>67</v>
      </c>
      <c r="C1609" s="8" t="s">
        <v>2223</v>
      </c>
      <c r="D1609" s="1" t="s">
        <v>2232</v>
      </c>
      <c r="E1609" s="1" t="s">
        <v>2225</v>
      </c>
      <c r="F1609" s="51">
        <v>347.726770012803</v>
      </c>
      <c r="G1609" s="15">
        <f t="shared" si="111"/>
        <v>308.507196785609</v>
      </c>
      <c r="H1609" s="16">
        <v>0.13</v>
      </c>
      <c r="K1609" s="19"/>
    </row>
    <row r="1610" customHeight="1" spans="1:11">
      <c r="A1610" s="9">
        <f t="shared" si="117"/>
        <v>1608</v>
      </c>
      <c r="B1610" s="1" t="s">
        <v>67</v>
      </c>
      <c r="C1610" s="8" t="s">
        <v>2223</v>
      </c>
      <c r="D1610" s="1" t="s">
        <v>2233</v>
      </c>
      <c r="E1610" s="1" t="s">
        <v>2225</v>
      </c>
      <c r="F1610" s="51">
        <v>347.726770012803</v>
      </c>
      <c r="G1610" s="15">
        <f t="shared" ref="G1610:G1673" si="118">F1610*(1/(1.02*(1+H1610))+(1-1/1.02))</f>
        <v>308.507196785609</v>
      </c>
      <c r="H1610" s="16">
        <v>0.13</v>
      </c>
      <c r="K1610" s="19"/>
    </row>
    <row r="1611" customHeight="1" spans="1:11">
      <c r="A1611" s="9">
        <f t="shared" si="117"/>
        <v>1609</v>
      </c>
      <c r="B1611" s="1" t="s">
        <v>67</v>
      </c>
      <c r="C1611" s="8" t="s">
        <v>2223</v>
      </c>
      <c r="D1611" s="1" t="s">
        <v>2234</v>
      </c>
      <c r="E1611" s="1" t="s">
        <v>2225</v>
      </c>
      <c r="F1611" s="51">
        <v>347.726770012803</v>
      </c>
      <c r="G1611" s="15">
        <f t="shared" si="118"/>
        <v>308.507196785609</v>
      </c>
      <c r="H1611" s="16">
        <v>0.13</v>
      </c>
      <c r="K1611" s="19"/>
    </row>
    <row r="1612" customHeight="1" spans="1:11">
      <c r="A1612" s="9">
        <f t="shared" si="117"/>
        <v>1610</v>
      </c>
      <c r="B1612" s="1" t="s">
        <v>67</v>
      </c>
      <c r="C1612" s="8" t="s">
        <v>2223</v>
      </c>
      <c r="D1612" s="1" t="s">
        <v>2235</v>
      </c>
      <c r="E1612" s="1" t="s">
        <v>2225</v>
      </c>
      <c r="F1612" s="51">
        <v>357.521890294854</v>
      </c>
      <c r="G1612" s="15">
        <f t="shared" si="118"/>
        <v>317.197540357034</v>
      </c>
      <c r="H1612" s="16">
        <v>0.13</v>
      </c>
      <c r="K1612" s="19"/>
    </row>
    <row r="1613" customHeight="1" spans="1:11">
      <c r="A1613" s="9">
        <f t="shared" si="117"/>
        <v>1611</v>
      </c>
      <c r="B1613" s="1" t="s">
        <v>67</v>
      </c>
      <c r="C1613" s="8" t="s">
        <v>2223</v>
      </c>
      <c r="D1613" s="1" t="s">
        <v>2236</v>
      </c>
      <c r="E1613" s="1" t="s">
        <v>2225</v>
      </c>
      <c r="F1613" s="51">
        <v>411.395051846134</v>
      </c>
      <c r="G1613" s="15">
        <f t="shared" si="118"/>
        <v>364.994429999876</v>
      </c>
      <c r="H1613" s="16">
        <v>0.13</v>
      </c>
      <c r="K1613" s="19"/>
    </row>
    <row r="1614" customHeight="1" spans="1:11">
      <c r="A1614" s="9">
        <f t="shared" si="117"/>
        <v>1612</v>
      </c>
      <c r="B1614" s="1" t="s">
        <v>67</v>
      </c>
      <c r="C1614" s="8" t="s">
        <v>2223</v>
      </c>
      <c r="D1614" s="1" t="s">
        <v>2237</v>
      </c>
      <c r="E1614" s="1" t="s">
        <v>2225</v>
      </c>
      <c r="F1614" s="51">
        <v>406.497491705108</v>
      </c>
      <c r="G1614" s="15">
        <f t="shared" si="118"/>
        <v>360.649258214162</v>
      </c>
      <c r="H1614" s="16">
        <v>0.13</v>
      </c>
      <c r="K1614" s="19"/>
    </row>
    <row r="1615" customHeight="1" spans="1:11">
      <c r="A1615" s="9">
        <f t="shared" si="117"/>
        <v>1613</v>
      </c>
      <c r="B1615" s="1" t="s">
        <v>67</v>
      </c>
      <c r="C1615" s="8" t="s">
        <v>2223</v>
      </c>
      <c r="D1615" s="1" t="s">
        <v>2238</v>
      </c>
      <c r="E1615" s="1" t="s">
        <v>2225</v>
      </c>
      <c r="F1615" s="51">
        <v>406.497491705108</v>
      </c>
      <c r="G1615" s="15">
        <f t="shared" si="118"/>
        <v>360.649258214162</v>
      </c>
      <c r="H1615" s="16">
        <v>0.13</v>
      </c>
      <c r="K1615" s="19"/>
    </row>
    <row r="1616" customHeight="1" spans="1:11">
      <c r="A1616" s="9">
        <f t="shared" si="117"/>
        <v>1614</v>
      </c>
      <c r="B1616" s="1" t="s">
        <v>67</v>
      </c>
      <c r="C1616" s="8" t="s">
        <v>2223</v>
      </c>
      <c r="D1616" s="1" t="s">
        <v>2239</v>
      </c>
      <c r="E1616" s="1" t="s">
        <v>2225</v>
      </c>
      <c r="F1616" s="51">
        <v>406.497491705108</v>
      </c>
      <c r="G1616" s="15">
        <f t="shared" si="118"/>
        <v>360.649258214162</v>
      </c>
      <c r="H1616" s="16">
        <v>0.13</v>
      </c>
      <c r="K1616" s="19"/>
    </row>
    <row r="1617" customHeight="1" spans="1:11">
      <c r="A1617" s="9">
        <f t="shared" si="117"/>
        <v>1615</v>
      </c>
      <c r="B1617" s="1" t="s">
        <v>67</v>
      </c>
      <c r="C1617" s="8" t="s">
        <v>2223</v>
      </c>
      <c r="D1617" s="1" t="s">
        <v>2240</v>
      </c>
      <c r="E1617" s="1" t="s">
        <v>2225</v>
      </c>
      <c r="F1617" s="51">
        <v>430.985292410235</v>
      </c>
      <c r="G1617" s="15">
        <f t="shared" si="118"/>
        <v>382.375117142726</v>
      </c>
      <c r="H1617" s="16">
        <v>0.13</v>
      </c>
      <c r="K1617" s="19"/>
    </row>
    <row r="1618" customHeight="1" spans="1:11">
      <c r="A1618" s="9">
        <f t="shared" si="117"/>
        <v>1616</v>
      </c>
      <c r="B1618" s="1" t="s">
        <v>67</v>
      </c>
      <c r="C1618" s="8" t="s">
        <v>2223</v>
      </c>
      <c r="D1618" s="1" t="s">
        <v>2241</v>
      </c>
      <c r="E1618" s="1" t="s">
        <v>2225</v>
      </c>
      <c r="F1618" s="51">
        <v>489.75601410254</v>
      </c>
      <c r="G1618" s="15">
        <f t="shared" si="118"/>
        <v>434.51717857128</v>
      </c>
      <c r="H1618" s="16">
        <v>0.13</v>
      </c>
      <c r="K1618" s="19"/>
    </row>
    <row r="1619" customHeight="1" spans="1:11">
      <c r="A1619" s="9">
        <f t="shared" si="117"/>
        <v>1617</v>
      </c>
      <c r="B1619" s="1" t="s">
        <v>67</v>
      </c>
      <c r="C1619" s="8" t="s">
        <v>2242</v>
      </c>
      <c r="D1619" s="1" t="s">
        <v>2224</v>
      </c>
      <c r="E1619" s="1" t="s">
        <v>2225</v>
      </c>
      <c r="F1619" s="51">
        <v>161.619484653839</v>
      </c>
      <c r="G1619" s="15">
        <f t="shared" si="118"/>
        <v>143.390668928523</v>
      </c>
      <c r="H1619" s="16">
        <v>0.13</v>
      </c>
      <c r="K1619" s="19"/>
    </row>
    <row r="1620" customHeight="1" spans="1:11">
      <c r="A1620" s="9">
        <f t="shared" si="117"/>
        <v>1618</v>
      </c>
      <c r="B1620" s="1" t="s">
        <v>67</v>
      </c>
      <c r="C1620" s="8" t="s">
        <v>2242</v>
      </c>
      <c r="D1620" s="1" t="s">
        <v>2226</v>
      </c>
      <c r="E1620" s="1" t="s">
        <v>2225</v>
      </c>
      <c r="F1620" s="51">
        <v>161.619484653839</v>
      </c>
      <c r="G1620" s="15">
        <f t="shared" si="118"/>
        <v>143.390668928523</v>
      </c>
      <c r="H1620" s="16">
        <v>0.13</v>
      </c>
      <c r="K1620" s="19"/>
    </row>
    <row r="1621" customHeight="1" spans="1:11">
      <c r="A1621" s="9">
        <f t="shared" si="117"/>
        <v>1619</v>
      </c>
      <c r="B1621" s="1" t="s">
        <v>67</v>
      </c>
      <c r="C1621" s="8" t="s">
        <v>2242</v>
      </c>
      <c r="D1621" s="1" t="s">
        <v>2227</v>
      </c>
      <c r="E1621" s="1" t="s">
        <v>2225</v>
      </c>
      <c r="F1621" s="51">
        <v>225.287766487168</v>
      </c>
      <c r="G1621" s="15">
        <f t="shared" si="118"/>
        <v>199.877902142789</v>
      </c>
      <c r="H1621" s="16">
        <v>0.13</v>
      </c>
      <c r="K1621" s="19"/>
    </row>
    <row r="1622" customHeight="1" spans="1:11">
      <c r="A1622" s="9">
        <f t="shared" si="117"/>
        <v>1620</v>
      </c>
      <c r="B1622" s="1" t="s">
        <v>67</v>
      </c>
      <c r="C1622" s="8" t="s">
        <v>2242</v>
      </c>
      <c r="D1622" s="1" t="s">
        <v>2228</v>
      </c>
      <c r="E1622" s="1" t="s">
        <v>2225</v>
      </c>
      <c r="F1622" s="51">
        <v>225.287766487168</v>
      </c>
      <c r="G1622" s="15">
        <f t="shared" si="118"/>
        <v>199.877902142789</v>
      </c>
      <c r="H1622" s="16">
        <v>0.13</v>
      </c>
      <c r="K1622" s="19"/>
    </row>
    <row r="1623" customHeight="1" spans="1:11">
      <c r="A1623" s="9">
        <f t="shared" si="117"/>
        <v>1621</v>
      </c>
      <c r="B1623" s="1" t="s">
        <v>67</v>
      </c>
      <c r="C1623" s="8" t="s">
        <v>2242</v>
      </c>
      <c r="D1623" s="1" t="s">
        <v>2229</v>
      </c>
      <c r="E1623" s="1" t="s">
        <v>2225</v>
      </c>
      <c r="F1623" s="51">
        <v>225.287766487168</v>
      </c>
      <c r="G1623" s="15">
        <f t="shared" si="118"/>
        <v>199.877902142789</v>
      </c>
      <c r="H1623" s="16">
        <v>0.13</v>
      </c>
      <c r="K1623" s="19"/>
    </row>
    <row r="1624" customHeight="1" spans="1:11">
      <c r="A1624" s="9">
        <f t="shared" si="117"/>
        <v>1622</v>
      </c>
      <c r="B1624" s="1" t="s">
        <v>67</v>
      </c>
      <c r="C1624" s="8" t="s">
        <v>2242</v>
      </c>
      <c r="D1624" s="1" t="s">
        <v>2230</v>
      </c>
      <c r="E1624" s="1" t="s">
        <v>2225</v>
      </c>
      <c r="F1624" s="51">
        <v>235.082886769219</v>
      </c>
      <c r="G1624" s="15">
        <f t="shared" si="118"/>
        <v>208.568245714214</v>
      </c>
      <c r="H1624" s="16">
        <v>0.13</v>
      </c>
      <c r="K1624" s="19"/>
    </row>
    <row r="1625" customHeight="1" spans="1:11">
      <c r="A1625" s="9">
        <f t="shared" si="117"/>
        <v>1623</v>
      </c>
      <c r="B1625" s="1" t="s">
        <v>67</v>
      </c>
      <c r="C1625" s="8" t="s">
        <v>2242</v>
      </c>
      <c r="D1625" s="1" t="s">
        <v>2231</v>
      </c>
      <c r="E1625" s="1" t="s">
        <v>2225</v>
      </c>
      <c r="F1625" s="51">
        <v>249.775567192295</v>
      </c>
      <c r="G1625" s="15">
        <f t="shared" si="118"/>
        <v>221.603761071353</v>
      </c>
      <c r="H1625" s="16">
        <v>0.13</v>
      </c>
      <c r="K1625" s="19"/>
    </row>
    <row r="1626" customHeight="1" spans="1:11">
      <c r="A1626" s="9">
        <f t="shared" si="117"/>
        <v>1624</v>
      </c>
      <c r="B1626" s="1" t="s">
        <v>67</v>
      </c>
      <c r="C1626" s="8" t="s">
        <v>2242</v>
      </c>
      <c r="D1626" s="1" t="s">
        <v>2232</v>
      </c>
      <c r="E1626" s="1" t="s">
        <v>2225</v>
      </c>
      <c r="F1626" s="51">
        <v>372.21457071793</v>
      </c>
      <c r="G1626" s="15">
        <f t="shared" si="118"/>
        <v>330.233055714173</v>
      </c>
      <c r="H1626" s="16">
        <v>0.13</v>
      </c>
      <c r="K1626" s="19"/>
    </row>
    <row r="1627" customHeight="1" spans="1:11">
      <c r="A1627" s="9">
        <f t="shared" si="117"/>
        <v>1625</v>
      </c>
      <c r="B1627" s="1" t="s">
        <v>67</v>
      </c>
      <c r="C1627" s="8" t="s">
        <v>2242</v>
      </c>
      <c r="D1627" s="1" t="s">
        <v>2233</v>
      </c>
      <c r="E1627" s="1" t="s">
        <v>2225</v>
      </c>
      <c r="F1627" s="51">
        <v>372.21457071793</v>
      </c>
      <c r="G1627" s="15">
        <f t="shared" si="118"/>
        <v>330.233055714173</v>
      </c>
      <c r="H1627" s="16">
        <v>0.13</v>
      </c>
      <c r="K1627" s="19"/>
    </row>
    <row r="1628" customHeight="1" spans="1:11">
      <c r="A1628" s="9">
        <f t="shared" si="117"/>
        <v>1626</v>
      </c>
      <c r="B1628" s="1" t="s">
        <v>67</v>
      </c>
      <c r="C1628" s="8" t="s">
        <v>2242</v>
      </c>
      <c r="D1628" s="1" t="s">
        <v>2234</v>
      </c>
      <c r="E1628" s="1" t="s">
        <v>2225</v>
      </c>
      <c r="F1628" s="51">
        <v>372.21457071793</v>
      </c>
      <c r="G1628" s="15">
        <f t="shared" si="118"/>
        <v>330.233055714173</v>
      </c>
      <c r="H1628" s="16">
        <v>0.13</v>
      </c>
      <c r="K1628" s="19"/>
    </row>
    <row r="1629" customHeight="1" spans="1:11">
      <c r="A1629" s="9">
        <f t="shared" si="117"/>
        <v>1627</v>
      </c>
      <c r="B1629" s="1" t="s">
        <v>67</v>
      </c>
      <c r="C1629" s="8" t="s">
        <v>2242</v>
      </c>
      <c r="D1629" s="1" t="s">
        <v>2235</v>
      </c>
      <c r="E1629" s="1" t="s">
        <v>2225</v>
      </c>
      <c r="F1629" s="51">
        <v>382.009690999981</v>
      </c>
      <c r="G1629" s="15">
        <f t="shared" si="118"/>
        <v>338.923399285598</v>
      </c>
      <c r="H1629" s="16">
        <v>0.13</v>
      </c>
      <c r="K1629" s="19"/>
    </row>
    <row r="1630" customHeight="1" spans="1:11">
      <c r="A1630" s="9">
        <f t="shared" si="117"/>
        <v>1628</v>
      </c>
      <c r="B1630" s="1" t="s">
        <v>67</v>
      </c>
      <c r="C1630" s="8" t="s">
        <v>2242</v>
      </c>
      <c r="D1630" s="1" t="s">
        <v>2236</v>
      </c>
      <c r="E1630" s="1" t="s">
        <v>2225</v>
      </c>
      <c r="F1630" s="51">
        <v>435.882852551261</v>
      </c>
      <c r="G1630" s="15">
        <f t="shared" si="118"/>
        <v>386.72028892844</v>
      </c>
      <c r="H1630" s="16">
        <v>0.13</v>
      </c>
      <c r="K1630" s="19"/>
    </row>
    <row r="1631" customHeight="1" spans="1:11">
      <c r="A1631" s="9">
        <f t="shared" si="117"/>
        <v>1629</v>
      </c>
      <c r="B1631" s="1" t="s">
        <v>67</v>
      </c>
      <c r="C1631" s="8" t="s">
        <v>2242</v>
      </c>
      <c r="D1631" s="1" t="s">
        <v>2237</v>
      </c>
      <c r="E1631" s="1" t="s">
        <v>2225</v>
      </c>
      <c r="F1631" s="51">
        <v>430.985292410235</v>
      </c>
      <c r="G1631" s="15">
        <f t="shared" si="118"/>
        <v>382.375117142726</v>
      </c>
      <c r="H1631" s="16">
        <v>0.13</v>
      </c>
      <c r="K1631" s="19"/>
    </row>
    <row r="1632" customHeight="1" spans="1:11">
      <c r="A1632" s="9">
        <f t="shared" si="117"/>
        <v>1630</v>
      </c>
      <c r="B1632" s="1" t="s">
        <v>67</v>
      </c>
      <c r="C1632" s="8" t="s">
        <v>2242</v>
      </c>
      <c r="D1632" s="1" t="s">
        <v>2238</v>
      </c>
      <c r="E1632" s="1" t="s">
        <v>2225</v>
      </c>
      <c r="F1632" s="51">
        <v>430.985292410235</v>
      </c>
      <c r="G1632" s="15">
        <f t="shared" si="118"/>
        <v>382.375117142726</v>
      </c>
      <c r="H1632" s="16">
        <v>0.13</v>
      </c>
      <c r="K1632" s="19"/>
    </row>
    <row r="1633" customHeight="1" spans="1:11">
      <c r="A1633" s="9">
        <f t="shared" si="117"/>
        <v>1631</v>
      </c>
      <c r="B1633" s="1" t="s">
        <v>67</v>
      </c>
      <c r="C1633" s="8" t="s">
        <v>2242</v>
      </c>
      <c r="D1633" s="1" t="s">
        <v>2239</v>
      </c>
      <c r="E1633" s="1" t="s">
        <v>2225</v>
      </c>
      <c r="F1633" s="51">
        <v>430.985292410235</v>
      </c>
      <c r="G1633" s="15">
        <f t="shared" si="118"/>
        <v>382.375117142726</v>
      </c>
      <c r="H1633" s="16">
        <v>0.13</v>
      </c>
      <c r="K1633" s="19"/>
    </row>
    <row r="1634" customHeight="1" spans="1:11">
      <c r="A1634" s="9">
        <f t="shared" si="117"/>
        <v>1632</v>
      </c>
      <c r="B1634" s="1" t="s">
        <v>67</v>
      </c>
      <c r="C1634" s="8" t="s">
        <v>2242</v>
      </c>
      <c r="D1634" s="1" t="s">
        <v>2240</v>
      </c>
      <c r="E1634" s="1" t="s">
        <v>2225</v>
      </c>
      <c r="F1634" s="51">
        <v>455.473093115362</v>
      </c>
      <c r="G1634" s="15">
        <f t="shared" si="118"/>
        <v>404.10097607129</v>
      </c>
      <c r="H1634" s="16">
        <v>0.13</v>
      </c>
      <c r="K1634" s="19"/>
    </row>
    <row r="1635" customHeight="1" spans="1:11">
      <c r="A1635" s="9">
        <f t="shared" si="117"/>
        <v>1633</v>
      </c>
      <c r="B1635" s="1" t="s">
        <v>67</v>
      </c>
      <c r="C1635" s="8" t="s">
        <v>2242</v>
      </c>
      <c r="D1635" s="1" t="s">
        <v>2241</v>
      </c>
      <c r="E1635" s="1" t="s">
        <v>2225</v>
      </c>
      <c r="F1635" s="51">
        <v>514.243814807667</v>
      </c>
      <c r="G1635" s="15">
        <f t="shared" si="118"/>
        <v>456.243037499844</v>
      </c>
      <c r="H1635" s="16">
        <v>0.13</v>
      </c>
      <c r="K1635" s="19"/>
    </row>
    <row r="1636" customHeight="1" spans="1:11">
      <c r="A1636" s="9">
        <f t="shared" si="117"/>
        <v>1634</v>
      </c>
      <c r="B1636" s="1" t="s">
        <v>67</v>
      </c>
      <c r="C1636" s="8" t="s">
        <v>2243</v>
      </c>
      <c r="D1636" s="1" t="s">
        <v>2244</v>
      </c>
      <c r="E1636" s="1" t="s">
        <v>646</v>
      </c>
      <c r="F1636" s="51">
        <v>1712.24914</v>
      </c>
      <c r="G1636" s="15">
        <f t="shared" si="118"/>
        <v>1519.12716516051</v>
      </c>
      <c r="H1636" s="16">
        <v>0.13</v>
      </c>
      <c r="K1636" s="19"/>
    </row>
    <row r="1637" customHeight="1" spans="1:11">
      <c r="A1637" s="9">
        <f t="shared" si="117"/>
        <v>1635</v>
      </c>
      <c r="B1637" s="1" t="s">
        <v>67</v>
      </c>
      <c r="C1637" s="8" t="s">
        <v>2243</v>
      </c>
      <c r="D1637" s="1" t="s">
        <v>2245</v>
      </c>
      <c r="E1637" s="1" t="s">
        <v>646</v>
      </c>
      <c r="F1637" s="51">
        <v>2081.1868</v>
      </c>
      <c r="G1637" s="15">
        <f t="shared" si="118"/>
        <v>1846.4529079299</v>
      </c>
      <c r="H1637" s="16">
        <v>0.13</v>
      </c>
      <c r="K1637" s="19"/>
    </row>
    <row r="1638" spans="1:11">
      <c r="A1638" s="9">
        <f t="shared" si="117"/>
        <v>1636</v>
      </c>
      <c r="B1638" s="1" t="s">
        <v>67</v>
      </c>
      <c r="C1638" s="8" t="s">
        <v>2243</v>
      </c>
      <c r="D1638" s="1" t="s">
        <v>2246</v>
      </c>
      <c r="E1638" s="1" t="s">
        <v>646</v>
      </c>
      <c r="F1638" s="51">
        <v>2128.4865</v>
      </c>
      <c r="G1638" s="15">
        <f t="shared" si="118"/>
        <v>1888.41774674649</v>
      </c>
      <c r="H1638" s="16">
        <v>0.13</v>
      </c>
      <c r="K1638" s="19"/>
    </row>
    <row r="1639" customHeight="1" spans="1:11">
      <c r="A1639" s="9">
        <f t="shared" si="117"/>
        <v>1637</v>
      </c>
      <c r="B1639" s="1" t="s">
        <v>67</v>
      </c>
      <c r="C1639" s="8" t="s">
        <v>2243</v>
      </c>
      <c r="D1639" s="1" t="s">
        <v>2247</v>
      </c>
      <c r="E1639" s="1" t="s">
        <v>646</v>
      </c>
      <c r="F1639" s="51">
        <v>2223.0859</v>
      </c>
      <c r="G1639" s="15">
        <f t="shared" si="118"/>
        <v>1972.34742437966</v>
      </c>
      <c r="H1639" s="16">
        <v>0.13</v>
      </c>
      <c r="K1639" s="19"/>
    </row>
    <row r="1640" spans="1:11">
      <c r="A1640" s="9">
        <f t="shared" si="117"/>
        <v>1638</v>
      </c>
      <c r="B1640" s="1" t="s">
        <v>67</v>
      </c>
      <c r="C1640" s="8" t="s">
        <v>2243</v>
      </c>
      <c r="D1640" s="1" t="s">
        <v>2248</v>
      </c>
      <c r="E1640" s="1" t="s">
        <v>646</v>
      </c>
      <c r="F1640" s="51">
        <v>3197.45972</v>
      </c>
      <c r="G1640" s="22">
        <f t="shared" si="118"/>
        <v>2836.82310400139</v>
      </c>
      <c r="H1640" s="16">
        <v>0.13</v>
      </c>
      <c r="K1640" s="19"/>
    </row>
    <row r="1641" spans="1:11">
      <c r="A1641" s="9">
        <f t="shared" si="117"/>
        <v>1639</v>
      </c>
      <c r="B1641" s="1" t="s">
        <v>67</v>
      </c>
      <c r="C1641" s="8" t="s">
        <v>2243</v>
      </c>
      <c r="D1641" s="1" t="s">
        <v>2249</v>
      </c>
      <c r="E1641" s="1" t="s">
        <v>646</v>
      </c>
      <c r="F1641" s="51">
        <v>3555.00684</v>
      </c>
      <c r="G1641" s="15">
        <f t="shared" si="118"/>
        <v>3154.04302844352</v>
      </c>
      <c r="H1641" s="16">
        <v>0.13</v>
      </c>
      <c r="K1641" s="19"/>
    </row>
    <row r="1642" spans="1:11">
      <c r="A1642" s="9">
        <f t="shared" si="117"/>
        <v>1640</v>
      </c>
      <c r="B1642" s="1" t="s">
        <v>67</v>
      </c>
      <c r="C1642" s="8" t="s">
        <v>2250</v>
      </c>
      <c r="D1642" s="1" t="s">
        <v>2251</v>
      </c>
      <c r="E1642" s="1" t="s">
        <v>646</v>
      </c>
      <c r="F1642" s="51">
        <v>741.907625323649</v>
      </c>
      <c r="G1642" s="15">
        <f t="shared" si="118"/>
        <v>658.228993281245</v>
      </c>
      <c r="H1642" s="16">
        <v>0.13</v>
      </c>
      <c r="K1642" s="19"/>
    </row>
    <row r="1643" spans="1:11">
      <c r="A1643" s="9">
        <f t="shared" si="117"/>
        <v>1641</v>
      </c>
      <c r="B1643" s="1" t="s">
        <v>67</v>
      </c>
      <c r="C1643" s="8" t="s">
        <v>2250</v>
      </c>
      <c r="D1643" s="1" t="s">
        <v>2252</v>
      </c>
      <c r="E1643" s="1" t="s">
        <v>646</v>
      </c>
      <c r="F1643" s="51">
        <v>1137.59169216293</v>
      </c>
      <c r="G1643" s="22">
        <f t="shared" si="118"/>
        <v>1009.28445636458</v>
      </c>
      <c r="H1643" s="16">
        <v>0.13</v>
      </c>
      <c r="K1643" s="19"/>
    </row>
    <row r="1644" customHeight="1" spans="1:11">
      <c r="A1644" s="9">
        <f t="shared" si="117"/>
        <v>1642</v>
      </c>
      <c r="B1644" s="1" t="s">
        <v>67</v>
      </c>
      <c r="C1644" s="8" t="s">
        <v>2253</v>
      </c>
      <c r="D1644" s="1" t="s">
        <v>2254</v>
      </c>
      <c r="E1644" s="1" t="s">
        <v>646</v>
      </c>
      <c r="F1644" s="51">
        <v>158.273626735712</v>
      </c>
      <c r="G1644" s="22">
        <f t="shared" ref="G1644:G1648" si="119">F1644*(1/(1.02*(1+H1644))+(1-1/1.02))</f>
        <v>140.422185233333</v>
      </c>
      <c r="H1644" s="16">
        <v>0.13</v>
      </c>
      <c r="K1644" s="19"/>
    </row>
    <row r="1645" customHeight="1" spans="1:11">
      <c r="A1645" s="9">
        <f t="shared" si="117"/>
        <v>1643</v>
      </c>
      <c r="B1645" s="1" t="s">
        <v>67</v>
      </c>
      <c r="C1645" s="8" t="s">
        <v>2255</v>
      </c>
      <c r="D1645" s="1" t="s">
        <v>2256</v>
      </c>
      <c r="E1645" s="1" t="s">
        <v>298</v>
      </c>
      <c r="F1645" s="51">
        <v>92.6269344</v>
      </c>
      <c r="G1645" s="22">
        <f t="shared" si="119"/>
        <v>82.1796834265487</v>
      </c>
      <c r="H1645" s="16">
        <v>0.13</v>
      </c>
      <c r="K1645" s="19"/>
    </row>
    <row r="1646" spans="1:11">
      <c r="A1646" s="9">
        <f t="shared" si="117"/>
        <v>1644</v>
      </c>
      <c r="B1646" s="1" t="s">
        <v>67</v>
      </c>
      <c r="C1646" s="8" t="s">
        <v>2255</v>
      </c>
      <c r="D1646" s="1" t="s">
        <v>2257</v>
      </c>
      <c r="E1646" s="1" t="s">
        <v>298</v>
      </c>
      <c r="F1646" s="51">
        <v>144.0863424</v>
      </c>
      <c r="G1646" s="22">
        <f t="shared" si="119"/>
        <v>127.835063107965</v>
      </c>
      <c r="H1646" s="16">
        <v>0.13</v>
      </c>
      <c r="K1646" s="19"/>
    </row>
    <row r="1647" customHeight="1" spans="1:11">
      <c r="A1647" s="9">
        <f t="shared" si="117"/>
        <v>1645</v>
      </c>
      <c r="B1647" s="1" t="s">
        <v>67</v>
      </c>
      <c r="C1647" s="8" t="s">
        <v>2255</v>
      </c>
      <c r="D1647" s="1" t="s">
        <v>2258</v>
      </c>
      <c r="E1647" s="1" t="s">
        <v>298</v>
      </c>
      <c r="F1647" s="51">
        <v>257.29704</v>
      </c>
      <c r="G1647" s="22">
        <f t="shared" si="119"/>
        <v>228.27689840708</v>
      </c>
      <c r="H1647" s="16">
        <v>0.13</v>
      </c>
      <c r="K1647" s="19"/>
    </row>
    <row r="1648" customHeight="1" spans="1:11">
      <c r="A1648" s="9">
        <f t="shared" si="117"/>
        <v>1646</v>
      </c>
      <c r="B1648" s="1" t="s">
        <v>67</v>
      </c>
      <c r="C1648" s="8" t="s">
        <v>2259</v>
      </c>
      <c r="D1648" s="1" t="s">
        <v>2260</v>
      </c>
      <c r="E1648" s="1" t="s">
        <v>569</v>
      </c>
      <c r="F1648" s="51">
        <v>84.9579203716685</v>
      </c>
      <c r="G1648" s="22">
        <f t="shared" si="119"/>
        <v>75.3756458199447</v>
      </c>
      <c r="H1648" s="16">
        <v>0.13</v>
      </c>
      <c r="K1648" s="19"/>
    </row>
    <row r="1649" customHeight="1" spans="1:11">
      <c r="A1649" s="9">
        <f t="shared" si="117"/>
        <v>1647</v>
      </c>
      <c r="B1649" s="10"/>
      <c r="C1649" s="11"/>
      <c r="D1649" s="12" t="s">
        <v>2261</v>
      </c>
      <c r="E1649" s="12"/>
      <c r="F1649" s="97"/>
      <c r="G1649" s="21"/>
      <c r="H1649" s="16"/>
      <c r="K1649" s="19"/>
    </row>
    <row r="1650" customHeight="1" spans="1:11">
      <c r="A1650" s="9">
        <f t="shared" si="117"/>
        <v>1648</v>
      </c>
      <c r="B1650" s="1" t="s">
        <v>2262</v>
      </c>
      <c r="C1650" s="8" t="s">
        <v>2263</v>
      </c>
      <c r="D1650" s="1" t="s">
        <v>2264</v>
      </c>
      <c r="E1650" s="1" t="s">
        <v>282</v>
      </c>
      <c r="F1650" s="20">
        <v>9.74462365591398</v>
      </c>
      <c r="G1650" s="21">
        <f t="shared" si="118"/>
        <v>8.64554238290616</v>
      </c>
      <c r="H1650" s="16">
        <v>0.13</v>
      </c>
      <c r="K1650" s="19"/>
    </row>
    <row r="1651" customHeight="1" spans="1:11">
      <c r="A1651" s="9">
        <f t="shared" si="117"/>
        <v>1649</v>
      </c>
      <c r="B1651" s="1" t="s">
        <v>67</v>
      </c>
      <c r="C1651" s="8" t="s">
        <v>2263</v>
      </c>
      <c r="D1651" s="1" t="s">
        <v>2265</v>
      </c>
      <c r="E1651" s="1" t="s">
        <v>282</v>
      </c>
      <c r="F1651" s="20">
        <v>10.671921182266</v>
      </c>
      <c r="G1651" s="21">
        <f t="shared" ref="G1651:G1652" si="120">F1651*(1/(1.02*(1+H1651))+(1-1/1.02))</f>
        <v>9.46825143240085</v>
      </c>
      <c r="H1651" s="16">
        <v>0.13</v>
      </c>
      <c r="K1651" s="19"/>
    </row>
    <row r="1652" customHeight="1" spans="1:11">
      <c r="A1652" s="9">
        <f t="shared" si="117"/>
        <v>1650</v>
      </c>
      <c r="B1652" s="1" t="s">
        <v>67</v>
      </c>
      <c r="C1652" s="8" t="s">
        <v>2263</v>
      </c>
      <c r="D1652" s="1" t="s">
        <v>2266</v>
      </c>
      <c r="E1652" s="1" t="s">
        <v>282</v>
      </c>
      <c r="F1652" s="20">
        <v>11.1630160883892</v>
      </c>
      <c r="G1652" s="21">
        <f t="shared" si="120"/>
        <v>9.90395649139929</v>
      </c>
      <c r="H1652" s="16">
        <v>0.13</v>
      </c>
      <c r="K1652" s="19"/>
    </row>
    <row r="1653" customHeight="1" spans="1:11">
      <c r="A1653" s="9">
        <f t="shared" si="117"/>
        <v>1651</v>
      </c>
      <c r="B1653" s="1" t="s">
        <v>2267</v>
      </c>
      <c r="C1653" s="8" t="s">
        <v>2268</v>
      </c>
      <c r="D1653" s="1" t="s">
        <v>2269</v>
      </c>
      <c r="E1653" s="1" t="s">
        <v>282</v>
      </c>
      <c r="F1653" s="21">
        <v>8.84687767322498</v>
      </c>
      <c r="G1653" s="21">
        <f t="shared" si="118"/>
        <v>7.84905180343559</v>
      </c>
      <c r="H1653" s="16">
        <v>0.13</v>
      </c>
      <c r="K1653" s="19"/>
    </row>
    <row r="1654" customHeight="1" spans="1:11">
      <c r="A1654" s="9">
        <f t="shared" si="117"/>
        <v>1652</v>
      </c>
      <c r="B1654" s="1" t="s">
        <v>67</v>
      </c>
      <c r="C1654" s="8" t="s">
        <v>2268</v>
      </c>
      <c r="D1654" s="1" t="s">
        <v>2270</v>
      </c>
      <c r="E1654" s="1" t="s">
        <v>282</v>
      </c>
      <c r="F1654" s="21">
        <v>9.3265306122449</v>
      </c>
      <c r="G1654" s="21">
        <f t="shared" ref="G1654" si="121">F1654*(1/(1.02*(1+H1654))+(1-1/1.02))</f>
        <v>8.2746054173882</v>
      </c>
      <c r="H1654" s="16">
        <v>0.13</v>
      </c>
      <c r="K1654" s="19"/>
    </row>
    <row r="1655" customHeight="1" spans="1:11">
      <c r="A1655" s="9">
        <f t="shared" si="117"/>
        <v>1653</v>
      </c>
      <c r="B1655" s="1" t="s">
        <v>2271</v>
      </c>
      <c r="C1655" s="8" t="s">
        <v>2272</v>
      </c>
      <c r="D1655" s="1"/>
      <c r="E1655" s="1" t="s">
        <v>215</v>
      </c>
      <c r="F1655" s="25">
        <v>6.2</v>
      </c>
      <c r="G1655" s="21">
        <f t="shared" ref="G1655:G1666" si="122">F1655*(1/(1.02*(1+H1655))+(1-1/1.02))</f>
        <v>6.02295830953741</v>
      </c>
      <c r="H1655" s="16">
        <v>0.03</v>
      </c>
      <c r="K1655" s="19"/>
    </row>
    <row r="1656" customHeight="1" spans="1:11">
      <c r="A1656" s="9">
        <f t="shared" si="117"/>
        <v>1654</v>
      </c>
      <c r="B1656" s="1" t="s">
        <v>2273</v>
      </c>
      <c r="C1656" s="8" t="s">
        <v>2274</v>
      </c>
      <c r="D1656" s="1"/>
      <c r="E1656" s="1" t="s">
        <v>2275</v>
      </c>
      <c r="F1656" s="22">
        <v>1</v>
      </c>
      <c r="G1656" s="21">
        <f t="shared" si="122"/>
        <v>0.887211521776852</v>
      </c>
      <c r="H1656" s="16">
        <v>0.13</v>
      </c>
      <c r="K1656" s="19"/>
    </row>
    <row r="1657" customHeight="1" spans="1:11">
      <c r="A1657" s="9">
        <f t="shared" si="117"/>
        <v>1655</v>
      </c>
      <c r="B1657" s="1" t="s">
        <v>2276</v>
      </c>
      <c r="C1657" s="8" t="s">
        <v>2277</v>
      </c>
      <c r="D1657" s="1" t="s">
        <v>155</v>
      </c>
      <c r="E1657" s="1" t="s">
        <v>282</v>
      </c>
      <c r="F1657" s="22">
        <v>7.62379915876085</v>
      </c>
      <c r="G1657" s="21">
        <f t="shared" si="122"/>
        <v>6.76392245336531</v>
      </c>
      <c r="H1657" s="16">
        <v>0.13</v>
      </c>
      <c r="K1657" s="19"/>
    </row>
    <row r="1658" customHeight="1" spans="1:11">
      <c r="A1658" s="9">
        <f t="shared" si="117"/>
        <v>1656</v>
      </c>
      <c r="B1658" s="1" t="s">
        <v>2278</v>
      </c>
      <c r="C1658" s="8" t="s">
        <v>2279</v>
      </c>
      <c r="D1658" s="1" t="s">
        <v>155</v>
      </c>
      <c r="E1658" s="1" t="s">
        <v>282</v>
      </c>
      <c r="F1658" s="22">
        <v>7.62379915876085</v>
      </c>
      <c r="G1658" s="21">
        <f t="shared" si="122"/>
        <v>6.76392245336531</v>
      </c>
      <c r="H1658" s="16">
        <v>0.13</v>
      </c>
      <c r="K1658" s="19"/>
    </row>
    <row r="1659" customHeight="1" spans="1:11">
      <c r="A1659" s="9">
        <f t="shared" si="117"/>
        <v>1657</v>
      </c>
      <c r="B1659" s="1" t="s">
        <v>2280</v>
      </c>
      <c r="C1659" s="8" t="s">
        <v>2281</v>
      </c>
      <c r="D1659" s="1" t="s">
        <v>155</v>
      </c>
      <c r="E1659" s="1" t="s">
        <v>282</v>
      </c>
      <c r="F1659" s="22">
        <v>5.98323478282497</v>
      </c>
      <c r="G1659" s="21">
        <f t="shared" si="122"/>
        <v>5.30839483681834</v>
      </c>
      <c r="H1659" s="16">
        <v>0.13</v>
      </c>
      <c r="K1659" s="19"/>
    </row>
    <row r="1660" spans="1:11">
      <c r="A1660" s="9">
        <f t="shared" si="50"/>
        <v>1658</v>
      </c>
      <c r="B1660" s="1" t="s">
        <v>67</v>
      </c>
      <c r="C1660" s="46" t="s">
        <v>2282</v>
      </c>
      <c r="D1660" s="45"/>
      <c r="E1660" s="1" t="s">
        <v>203</v>
      </c>
      <c r="F1660" s="22">
        <v>4.141</v>
      </c>
      <c r="G1660" s="22">
        <f t="shared" ref="G1660" si="123">F1660*(1/(1.02*(1+H1660))+(1-1/1.02))</f>
        <v>3.67394291167795</v>
      </c>
      <c r="H1660" s="16">
        <v>0.13</v>
      </c>
      <c r="K1660" s="19"/>
    </row>
    <row r="1661" spans="1:11">
      <c r="A1661" s="9">
        <f t="shared" si="50"/>
        <v>1659</v>
      </c>
      <c r="B1661" s="1" t="s">
        <v>67</v>
      </c>
      <c r="C1661" s="46" t="s">
        <v>2283</v>
      </c>
      <c r="D1661" s="45" t="s">
        <v>2284</v>
      </c>
      <c r="E1661" s="1" t="s">
        <v>282</v>
      </c>
      <c r="F1661" s="22">
        <v>62</v>
      </c>
      <c r="G1661" s="15">
        <f t="shared" ref="G1661:G1662" si="124">F1661*(1/(1.02*(1+H1661))+(1-1/1.02))</f>
        <v>55.0071143501649</v>
      </c>
      <c r="H1661" s="16">
        <v>0.13</v>
      </c>
      <c r="K1661" s="19"/>
    </row>
    <row r="1662" spans="1:11">
      <c r="A1662" s="9">
        <f t="shared" ref="A1662" si="125">ROW()-2</f>
        <v>1660</v>
      </c>
      <c r="B1662" s="1" t="s">
        <v>67</v>
      </c>
      <c r="C1662" s="46" t="s">
        <v>2285</v>
      </c>
      <c r="D1662" s="45" t="s">
        <v>2286</v>
      </c>
      <c r="E1662" s="1" t="s">
        <v>203</v>
      </c>
      <c r="F1662" s="22">
        <v>25</v>
      </c>
      <c r="G1662" s="22">
        <f t="shared" si="124"/>
        <v>22.1802880444213</v>
      </c>
      <c r="H1662" s="16">
        <v>0.13</v>
      </c>
      <c r="K1662" s="19"/>
    </row>
    <row r="1663" customHeight="1" spans="1:11">
      <c r="A1663" s="9">
        <f t="shared" si="117"/>
        <v>1661</v>
      </c>
      <c r="B1663" s="1" t="s">
        <v>67</v>
      </c>
      <c r="C1663" s="8" t="s">
        <v>2287</v>
      </c>
      <c r="D1663" s="1"/>
      <c r="E1663" s="1" t="s">
        <v>282</v>
      </c>
      <c r="F1663" s="22">
        <v>6.2</v>
      </c>
      <c r="G1663" s="22">
        <f t="shared" si="122"/>
        <v>5.50071143501649</v>
      </c>
      <c r="H1663" s="16">
        <v>0.13</v>
      </c>
      <c r="K1663" s="19"/>
    </row>
    <row r="1664" customHeight="1" spans="1:11">
      <c r="A1664" s="9">
        <f t="shared" si="117"/>
        <v>1662</v>
      </c>
      <c r="B1664" s="1" t="s">
        <v>67</v>
      </c>
      <c r="C1664" s="8" t="s">
        <v>2288</v>
      </c>
      <c r="D1664" s="1"/>
      <c r="E1664" s="1" t="s">
        <v>282</v>
      </c>
      <c r="F1664" s="22">
        <v>6.2</v>
      </c>
      <c r="G1664" s="22">
        <f t="shared" si="122"/>
        <v>5.50071143501649</v>
      </c>
      <c r="H1664" s="16">
        <v>0.13</v>
      </c>
      <c r="K1664" s="19"/>
    </row>
    <row r="1665" customHeight="1" spans="1:11">
      <c r="A1665" s="9">
        <f t="shared" si="117"/>
        <v>1663</v>
      </c>
      <c r="B1665" s="1" t="s">
        <v>67</v>
      </c>
      <c r="C1665" s="8" t="s">
        <v>2289</v>
      </c>
      <c r="D1665" s="1"/>
      <c r="E1665" s="1" t="s">
        <v>282</v>
      </c>
      <c r="F1665" s="1">
        <v>2.9</v>
      </c>
      <c r="G1665" s="21">
        <f t="shared" si="122"/>
        <v>2.57291341315287</v>
      </c>
      <c r="H1665" s="16">
        <v>0.13</v>
      </c>
      <c r="K1665" s="19"/>
    </row>
    <row r="1666" customHeight="1" spans="1:11">
      <c r="A1666" s="9">
        <f t="shared" si="117"/>
        <v>1664</v>
      </c>
      <c r="B1666" s="1" t="s">
        <v>67</v>
      </c>
      <c r="C1666" s="8" t="s">
        <v>2290</v>
      </c>
      <c r="D1666" s="1"/>
      <c r="E1666" s="1" t="s">
        <v>282</v>
      </c>
      <c r="F1666" s="1">
        <v>29.8</v>
      </c>
      <c r="G1666" s="21">
        <f t="shared" si="122"/>
        <v>26.4389033489502</v>
      </c>
      <c r="H1666" s="16">
        <v>0.13</v>
      </c>
      <c r="K1666" s="19"/>
    </row>
    <row r="1667" spans="1:11">
      <c r="A1667" s="9">
        <f t="shared" si="117"/>
        <v>1665</v>
      </c>
      <c r="B1667" s="1" t="s">
        <v>67</v>
      </c>
      <c r="C1667" s="8" t="s">
        <v>2291</v>
      </c>
      <c r="D1667" s="1"/>
      <c r="E1667" s="1" t="s">
        <v>282</v>
      </c>
      <c r="F1667" s="1">
        <v>3.3</v>
      </c>
      <c r="G1667" s="22">
        <f t="shared" si="118"/>
        <v>2.92779802186361</v>
      </c>
      <c r="H1667" s="16">
        <v>0.13</v>
      </c>
      <c r="K1667" s="19"/>
    </row>
    <row r="1668" spans="1:11">
      <c r="A1668" s="9">
        <f t="shared" si="117"/>
        <v>1666</v>
      </c>
      <c r="B1668" s="1" t="s">
        <v>67</v>
      </c>
      <c r="C1668" s="24" t="s">
        <v>2292</v>
      </c>
      <c r="D1668" s="1" t="s">
        <v>2293</v>
      </c>
      <c r="E1668" s="1" t="s">
        <v>282</v>
      </c>
      <c r="F1668" s="1">
        <v>21</v>
      </c>
      <c r="G1668" s="22">
        <f t="shared" si="118"/>
        <v>18.6314419573139</v>
      </c>
      <c r="H1668" s="16">
        <v>0.13</v>
      </c>
      <c r="K1668" s="19"/>
    </row>
    <row r="1669" spans="1:11">
      <c r="A1669" s="9">
        <f t="shared" ref="A1669:A1679" si="126">ROW()-2</f>
        <v>1667</v>
      </c>
      <c r="B1669" s="1" t="s">
        <v>67</v>
      </c>
      <c r="C1669" s="40" t="s">
        <v>2292</v>
      </c>
      <c r="D1669" s="34" t="s">
        <v>2294</v>
      </c>
      <c r="E1669" s="34" t="s">
        <v>282</v>
      </c>
      <c r="F1669" s="34">
        <v>18</v>
      </c>
      <c r="G1669" s="15">
        <f t="shared" si="118"/>
        <v>15.9698073919833</v>
      </c>
      <c r="H1669" s="16">
        <v>0.13</v>
      </c>
      <c r="K1669" s="19"/>
    </row>
    <row r="1670" spans="1:11">
      <c r="A1670" s="9">
        <f t="shared" si="126"/>
        <v>1668</v>
      </c>
      <c r="B1670" s="1" t="s">
        <v>67</v>
      </c>
      <c r="C1670" s="40" t="s">
        <v>2292</v>
      </c>
      <c r="D1670" s="34" t="s">
        <v>2295</v>
      </c>
      <c r="E1670" s="34" t="s">
        <v>282</v>
      </c>
      <c r="F1670" s="34">
        <v>8.4</v>
      </c>
      <c r="G1670" s="15">
        <f t="shared" si="118"/>
        <v>7.45257678292556</v>
      </c>
      <c r="H1670" s="16">
        <v>0.13</v>
      </c>
      <c r="K1670" s="19"/>
    </row>
    <row r="1671" spans="1:11">
      <c r="A1671" s="9">
        <f t="shared" si="126"/>
        <v>1669</v>
      </c>
      <c r="B1671" s="1" t="s">
        <v>67</v>
      </c>
      <c r="C1671" s="40" t="s">
        <v>2296</v>
      </c>
      <c r="D1671" s="34"/>
      <c r="E1671" s="34" t="s">
        <v>282</v>
      </c>
      <c r="F1671" s="34">
        <v>3.5</v>
      </c>
      <c r="G1671" s="15">
        <f t="shared" si="118"/>
        <v>3.10524032621898</v>
      </c>
      <c r="H1671" s="16">
        <v>0.13</v>
      </c>
      <c r="K1671" s="19"/>
    </row>
    <row r="1672" spans="1:11">
      <c r="A1672" s="9">
        <f t="shared" si="126"/>
        <v>1670</v>
      </c>
      <c r="B1672" s="1" t="s">
        <v>67</v>
      </c>
      <c r="C1672" s="8" t="s">
        <v>2297</v>
      </c>
      <c r="D1672" s="1" t="s">
        <v>2298</v>
      </c>
      <c r="E1672" s="1" t="s">
        <v>298</v>
      </c>
      <c r="F1672" s="15">
        <v>120</v>
      </c>
      <c r="G1672" s="15">
        <f t="shared" si="118"/>
        <v>106.465382613222</v>
      </c>
      <c r="H1672" s="16">
        <v>0.13</v>
      </c>
      <c r="K1672" s="19"/>
    </row>
    <row r="1673" spans="1:11">
      <c r="A1673" s="9">
        <f t="shared" si="126"/>
        <v>1671</v>
      </c>
      <c r="B1673" s="1" t="s">
        <v>67</v>
      </c>
      <c r="C1673" s="8" t="s">
        <v>2297</v>
      </c>
      <c r="D1673" s="1" t="s">
        <v>2299</v>
      </c>
      <c r="E1673" s="1" t="s">
        <v>298</v>
      </c>
      <c r="F1673" s="15">
        <v>120</v>
      </c>
      <c r="G1673" s="15">
        <f t="shared" si="118"/>
        <v>106.465382613222</v>
      </c>
      <c r="H1673" s="16">
        <v>0.13</v>
      </c>
      <c r="K1673" s="19"/>
    </row>
    <row r="1674" spans="1:11">
      <c r="A1674" s="9">
        <f t="shared" si="126"/>
        <v>1672</v>
      </c>
      <c r="B1674" s="1" t="s">
        <v>67</v>
      </c>
      <c r="C1674" s="8" t="s">
        <v>2297</v>
      </c>
      <c r="D1674" s="1" t="s">
        <v>2300</v>
      </c>
      <c r="E1674" s="1" t="s">
        <v>298</v>
      </c>
      <c r="F1674" s="15">
        <v>126</v>
      </c>
      <c r="G1674" s="15">
        <f t="shared" ref="G1674" si="127">F1674*(1/(1.02*(1+H1674))+(1-1/1.02))</f>
        <v>111.788651743883</v>
      </c>
      <c r="H1674" s="16">
        <v>0.13</v>
      </c>
      <c r="K1674" s="19"/>
    </row>
    <row r="1675" spans="1:11">
      <c r="A1675" s="9">
        <f t="shared" si="126"/>
        <v>1673</v>
      </c>
      <c r="B1675" s="1" t="s">
        <v>67</v>
      </c>
      <c r="C1675" s="8" t="s">
        <v>2297</v>
      </c>
      <c r="D1675" s="1" t="s">
        <v>2301</v>
      </c>
      <c r="E1675" s="1" t="s">
        <v>298</v>
      </c>
      <c r="F1675" s="15">
        <v>137</v>
      </c>
      <c r="G1675" s="15">
        <f t="shared" ref="G1675:G1679" si="128">F1675*(1/(1.02*(1+H1675))+(1-1/1.02))</f>
        <v>121.547978483429</v>
      </c>
      <c r="H1675" s="16">
        <v>0.13</v>
      </c>
      <c r="K1675" s="19"/>
    </row>
    <row r="1676" spans="1:11">
      <c r="A1676" s="9">
        <f t="shared" si="126"/>
        <v>1674</v>
      </c>
      <c r="B1676" s="1" t="s">
        <v>67</v>
      </c>
      <c r="C1676" s="8" t="s">
        <v>2297</v>
      </c>
      <c r="D1676" s="1" t="s">
        <v>2302</v>
      </c>
      <c r="E1676" s="1" t="s">
        <v>298</v>
      </c>
      <c r="F1676" s="15">
        <v>150</v>
      </c>
      <c r="G1676" s="15">
        <f t="shared" si="128"/>
        <v>133.081728266528</v>
      </c>
      <c r="H1676" s="16">
        <v>0.13</v>
      </c>
      <c r="K1676" s="19"/>
    </row>
    <row r="1677" spans="1:11">
      <c r="A1677" s="9">
        <f t="shared" si="126"/>
        <v>1675</v>
      </c>
      <c r="B1677" s="1" t="s">
        <v>67</v>
      </c>
      <c r="C1677" s="24" t="s">
        <v>2297</v>
      </c>
      <c r="D1677" s="1" t="s">
        <v>2303</v>
      </c>
      <c r="E1677" s="1" t="s">
        <v>298</v>
      </c>
      <c r="F1677" s="15">
        <v>150</v>
      </c>
      <c r="G1677" s="15">
        <f t="shared" si="128"/>
        <v>133.081728266528</v>
      </c>
      <c r="H1677" s="16">
        <v>0.13</v>
      </c>
      <c r="K1677" s="19"/>
    </row>
    <row r="1678" spans="1:11">
      <c r="A1678" s="9">
        <f t="shared" si="126"/>
        <v>1676</v>
      </c>
      <c r="B1678" s="1" t="s">
        <v>67</v>
      </c>
      <c r="C1678" s="40" t="s">
        <v>2304</v>
      </c>
      <c r="D1678" s="34"/>
      <c r="E1678" s="34" t="s">
        <v>646</v>
      </c>
      <c r="F1678" s="60">
        <v>245</v>
      </c>
      <c r="G1678" s="15">
        <f t="shared" si="128"/>
        <v>217.366822835329</v>
      </c>
      <c r="H1678" s="16">
        <v>0.13</v>
      </c>
      <c r="K1678" s="19"/>
    </row>
    <row r="1679" spans="1:11">
      <c r="A1679" s="9">
        <f t="shared" si="126"/>
        <v>1677</v>
      </c>
      <c r="B1679" s="1" t="s">
        <v>67</v>
      </c>
      <c r="C1679" s="40" t="s">
        <v>2305</v>
      </c>
      <c r="D1679" s="34"/>
      <c r="E1679" s="34" t="s">
        <v>646</v>
      </c>
      <c r="F1679" s="60">
        <v>245</v>
      </c>
      <c r="G1679" s="15">
        <f t="shared" si="128"/>
        <v>217.366822835329</v>
      </c>
      <c r="H1679" s="16">
        <v>0.13</v>
      </c>
      <c r="K1679" s="19"/>
    </row>
    <row r="1680" ht="228.6" customHeight="1" spans="1:8">
      <c r="A1680" s="98" t="s">
        <v>2306</v>
      </c>
      <c r="B1680" s="98"/>
      <c r="C1680" s="98"/>
      <c r="D1680" s="98"/>
      <c r="E1680" s="98"/>
      <c r="F1680" s="98"/>
      <c r="G1680" s="98"/>
      <c r="H1680" s="98"/>
    </row>
  </sheetData>
  <mergeCells count="4">
    <mergeCell ref="A1:H1"/>
    <mergeCell ref="B939:E939"/>
    <mergeCell ref="A1680:H1680"/>
    <mergeCell ref="H222:H249"/>
  </mergeCells>
  <conditionalFormatting sqref="F526">
    <cfRule type="cellIs" dxfId="0" priority="6" operator="between">
      <formula>0.01</formula>
      <formula>14.99</formula>
    </cfRule>
    <cfRule type="cellIs" dxfId="1" priority="5" operator="between">
      <formula>15</formula>
      <formula>29.99</formula>
    </cfRule>
    <cfRule type="cellIs" dxfId="2" priority="4" operator="between">
      <formula>30.01</formula>
      <formula>999999</formula>
    </cfRule>
  </conditionalFormatting>
  <conditionalFormatting sqref="F250:F266">
    <cfRule type="cellIs" dxfId="2" priority="10" operator="between">
      <formula>30.01</formula>
      <formula>999999</formula>
    </cfRule>
    <cfRule type="cellIs" dxfId="1" priority="11" operator="between">
      <formula>15.01</formula>
      <formula>29.99</formula>
    </cfRule>
    <cfRule type="cellIs" dxfId="0" priority="12" operator="between">
      <formula>0.01</formula>
      <formula>14.99</formula>
    </cfRule>
  </conditionalFormatting>
  <conditionalFormatting sqref="F464:F467">
    <cfRule type="cellIs" dxfId="2" priority="16" operator="between">
      <formula>30.01</formula>
      <formula>999999</formula>
    </cfRule>
    <cfRule type="cellIs" dxfId="1" priority="17" operator="between">
      <formula>15.01</formula>
      <formula>29.99</formula>
    </cfRule>
    <cfRule type="cellIs" dxfId="0" priority="18" operator="between">
      <formula>0.01</formula>
      <formula>14.99</formula>
    </cfRule>
  </conditionalFormatting>
  <conditionalFormatting sqref="F875:F897">
    <cfRule type="cellIs" dxfId="0" priority="3" operator="between">
      <formula>0.01</formula>
      <formula>14.99</formula>
    </cfRule>
    <cfRule type="cellIs" dxfId="1" priority="2" operator="between">
      <formula>15</formula>
      <formula>29.99</formula>
    </cfRule>
    <cfRule type="cellIs" dxfId="2" priority="1" operator="between">
      <formula>30.01</formula>
      <formula>999999</formula>
    </cfRule>
  </conditionalFormatting>
  <conditionalFormatting sqref="G222:G249">
    <cfRule type="cellIs" dxfId="0" priority="15" operator="between">
      <formula>0.01</formula>
      <formula>14.99</formula>
    </cfRule>
    <cfRule type="cellIs" dxfId="1" priority="14" operator="between">
      <formula>15</formula>
      <formula>29.99</formula>
    </cfRule>
    <cfRule type="cellIs" dxfId="2" priority="13" operator="between">
      <formula>30.01</formula>
      <formula>999999</formula>
    </cfRule>
  </conditionalFormatting>
  <conditionalFormatting sqref="F267:F463 F4:F249 F468:F525 F527:F874 F898:F1679">
    <cfRule type="cellIs" dxfId="0" priority="21" operator="between">
      <formula>0.01</formula>
      <formula>14.99</formula>
    </cfRule>
    <cfRule type="cellIs" dxfId="1" priority="20" operator="between">
      <formula>15</formula>
      <formula>29.99</formula>
    </cfRule>
    <cfRule type="cellIs" dxfId="2" priority="19" operator="between">
      <formula>30.01</formula>
      <formula>999999</formula>
    </cfRule>
  </conditionalFormatting>
  <conditionalFormatting sqref="G250:G1679 G4:G221">
    <cfRule type="cellIs" dxfId="2" priority="55" operator="between">
      <formula>100</formula>
      <formula>9999</formula>
    </cfRule>
    <cfRule type="cellIs" dxfId="1" priority="56" operator="between">
      <formula>20</formula>
      <formula>99.99</formula>
    </cfRule>
    <cfRule type="cellIs" dxfId="0" priority="57" operator="between">
      <formula>0.01</formula>
      <formula>19.99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2023-03-29T08:19:11Z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C5093E16ED87474B8991324E180F1EC3</vt:lpwstr>
  </property>
</Properties>
</file>