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<sst xmlns="http://schemas.openxmlformats.org/spreadsheetml/2006/main" count="6091" uniqueCount="2157">
  <si>
    <t>徐州市2022年10月份主要建筑材料市场信息价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</si>
  <si>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</si>
  <si>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</si>
  <si>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</si>
  <si>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</si>
  <si>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</si>
  <si>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</si>
  <si>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</si>
  <si>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</si>
  <si>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</si>
  <si>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</si>
  <si>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</si>
  <si>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</si>
  <si>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</si>
  <si>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</si>
  <si>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</si>
  <si>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</si>
  <si>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</si>
  <si>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</si>
  <si>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</si>
  <si>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</si>
  <si>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</si>
  <si>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</si>
  <si>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</si>
  <si>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</si>
  <si>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</si>
  <si>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</si>
  <si>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</si>
  <si>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</si>
  <si>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</si>
  <si>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</si>
  <si>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</si>
  <si>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</si>
  <si>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</si>
  <si>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</si>
  <si>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</si>
  <si>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</si>
  <si>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</si>
  <si>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</si>
  <si>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</si>
  <si>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</si>
  <si>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</si>
  <si>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</si>
  <si>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</si>
  <si>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</si>
  <si>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</si>
  <si>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</si>
  <si>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</si>
  <si>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</si>
  <si>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</si>
  <si>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</si>
  <si>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</si>
  <si>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</si>
  <si>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</si>
  <si>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</si>
  <si>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</si>
  <si>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</si>
  <si>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</si>
  <si>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</si>
  <si>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</si>
  <si>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</si>
  <si>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</si>
  <si>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</si>
  <si>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</si>
  <si>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</si>
  <si>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</si>
  <si>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</si>
  <si>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</si>
  <si>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</si>
  <si>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</si>
  <si>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</si>
  <si>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</si>
  <si>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</si>
  <si>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</si>
  <si>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</si>
  <si>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</si>
  <si>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</si>
  <si>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</si>
  <si>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</si>
  <si>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</si>
  <si>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</si>
  <si>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</si>
  <si>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</si>
  <si>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</si>
  <si>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</si>
  <si>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</si>
  <si>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</si>
  <si>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</si>
  <si>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</si>
  <si>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</si>
  <si>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</si>
  <si>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</si>
  <si>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</si>
  <si>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</si>
  <si>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</si>
  <si>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</si>
  <si>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</si>
  <si>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</si>
  <si>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</si>
  <si>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</si>
  <si>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</si>
  <si>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</si>
  <si>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</si>
  <si>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</si>
  <si>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</si>
  <si>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</si>
  <si>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</si>
  <si>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</si>
  <si>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</si>
  <si>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</si>
  <si>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</si>
  <si>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</si>
  <si>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</si>
  <si>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</si>
  <si>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</si>
  <si>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</si>
  <si>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</si>
  <si>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</si>
  <si>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</si>
  <si>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</si>
  <si>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</si>
  <si>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</si>
  <si>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</si>
  <si>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</si>
  <si>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</si>
  <si>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</si>
  <si>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</si>
  <si>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</si>
  <si>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</si>
  <si>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</si>
  <si>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</si>
  <si>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</si>
  <si>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</si>
  <si>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</si>
  <si>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</si>
  <si>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</si>
  <si>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</si>
  <si>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</si>
  <si>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</si>
  <si>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</si>
  <si>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</si>
  <si>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</si>
  <si>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</si>
  <si>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</si>
  <si>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</si>
  <si>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</si>
  <si>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</si>
  <si>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</si>
  <si>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</si>
  <si>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</si>
  <si>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</si>
  <si>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</si>
  <si>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</si>
  <si>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</si>
  <si>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</si>
  <si>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</si>
  <si>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</si>
  <si>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</si>
  <si>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</si>
  <si>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</si>
  <si>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</si>
  <si>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</si>
  <si>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</si>
  <si>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</si>
  <si>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</si>
  <si>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</si>
  <si>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</si>
  <si>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</si>
  <si>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</si>
  <si>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</si>
  <si>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</si>
  <si>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</si>
  <si>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</si>
  <si>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</si>
  <si>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</si>
  <si>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</si>
  <si>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</si>
  <si>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</si>
  <si>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</si>
  <si>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</si>
  <si>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</si>
  <si>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</si>
  <si>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</si>
  <si>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</si>
  <si>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</si>
  <si>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</si>
  <si>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</si>
  <si>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</si>
  <si>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</si>
  <si>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</si>
  <si>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</si>
  <si>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</si>
  <si>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</si>
  <si>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</si>
  <si>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</si>
  <si>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</si>
  <si>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</si>
  <si>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</si>
  <si>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</si>
  <si>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</si>
  <si>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</si>
  <si>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</si>
  <si>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</si>
  <si>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</si>
  <si>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</si>
  <si>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</si>
  <si>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</si>
  <si>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</si>
  <si>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</si>
  <si>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</si>
  <si>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</si>
  <si>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</si>
  <si>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</si>
  <si>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</si>
  <si>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</si>
  <si>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</si>
  <si>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</si>
  <si>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</si>
  <si>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</si>
  <si>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</si>
  <si>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</si>
  <si>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</si>
  <si>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</si>
  <si>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</si>
  <si>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</si>
  <si>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</si>
  <si>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</si>
  <si>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</si>
  <si>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</si>
  <si>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</si>
  <si>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</si>
  <si>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</si>
  <si>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</si>
  <si>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</si>
  <si>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</si>
  <si>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</si>
  <si>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</si>
  <si>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</si>
  <si>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</si>
  <si>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</si>
  <si>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</si>
  <si>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</si>
  <si>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</si>
  <si>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</si>
  <si>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</si>
  <si>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</si>
  <si>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</si>
  <si>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</si>
  <si>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</si>
  <si>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</si>
  <si>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</si>
  <si>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</si>
  <si>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</si>
  <si>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</si>
  <si>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</si>
  <si>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</si>
  <si>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</si>
  <si>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</si>
  <si>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</si>
  <si>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</si>
  <si>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</si>
  <si>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</si>
  <si>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</si>
  <si>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</si>
  <si>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</si>
  <si>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</si>
  <si>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</si>
  <si>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</si>
  <si>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</si>
  <si>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</si>
  <si>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</si>
  <si>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</si>
  <si>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</si>
  <si>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</si>
  <si>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</si>
  <si>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</si>
  <si>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</si>
  <si>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</si>
  <si>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</si>
  <si>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</si>
  <si>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</si>
  <si>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</si>
  <si>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</si>
  <si>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</si>
  <si>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</si>
  <si>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</si>
  <si>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</si>
  <si>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</si>
  <si>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</si>
  <si>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</si>
  <si>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</si>
  <si>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</si>
  <si>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</si>
  <si>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</si>
  <si>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</si>
  <si>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</si>
  <si>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</si>
  <si>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</si>
  <si>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</si>
  <si>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</si>
  <si>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</si>
  <si>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</si>
  <si>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</si>
  <si>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</si>
  <si>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</si>
  <si>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</si>
  <si>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</si>
  <si>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</si>
  <si>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</si>
  <si>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</si>
  <si>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</si>
  <si>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</si>
  <si>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</si>
  <si>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</si>
  <si>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</si>
  <si>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</si>
  <si>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</si>
  <si>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</si>
  <si>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</si>
  <si>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</si>
  <si>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</si>
  <si>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</si>
  <si>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</si>
  <si>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</si>
  <si>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</si>
  <si>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</si>
  <si>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</si>
  <si>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</si>
  <si>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</si>
  <si>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</si>
  <si>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</si>
  <si>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</si>
  <si>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</si>
  <si>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</si>
  <si>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</si>
  <si>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</si>
  <si>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</si>
  <si>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</si>
  <si>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</si>
  <si>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</si>
  <si>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</si>
  <si>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</si>
  <si>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</si>
  <si>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</si>
  <si>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</si>
  <si>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</si>
  <si>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</si>
  <si>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</si>
  <si>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</si>
  <si>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</si>
  <si>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</si>
  <si>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</si>
  <si>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</si>
  <si>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</si>
  <si>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</si>
  <si>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</si>
  <si>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</si>
  <si>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</si>
  <si>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</si>
  <si>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</si>
  <si>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</si>
  <si>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</si>
  <si>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</si>
  <si>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</si>
  <si>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</si>
  <si>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</si>
  <si>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</si>
  <si>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</si>
  <si>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</si>
  <si>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</si>
  <si>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</si>
  <si>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</si>
  <si>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</si>
  <si>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</si>
  <si>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</si>
  <si>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</si>
  <si>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</si>
  <si>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</si>
  <si>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</si>
  <si>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</si>
  <si>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</si>
  <si>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</si>
  <si>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</si>
  <si>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</si>
  <si>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</si>
  <si>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</si>
  <si>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</si>
  <si>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</si>
  <si>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</si>
  <si>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</si>
  <si>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</si>
  <si>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</si>
  <si>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</si>
  <si>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</si>
  <si>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</si>
  <si>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</si>
  <si>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</si>
  <si>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</si>
  <si>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</si>
  <si>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</si>
  <si>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</si>
  <si>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</si>
  <si>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</si>
  <si>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</si>
  <si>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</si>
  <si>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</si>
  <si>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</si>
  <si>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</si>
  <si>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</si>
  <si>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</si>
  <si>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</si>
  <si>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</si>
  <si>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</si>
  <si>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</si>
  <si>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</si>
  <si>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</si>
  <si>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</si>
  <si>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</si>
  <si>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</si>
  <si>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</si>
  <si>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</si>
  <si>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</si>
  <si>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</si>
  <si>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</si>
  <si>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</si>
  <si>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</si>
  <si>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</si>
  <si>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</si>
  <si>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</si>
  <si>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</si>
  <si>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</si>
  <si>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</si>
  <si>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</si>
  <si>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</si>
  <si>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</si>
  <si>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</si>
  <si>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</si>
  <si>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</si>
  <si>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</si>
  <si>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</si>
  <si>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</si>
  <si>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</si>
  <si>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</si>
  <si>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</si>
  <si>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</si>
  <si>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</si>
  <si>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</si>
  <si>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</si>
  <si>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</si>
  <si>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</si>
  <si>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</si>
  <si>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</si>
  <si>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</si>
  <si>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</si>
  <si>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</si>
  <si>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</si>
  <si>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</si>
  <si>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</si>
  <si>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</si>
  <si>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</si>
  <si>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</si>
  <si>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</si>
  <si>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</si>
  <si>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</si>
  <si>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</si>
  <si>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</si>
  <si>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</si>
  <si>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</si>
  <si>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</si>
  <si>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</si>
  <si>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</si>
  <si>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</si>
  <si>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</si>
  <si>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</si>
  <si>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</si>
  <si>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</si>
  <si>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</si>
  <si>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</si>
  <si>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</si>
  <si>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</si>
  <si>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</si>
  <si>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</si>
  <si>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</si>
  <si>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</si>
  <si>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</si>
  <si>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</si>
  <si>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</si>
  <si>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</si>
  <si>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</si>
  <si>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</si>
  <si>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</si>
  <si>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</si>
  <si>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</si>
  <si>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</si>
  <si>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</si>
  <si>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</si>
  <si>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</si>
  <si>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</si>
  <si>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</si>
  <si>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</si>
  <si>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</si>
  <si>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</si>
  <si>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</si>
  <si>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</si>
  <si>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</si>
  <si>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</si>
  <si>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</si>
  <si>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</si>
  <si>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</si>
  <si>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</si>
  <si>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</si>
  <si>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</si>
  <si>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</si>
  <si>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</si>
  <si>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</si>
  <si>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</si>
  <si>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</si>
  <si>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</si>
  <si>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</si>
  <si>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</si>
  <si>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</si>
  <si>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</si>
  <si>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</si>
  <si>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</si>
  <si>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</si>
  <si>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</si>
  <si>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</si>
  <si>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</si>
  <si>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</si>
  <si>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</si>
  <si>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</si>
  <si>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</si>
  <si>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</si>
  <si>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</si>
  <si>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</si>
  <si>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</si>
  <si>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</si>
  <si>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</si>
  <si>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</si>
  <si>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</si>
  <si>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</si>
  <si>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</si>
  <si>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</si>
  <si>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</si>
  <si>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</si>
  <si>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</si>
  <si>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</si>
  <si>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</si>
  <si>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</si>
  <si>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</si>
  <si>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</si>
  <si>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</si>
  <si>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</si>
  <si>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</si>
  <si>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</si>
  <si>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</si>
  <si>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</si>
  <si>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</si>
  <si>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</si>
  <si>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</si>
  <si>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</si>
  <si>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</si>
  <si>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</si>
  <si>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</si>
  <si>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</si>
  <si>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</si>
  <si>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</si>
  <si>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</si>
  <si>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</si>
  <si>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</si>
  <si>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</si>
  <si>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</si>
  <si>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</si>
  <si>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</si>
  <si>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</si>
  <si>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</si>
  <si>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</si>
  <si>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</si>
  <si>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</si>
  <si>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</si>
  <si>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</si>
  <si>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</si>
  <si>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</si>
  <si>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</si>
  <si>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</si>
  <si>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</si>
  <si>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</si>
  <si>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</si>
  <si>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</si>
  <si>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</si>
  <si>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</si>
  <si>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</si>
  <si>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</si>
  <si>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</si>
  <si>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</si>
  <si>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</si>
  <si>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</si>
  <si>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</si>
  <si>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</si>
  <si>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</si>
  <si>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</si>
  <si>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</si>
  <si>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</si>
  <si>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</si>
  <si>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</si>
  <si>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</si>
  <si>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</si>
  <si>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</si>
  <si>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</si>
  <si>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</si>
  <si>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</si>
  <si>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</si>
  <si>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</si>
  <si>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</si>
  <si>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</si>
  <si>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</si>
  <si>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</si>
  <si>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</si>
  <si>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</si>
  <si>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</si>
  <si>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</si>
  <si>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</si>
  <si>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</si>
  <si>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</si>
  <si>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</si>
  <si>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</si>
  <si>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</si>
  <si>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</si>
  <si>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</si>
  <si>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</si>
  <si>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</si>
  <si>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 *600*100/200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</si>
  <si>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</si>
  <si>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</si>
  <si>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</si>
  <si>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</si>
  <si>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</si>
  <si>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</si>
  <si>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</si>
  <si>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</si>
  <si>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</si>
  <si>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</si>
  <si>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</si>
  <si>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</si>
  <si>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</si>
  <si>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</si>
  <si>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</si>
  <si>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</si>
  <si>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</si>
  <si>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</si>
  <si>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</si>
  <si>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</si>
  <si>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</si>
  <si>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</si>
  <si>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</si>
  <si>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</si>
  <si>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</si>
  <si>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</si>
  <si>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</si>
  <si>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</si>
  <si>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</si>
  <si>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</si>
  <si>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</si>
  <si>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</si>
  <si>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</si>
  <si>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</si>
  <si>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</si>
  <si>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</si>
  <si>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</si>
  <si>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</si>
  <si>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</si>
  <si>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</si>
  <si>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</si>
  <si>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</si>
  <si>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</si>
  <si>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</si>
  <si>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</si>
  <si>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</si>
  <si>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</si>
  <si>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</si>
  <si>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</si>
  <si>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</si>
  <si>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</si>
  <si>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</si>
  <si>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</si>
  <si>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</si>
  <si>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</si>
  <si>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</si>
  <si>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</si>
  <si>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</si>
  <si>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</si>
  <si>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</si>
  <si>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</si>
  <si>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</si>
  <si>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</si>
  <si>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</si>
  <si>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</si>
  <si>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</si>
  <si>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</si>
  <si>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</si>
  <si>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</si>
  <si>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</si>
  <si>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</si>
  <si>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</si>
  <si>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</si>
  <si>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</si>
  <si>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</si>
  <si>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</si>
  <si>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</si>
  <si>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</si>
  <si>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</si>
  <si>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</si>
  <si>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</si>
  <si>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</si>
  <si>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</si>
  <si>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</si>
  <si>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</si>
  <si>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</si>
  <si>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</si>
  <si>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</si>
  <si>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</si>
  <si>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</si>
  <si>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</si>
  <si>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</si>
  <si>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</si>
  <si>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</si>
  <si>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</si>
  <si>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</si>
  <si>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</si>
  <si>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</si>
  <si>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</si>
  <si>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</si>
  <si>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</si>
  <si>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</si>
  <si>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</si>
  <si>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</si>
  <si>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</si>
  <si>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</si>
  <si>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</si>
  <si>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</si>
  <si>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</si>
  <si>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</si>
  <si>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</si>
  <si>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</si>
  <si>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</si>
  <si>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</si>
  <si>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</si>
  <si>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</si>
  <si>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</si>
  <si>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</si>
  <si>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</si>
  <si>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</si>
  <si>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</si>
  <si>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</si>
  <si>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</si>
  <si>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</si>
  <si>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</si>
  <si>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</si>
  <si>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</si>
  <si>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</si>
  <si>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</si>
  <si>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</si>
  <si>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</si>
  <si>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</si>
  <si>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</si>
  <si>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</si>
  <si>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</si>
  <si>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</si>
  <si>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</si>
  <si>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</si>
  <si>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</si>
  <si>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</si>
  <si>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</si>
  <si>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</si>
  <si>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</si>
  <si>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</si>
  <si>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</si>
  <si>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</si>
  <si>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</si>
  <si>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</si>
  <si>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</si>
  <si>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</si>
  <si>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</si>
  <si>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</si>
  <si>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</si>
  <si>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</si>
  <si>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</si>
  <si>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</si>
  <si>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</si>
  <si>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</si>
  <si>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</si>
  <si>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</si>
  <si>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</si>
  <si>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</si>
  <si>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</si>
  <si>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</si>
  <si>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</si>
  <si>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</si>
  <si>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</si>
  <si>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</si>
  <si>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</si>
  <si>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</si>
  <si>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</si>
  <si>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</si>
  <si>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</si>
  <si>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</si>
  <si>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</si>
  <si>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</si>
  <si>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</si>
  <si>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</si>
  <si>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</si>
  <si>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</si>
  <si>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</si>
  <si>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</si>
  <si>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</si>
  <si>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</si>
  <si>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</si>
  <si>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</si>
  <si>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</si>
  <si>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</si>
  <si>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1.5mm厚</t>
  </si>
  <si>
    <t xml:space="preserve"> I型PET 膜 2.0mm厚</t>
  </si>
  <si>
    <t>II型PET 膜 1.5mm厚</t>
  </si>
  <si>
    <t>II型PET 膜 2.0mm厚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</si>
  <si>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</si>
  <si>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</si>
  <si>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</si>
  <si>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</si>
  <si>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</si>
  <si>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</si>
  <si>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</si>
  <si>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</si>
  <si>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</si>
  <si>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4mm厚，特种砂</t>
  </si>
  <si>
    <t xml:space="preserve">纤维加筋增强SBS改性沥青防水卷材 </t>
  </si>
  <si>
    <t>3mm厚</t>
  </si>
  <si>
    <t xml:space="preserve">4mm厚 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</si>
  <si>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</si>
  <si>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</si>
  <si>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</si>
  <si>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</si>
  <si>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</si>
  <si>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</si>
  <si>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</si>
  <si>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</si>
  <si>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</si>
  <si>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</si>
  <si>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</si>
  <si>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</si>
  <si>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</si>
  <si>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</si>
  <si>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</si>
  <si>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</si>
  <si>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</si>
  <si>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</si>
  <si>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</si>
  <si>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</si>
  <si>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</si>
  <si>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</si>
  <si>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</si>
  <si>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</si>
  <si>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</si>
  <si>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</si>
  <si>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</si>
  <si>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</si>
  <si>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</si>
  <si>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</si>
  <si>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</si>
  <si>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</si>
  <si>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</si>
  <si>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</si>
  <si>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</si>
  <si>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</si>
  <si>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</si>
  <si>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</si>
  <si>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</si>
  <si>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</si>
  <si>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</si>
  <si>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</si>
  <si>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</si>
  <si>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</si>
  <si>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</si>
  <si>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</si>
  <si>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</si>
  <si>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</si>
  <si>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</si>
  <si>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</si>
  <si>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</si>
  <si>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</si>
  <si>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</si>
  <si>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</si>
  <si>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</si>
  <si>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</si>
  <si>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</si>
  <si>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</si>
  <si>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</si>
  <si>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</si>
  <si>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</si>
  <si>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</si>
  <si>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</si>
  <si>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</si>
  <si>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</si>
  <si>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</si>
  <si>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</si>
  <si>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</si>
  <si>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</si>
  <si>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</si>
  <si>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</si>
  <si>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</si>
  <si>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</si>
  <si>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</si>
  <si>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</si>
  <si>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</si>
  <si>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</si>
  <si>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</si>
  <si>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</si>
  <si>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</si>
  <si>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</si>
  <si>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</si>
  <si>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</si>
  <si>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</si>
  <si>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</si>
  <si>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</si>
  <si>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</si>
  <si>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</si>
  <si>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</si>
  <si>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</si>
  <si>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</si>
  <si>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</si>
  <si>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</si>
  <si>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</si>
  <si>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</si>
  <si>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</si>
  <si>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</si>
  <si>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</si>
  <si>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</si>
  <si>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</si>
  <si>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</si>
  <si>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</si>
  <si>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</si>
  <si>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</si>
  <si>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</si>
  <si>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</si>
  <si>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</si>
  <si>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</si>
  <si>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</si>
  <si>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</si>
  <si>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</si>
  <si>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</si>
  <si>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</si>
  <si>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</si>
  <si>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</si>
  <si>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</si>
  <si>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</si>
  <si>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</si>
  <si>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</si>
  <si>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</si>
  <si>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</si>
  <si>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</si>
  <si>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</si>
  <si>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</si>
  <si>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</si>
  <si>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</si>
  <si>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</si>
  <si>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</si>
  <si>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</si>
  <si>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</si>
  <si>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</si>
  <si>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</si>
  <si>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</si>
  <si>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</si>
  <si>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</si>
  <si>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</si>
  <si>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</si>
  <si>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</si>
  <si>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</si>
  <si>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</si>
  <si>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</si>
  <si>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</si>
  <si>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</si>
  <si>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</si>
  <si>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</si>
  <si>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</si>
  <si>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</si>
  <si>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</si>
  <si>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</si>
  <si>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</si>
  <si>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</si>
  <si>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</si>
  <si>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</si>
  <si>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</si>
  <si>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</si>
  <si>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</si>
  <si>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</si>
  <si>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</si>
  <si>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</si>
  <si>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</si>
  <si>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</si>
  <si>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</si>
  <si>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</si>
  <si>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</si>
  <si>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</si>
  <si>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</si>
  <si>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</si>
  <si>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</si>
  <si>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</si>
  <si>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</si>
  <si>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</si>
  <si>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</si>
  <si>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</si>
  <si>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</si>
  <si>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</si>
  <si>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</si>
  <si>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</si>
  <si>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</si>
  <si>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</si>
  <si>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</si>
  <si>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</si>
  <si>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</si>
  <si>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</si>
  <si>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</si>
  <si>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</si>
  <si>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</si>
  <si>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</si>
  <si>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</si>
  <si>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</si>
  <si>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</si>
  <si>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</si>
  <si>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</si>
  <si>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</si>
  <si>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</si>
  <si>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</si>
  <si>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</si>
  <si>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</si>
  <si>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</si>
  <si>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</si>
  <si>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</si>
  <si>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</si>
  <si>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</si>
  <si>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</si>
  <si>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</si>
  <si>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</si>
  <si>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</si>
  <si>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</si>
  <si>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</si>
  <si>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</si>
  <si>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</si>
  <si>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</si>
  <si>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</si>
  <si>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</si>
  <si>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</si>
  <si>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</si>
  <si>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</si>
  <si>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</si>
  <si>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</si>
  <si>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</si>
  <si>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</si>
  <si>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</si>
  <si>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</si>
  <si>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</si>
  <si>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</si>
  <si>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</si>
  <si>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</si>
  <si>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</si>
  <si>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</si>
  <si>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</si>
  <si>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</si>
  <si>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</si>
  <si>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</si>
  <si>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</si>
  <si>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</si>
  <si>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</si>
  <si>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</si>
  <si>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</si>
  <si>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</si>
  <si>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</si>
  <si>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</si>
  <si>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</si>
  <si>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</si>
  <si>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</si>
  <si>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</si>
  <si>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</si>
  <si>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</si>
  <si>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</si>
  <si>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</si>
  <si>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</si>
  <si>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</si>
  <si>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</si>
  <si>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</si>
  <si>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</si>
  <si>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</si>
  <si>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</si>
  <si>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</si>
  <si>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</si>
  <si>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</si>
  <si>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</si>
  <si>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</si>
  <si>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</si>
  <si>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</si>
  <si>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</si>
  <si>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</si>
  <si>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</si>
  <si>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</si>
  <si>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</si>
  <si>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</si>
  <si>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</si>
  <si>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</si>
  <si>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</si>
  <si>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</si>
  <si>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</si>
  <si>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</si>
  <si>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</si>
  <si>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</si>
  <si>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</si>
  <si>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</si>
  <si>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</si>
  <si>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</si>
  <si>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</si>
  <si>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</si>
  <si>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</si>
  <si>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</si>
  <si>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</si>
  <si>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</si>
  <si>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</si>
  <si>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</si>
  <si>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</si>
  <si>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</si>
  <si>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</si>
  <si>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</si>
  <si>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</si>
  <si>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</si>
  <si>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</si>
  <si>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</si>
  <si>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</si>
  <si>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</si>
  <si>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</si>
  <si>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</si>
  <si>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</si>
  <si>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</si>
  <si>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</si>
  <si>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</si>
  <si>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</si>
  <si>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</si>
  <si>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</si>
  <si>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</si>
  <si>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</si>
  <si>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</si>
  <si>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</si>
  <si>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</si>
  <si>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</si>
  <si>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</si>
  <si>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</si>
  <si>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</si>
  <si>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</si>
  <si>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</si>
  <si>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</si>
  <si>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</si>
  <si>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</si>
  <si>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</si>
  <si>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</si>
  <si>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</si>
  <si>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</si>
  <si>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</si>
  <si>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</si>
  <si>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</si>
  <si>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</si>
  <si>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</si>
  <si>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</si>
  <si>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</si>
  <si>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</si>
  <si>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</si>
  <si>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</si>
  <si>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</si>
  <si>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</si>
  <si>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</si>
  <si>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</si>
  <si>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</si>
  <si>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</si>
  <si>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</si>
  <si>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</si>
  <si>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</si>
  <si>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</si>
  <si>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</si>
  <si>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</si>
  <si>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</si>
  <si>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</si>
  <si>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</si>
  <si>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</si>
  <si>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</si>
  <si>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</si>
  <si>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</si>
  <si>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</si>
  <si>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</si>
  <si>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</si>
  <si>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</si>
  <si>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</si>
  <si>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</si>
  <si>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</si>
  <si>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</si>
  <si>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</si>
  <si>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</si>
  <si>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</si>
  <si>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</si>
  <si>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</si>
  <si>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</si>
  <si>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</si>
  <si>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</si>
  <si>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</si>
  <si>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</si>
  <si>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</si>
  <si>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</si>
  <si>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</si>
  <si>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</si>
  <si>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</si>
  <si>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</si>
  <si>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</si>
  <si>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</si>
  <si>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</si>
  <si>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</si>
  <si>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</si>
  <si>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</si>
  <si>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</si>
  <si>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</si>
  <si>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</si>
  <si>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</si>
  <si>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</si>
  <si>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</si>
  <si>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</si>
  <si>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</si>
  <si>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</si>
  <si>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</si>
  <si>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</si>
  <si>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</si>
  <si>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</si>
  <si>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</si>
  <si>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</si>
  <si>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</si>
  <si>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</si>
  <si>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</si>
  <si>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</si>
  <si>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</si>
  <si>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</si>
  <si>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</si>
  <si>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</si>
  <si>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</si>
  <si>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</si>
  <si>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</si>
  <si>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</si>
  <si>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</si>
  <si>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</si>
  <si>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</si>
  <si>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</si>
  <si>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</si>
  <si>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</si>
  <si>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</si>
  <si>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</si>
  <si>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</si>
  <si>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</si>
  <si>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</si>
  <si>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</si>
  <si>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</si>
  <si>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</si>
  <si>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</si>
  <si>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</si>
  <si>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</si>
  <si>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</si>
  <si>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</si>
  <si>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</si>
  <si>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</si>
  <si>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</si>
  <si>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</si>
  <si>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</si>
  <si>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</si>
  <si>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</si>
  <si>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</si>
  <si>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</si>
  <si>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</si>
  <si>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</si>
  <si>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</si>
  <si>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</si>
  <si>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</si>
  <si>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</si>
  <si>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</si>
  <si>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</si>
  <si>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</si>
  <si>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</si>
  <si>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</si>
  <si>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</si>
  <si>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</si>
  <si>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</si>
  <si>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</si>
  <si>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</si>
  <si>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</si>
  <si>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</si>
  <si>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</si>
  <si>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</si>
  <si>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</si>
  <si>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</si>
  <si>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</si>
  <si>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</si>
  <si>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</si>
  <si>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</si>
  <si>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</si>
  <si>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</si>
  <si>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</si>
  <si>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</si>
  <si>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</si>
  <si>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</si>
  <si>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</si>
  <si>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</si>
  <si>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</si>
  <si>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</si>
  <si>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</si>
  <si>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</si>
  <si>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</si>
  <si>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</si>
  <si>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</si>
  <si>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</si>
  <si>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</si>
  <si>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</si>
  <si>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</si>
  <si>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</si>
  <si>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</si>
  <si>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</si>
  <si>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</si>
  <si>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</si>
  <si>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</si>
  <si>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</si>
  <si>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</si>
  <si>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</si>
  <si>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</si>
  <si>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</si>
  <si>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</si>
  <si>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</si>
  <si>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</si>
  <si>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</si>
  <si>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</si>
  <si>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</si>
  <si>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</si>
  <si>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</si>
  <si>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</si>
  <si>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</si>
  <si>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</si>
  <si>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</si>
  <si>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</si>
  <si>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</si>
  <si>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</si>
  <si>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</si>
  <si>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</si>
  <si>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</si>
  <si>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</si>
  <si>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</si>
  <si>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</si>
  <si>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</si>
  <si>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</si>
  <si>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</si>
  <si>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</si>
  <si>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</si>
  <si>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</si>
  <si>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</si>
  <si>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</si>
  <si>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</si>
  <si>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</si>
  <si>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</si>
  <si>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</si>
  <si>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</si>
  <si>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</si>
  <si>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</si>
  <si>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</si>
  <si>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</si>
  <si>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</si>
  <si>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</si>
  <si>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</si>
  <si>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</si>
  <si>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</si>
  <si>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</si>
  <si>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</si>
  <si>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</si>
  <si>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</si>
  <si>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</si>
  <si>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</si>
  <si>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</si>
  <si>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</si>
  <si>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</si>
  <si>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</si>
  <si>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</si>
  <si>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</si>
  <si>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</si>
  <si>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</si>
  <si>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</si>
  <si>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</si>
  <si>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</si>
  <si>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</si>
  <si>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</si>
  <si>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</si>
  <si>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</si>
  <si>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</si>
  <si>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</si>
  <si>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</si>
  <si>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</si>
  <si>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</si>
  <si>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</si>
  <si>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</si>
  <si>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</si>
  <si>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</si>
  <si>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</si>
  <si>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</si>
  <si>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</si>
  <si>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</si>
  <si>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</si>
  <si>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</si>
  <si>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</si>
  <si>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</si>
  <si>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</si>
  <si>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</si>
  <si>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</si>
  <si>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</si>
  <si>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</si>
  <si>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</si>
  <si>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</si>
  <si>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</si>
  <si>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</si>
  <si>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</si>
  <si>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</si>
  <si>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</si>
  <si>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</si>
  <si>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</si>
  <si>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</si>
  <si>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</si>
  <si>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</si>
  <si>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</si>
  <si>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</si>
  <si>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</si>
  <si>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</si>
  <si>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</si>
  <si>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</si>
  <si>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</si>
  <si>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</si>
  <si>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</si>
  <si>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</si>
  <si>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</si>
  <si>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</si>
  <si>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</si>
  <si>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</si>
  <si>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</si>
  <si>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</si>
  <si>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</si>
  <si>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</si>
  <si>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</si>
  <si>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</si>
  <si>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</si>
  <si>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</si>
  <si>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</si>
  <si>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</si>
  <si>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</si>
  <si>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</si>
  <si>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</si>
  <si>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</si>
  <si>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</si>
  <si>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</si>
  <si>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</si>
  <si>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</si>
  <si>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</si>
  <si>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</si>
  <si>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</si>
  <si>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</si>
  <si>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</si>
  <si>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</si>
  <si>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</si>
  <si>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</si>
  <si>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</si>
  <si>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</si>
  <si>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</si>
  <si>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</si>
  <si>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</si>
  <si>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</si>
  <si>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</si>
  <si>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</si>
  <si>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</si>
  <si>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</si>
  <si>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</si>
  <si>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</si>
  <si>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</si>
  <si>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</si>
  <si>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</si>
  <si>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</si>
  <si>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</si>
  <si>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</si>
  <si>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</si>
  <si>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</si>
  <si>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</si>
  <si>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</si>
  <si>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</si>
  <si>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</si>
  <si>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</si>
  <si>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</si>
  <si>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</si>
  <si>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</si>
  <si>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</si>
  <si>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</si>
  <si>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</si>
  <si>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</si>
  <si>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</si>
  <si>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</si>
  <si>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</si>
  <si>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</si>
  <si>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</si>
  <si>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</si>
  <si>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</si>
  <si>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</si>
  <si>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</si>
  <si>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</si>
  <si>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</si>
  <si>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</si>
  <si>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</si>
  <si>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</si>
  <si>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</si>
  <si>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</si>
  <si>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</si>
  <si>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</si>
  <si>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</si>
  <si>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</si>
  <si>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</si>
  <si>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</si>
  <si>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</si>
  <si>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</si>
  <si>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</si>
  <si>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</si>
  <si>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</si>
  <si>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</si>
  <si>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</si>
  <si>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</si>
  <si>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</si>
  <si>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</si>
  <si>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</si>
  <si>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</si>
  <si>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</si>
  <si>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</si>
  <si>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</si>
  <si>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</si>
  <si>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</si>
  <si>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</si>
  <si>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</si>
  <si>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</si>
  <si>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</si>
  <si>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</si>
  <si>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</si>
  <si>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</si>
  <si>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</si>
  <si>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</si>
  <si>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</si>
  <si>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</si>
  <si>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</si>
  <si>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</si>
  <si>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</si>
  <si>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</si>
  <si>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</si>
  <si>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</si>
  <si>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</si>
  <si>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</si>
  <si>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</si>
  <si>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</si>
  <si>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</si>
  <si>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</si>
  <si>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</si>
  <si>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</si>
  <si>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</si>
  <si>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</si>
  <si>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</si>
  <si>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</si>
  <si>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</si>
  <si>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</si>
  <si>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</si>
  <si>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</si>
  <si>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</si>
  <si>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</si>
  <si>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</si>
  <si>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</si>
  <si>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</si>
  <si>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</si>
  <si>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</si>
  <si>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</si>
  <si>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</si>
  <si>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</si>
  <si>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</si>
  <si>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</si>
  <si>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</si>
  <si>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</si>
  <si>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</si>
  <si>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</si>
  <si>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</si>
  <si>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</si>
  <si>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</si>
  <si>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</si>
  <si>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</si>
  <si>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</si>
  <si>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</si>
  <si>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</si>
  <si>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</si>
  <si>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</si>
  <si>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</si>
  <si>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</si>
  <si>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</si>
  <si>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</si>
  <si>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</si>
  <si>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</si>
  <si>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</si>
  <si>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</si>
  <si>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</si>
  <si>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</si>
  <si>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</si>
  <si>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</si>
  <si>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</si>
  <si>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</si>
  <si>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</si>
  <si>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</si>
  <si>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</si>
  <si>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CPVC电力电缆管</t>
  </si>
  <si>
    <t>Φ50（DL/T 802.3-2007） SN16</t>
  </si>
  <si>
    <t>Φ75（DL/T 802.3-2007） SN16</t>
  </si>
  <si>
    <t>Φ110（DL/T 802.3-2007） SN16</t>
  </si>
  <si>
    <t>Φ160（DL/T 802.3-2007） SN16</t>
  </si>
  <si>
    <t>Φ200（DL/T 802.3-2007） SN16</t>
  </si>
  <si>
    <t>Φ50（DL/T 802.3-2007） SN24</t>
  </si>
  <si>
    <t>Φ75（DL/T 802.3-2007） SN24</t>
  </si>
  <si>
    <t>Φ110（DL/T 802.3-2007） SN24</t>
  </si>
  <si>
    <t>Φ160（DL/T 802.3-2007） SN24</t>
  </si>
  <si>
    <t>Φ200（DL/T 802.3-2007） SN24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</si>
  <si>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</si>
  <si>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</si>
  <si>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</si>
  <si>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</si>
  <si>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</si>
  <si>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</si>
  <si>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</si>
  <si>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</si>
  <si>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</si>
  <si>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</si>
  <si>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</si>
  <si>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</si>
  <si>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</si>
  <si>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</si>
  <si>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</si>
  <si>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</si>
  <si>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</si>
  <si>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</si>
  <si>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</si>
  <si>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</si>
  <si>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</si>
  <si>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</si>
  <si>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</si>
  <si>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</si>
  <si>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</si>
  <si>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</si>
  <si>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</si>
  <si>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</si>
  <si>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</si>
  <si>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</si>
  <si>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</si>
  <si>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</si>
  <si>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</si>
  <si>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</si>
  <si>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</si>
  <si>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</si>
  <si>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</si>
  <si>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</si>
  <si>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</si>
  <si>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</si>
  <si>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</si>
  <si>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</si>
  <si>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</si>
  <si>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</si>
  <si>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</si>
  <si>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</si>
  <si>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</si>
  <si>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</si>
  <si>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</si>
  <si>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</si>
  <si>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</si>
  <si>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</si>
  <si>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</si>
  <si>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</si>
  <si>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</si>
  <si>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</si>
  <si>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</si>
  <si>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</si>
  <si>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</si>
  <si>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</si>
  <si>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</si>
  <si>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</si>
  <si>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</si>
  <si>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</si>
  <si>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</si>
  <si>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</si>
  <si>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</si>
  <si>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</si>
  <si>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</si>
  <si>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</si>
  <si>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</si>
  <si>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</si>
  <si>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</si>
  <si>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</si>
  <si>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</si>
  <si>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</si>
  <si>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</si>
  <si>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</si>
  <si>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</si>
  <si>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</si>
  <si>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</si>
  <si>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</si>
  <si>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</si>
  <si>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</si>
  <si>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</si>
  <si>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</si>
  <si>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</si>
  <si>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</si>
  <si>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</si>
  <si>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</si>
  <si>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</si>
  <si>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</si>
  <si>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</si>
  <si>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</si>
  <si>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</si>
  <si>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</si>
  <si>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</si>
  <si>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</si>
  <si>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</si>
  <si>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</si>
  <si>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</si>
  <si>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</si>
  <si>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</si>
  <si>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</si>
  <si>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</si>
  <si>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</si>
  <si>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</si>
  <si>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</si>
  <si>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</si>
  <si>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</si>
  <si>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</si>
  <si>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</si>
  <si>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</si>
  <si>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</si>
  <si>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</si>
  <si>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</si>
  <si>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</si>
  <si>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</si>
  <si>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</si>
  <si>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</si>
  <si>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</si>
  <si>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</si>
  <si>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</si>
  <si>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</si>
  <si>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</si>
  <si>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</si>
  <si>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</si>
  <si>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</si>
  <si>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</si>
  <si>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</si>
  <si>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</si>
  <si>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</si>
  <si>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</si>
  <si>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</si>
  <si>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</si>
  <si>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</si>
  <si>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</si>
  <si>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</si>
  <si>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</si>
  <si>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</si>
  <si>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</si>
  <si>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</si>
  <si>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</si>
  <si>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</si>
  <si>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</si>
  <si>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</si>
  <si>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</si>
  <si>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</si>
  <si>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</si>
  <si>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</si>
  <si>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</si>
  <si>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</si>
  <si>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</si>
  <si>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</si>
  <si>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</si>
  <si>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</si>
  <si>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</si>
  <si>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</si>
  <si>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</si>
  <si>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</si>
  <si>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</si>
  <si>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</si>
  <si>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</si>
  <si>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</si>
  <si>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</si>
  <si>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</si>
  <si>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</si>
  <si>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</si>
  <si>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</si>
  <si>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</si>
  <si>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</si>
  <si>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</si>
  <si>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</si>
  <si>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</si>
  <si>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</si>
  <si>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</si>
  <si>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</si>
  <si>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</si>
  <si>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</si>
  <si>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</si>
  <si>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</si>
  <si>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</si>
  <si>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</si>
  <si>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</si>
  <si>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</si>
  <si>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</si>
  <si>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</si>
  <si>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</si>
  <si>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</si>
  <si>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</si>
  <si>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</si>
  <si>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</si>
  <si>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</si>
  <si>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</si>
  <si>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</si>
  <si>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</si>
  <si>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</si>
  <si>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</si>
  <si>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</si>
  <si>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</si>
  <si>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</si>
  <si>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</si>
  <si>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</si>
  <si>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</si>
  <si>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</si>
  <si>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</si>
  <si>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</si>
  <si>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</si>
  <si>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</si>
  <si>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</si>
  <si>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</si>
  <si>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</si>
  <si>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</si>
  <si>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</si>
  <si>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</si>
  <si>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</si>
  <si>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</si>
  <si>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</si>
  <si>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</si>
  <si>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</si>
  <si>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</si>
  <si>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</si>
  <si>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</si>
  <si>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</si>
  <si>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</si>
  <si>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</si>
  <si>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</si>
  <si>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</si>
  <si>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</si>
  <si>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</si>
  <si>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</si>
  <si>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</si>
  <si>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</si>
  <si>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</si>
  <si>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</si>
  <si>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</si>
  <si>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</si>
  <si>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</si>
  <si>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</si>
  <si>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</si>
  <si>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</si>
  <si>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</si>
  <si>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</si>
  <si>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</si>
  <si>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</si>
  <si>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</si>
  <si>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</si>
  <si>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</si>
  <si>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</si>
  <si>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</si>
  <si>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</si>
  <si>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</si>
  <si>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</si>
  <si>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</si>
  <si>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</si>
  <si>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</si>
  <si>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</si>
  <si>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</si>
  <si>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</si>
  <si>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</si>
  <si>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</si>
  <si>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</si>
  <si>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</si>
  <si>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</si>
  <si>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</si>
  <si>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</si>
  <si>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</si>
  <si>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</si>
  <si>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</si>
  <si>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</si>
  <si>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</si>
  <si>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</si>
  <si>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</si>
  <si>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</si>
  <si>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</si>
  <si>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</si>
  <si>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</si>
  <si>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</si>
  <si>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</si>
  <si>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</si>
  <si>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</si>
  <si>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</si>
  <si>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</si>
  <si>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</si>
  <si>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</si>
  <si>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</si>
  <si>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</si>
  <si>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</si>
  <si>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</si>
  <si>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</si>
  <si>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</si>
  <si>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</si>
  <si>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</si>
  <si>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</si>
  <si>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</si>
  <si>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</si>
  <si>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</si>
  <si>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</si>
  <si>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</si>
  <si>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</si>
  <si>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</si>
  <si>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</si>
  <si>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</si>
  <si>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</si>
  <si>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</si>
  <si>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</si>
  <si>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</si>
  <si>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</si>
  <si>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</si>
  <si>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</si>
  <si>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</si>
  <si>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</si>
  <si>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</si>
  <si>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</t>
  </si>
  <si>
    <t>总厚50mm双层钢板0.5mm岩棉容重100kg玻镁板5mm（含卡件）</t>
  </si>
  <si>
    <t>总厚50mm双层钢板0.5mm岩棉容重80kg玻镁板5mm（含卡件）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</si>
  <si>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</si>
  <si>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</si>
  <si>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</si>
  <si>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</si>
  <si>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</si>
  <si>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</si>
  <si>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</si>
  <si>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</si>
  <si>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</si>
  <si>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</si>
  <si>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硅酸盐纤维板</t>
  </si>
  <si>
    <t>1220*2440*9mm</t>
  </si>
  <si>
    <t>1220*2440*12mm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</si>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</sst>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_ "/>
    <numFmt numFmtId="179" formatCode="0.00_ "/>
    <numFmt numFmtId="180" formatCode="0.0_ "/>
    <numFmt numFmtId="181" formatCode="0_);\(0\)"/>
    <numFmt numFmtId="182" formatCode="0;_؀"/>
    <numFmt numFmtId="183" formatCode="0.0;_؀"/>
    <numFmt numFmtId="184" formatCode="0;_ࣿ"/>
    <numFmt numFmtId="185" formatCode="0;_؁"/>
    <numFmt numFmtId="186" formatCode="0.0;_؁"/>
    <numFmt numFmtId="187" formatCode="0;_"/>
    <numFmt numFmtId="188" formatCode="0.00_);[Red]\(0.00\)"/>
  </numFmts>
  <fonts count="3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2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0" fillId="4" borderId="11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8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2" applyNumberFormat="0" applyFont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7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3" fillId="12" borderId="11" applyNumberFormat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24" fillId="13" borderId="16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8" fillId="17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9" fillId="18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9" fillId="3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3" fillId="0" borderId="0" xfId="0" applyNumberFormat="1" applyFont="1" applyFill="1" applyAlignment="1">
      <alignment vertical="center"/>
    </xf>
    <xf numFmtId="179" fontId="1" fillId="0" borderId="1" xfId="973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8" fontId="1" fillId="0" borderId="1" xfId="973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9" fontId="6" fillId="0" borderId="1" xfId="115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8" fontId="1" fillId="2" borderId="1" xfId="973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13549" applyFont="1" applyFill="1"/>
    <xf numFmtId="182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85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86" fontId="1" fillId="0" borderId="1" xfId="0" applyNumberFormat="1" applyFont="1" applyFill="1" applyBorder="1" applyAlignment="1">
      <alignment horizontal="center" vertical="center" wrapText="1"/>
    </xf>
    <xf numFmtId="186" fontId="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78" fontId="1" fillId="0" borderId="1" xfId="973" applyNumberFormat="1" applyFont="1" applyFill="1" applyBorder="1" applyAlignment="1">
      <alignment horizontal="center" vertical="center"/>
    </xf>
    <xf numFmtId="177" fontId="1" fillId="0" borderId="1" xfId="3609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6" fillId="0" borderId="6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center" vertical="center"/>
    </xf>
    <xf numFmtId="179" fontId="1" fillId="0" borderId="8" xfId="0" applyNumberFormat="1" applyFont="1" applyFill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177" fontId="1" fillId="0" borderId="1" xfId="6131" applyNumberFormat="1" applyFont="1" applyFill="1" applyBorder="1" applyAlignment="1">
      <alignment horizontal="center" vertical="center"/>
    </xf>
    <xf numFmtId="176" fontId="1" fillId="0" borderId="1" xfId="6131" applyNumberFormat="1" applyFont="1" applyFill="1" applyBorder="1" applyAlignment="1">
      <alignment horizontal="center" vertical="center"/>
    </xf>
    <xf numFmtId="176" fontId="1" fillId="0" borderId="1" xfId="9594" applyNumberFormat="1" applyFont="1" applyFill="1" applyBorder="1" applyAlignment="1">
      <alignment horizontal="center" vertical="center"/>
    </xf>
    <xf numFmtId="0" fontId="1" fillId="0" borderId="1" xfId="11832" applyFont="1" applyBorder="1" applyAlignment="1">
      <alignment horizontal="left" vertical="center"/>
    </xf>
    <xf numFmtId="0" fontId="1" fillId="0" borderId="1" xfId="11832" applyFont="1" applyBorder="1" applyAlignment="1">
      <alignment horizontal="center" vertical="center"/>
    </xf>
    <xf numFmtId="49" fontId="6" fillId="0" borderId="1" xfId="2660" applyNumberFormat="1" applyFont="1" applyBorder="1" applyAlignment="1">
      <alignment horizontal="center" vertical="center" wrapText="1"/>
    </xf>
    <xf numFmtId="0" fontId="1" fillId="0" borderId="1" xfId="3116" applyFont="1" applyBorder="1" applyAlignment="1">
      <alignment horizontal="left" vertical="center"/>
    </xf>
    <xf numFmtId="0" fontId="1" fillId="0" borderId="1" xfId="3116" applyFont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8" fontId="1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 wrapText="1"/>
    </xf>
    <xf numFmtId="0" fontId="1" fillId="0" borderId="1" xfId="0" applyFont="1" applyBorder="1" applyAlignment="1" quotePrefix="1">
      <alignment horizontal="center" vertical="center"/>
    </xf>
    <xf numFmtId="49" fontId="6" fillId="0" borderId="1" xfId="2660" applyNumberFormat="1" applyFont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78" formatCode="0_ "/>
    </dxf>
    <dxf>
      <numFmt numFmtId="180" formatCode="0.0_ "/>
    </dxf>
    <dxf>
      <numFmt numFmtId="179" formatCode="0.0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2"/>
  <sheetViews>
    <sheetView tabSelected="1" workbookViewId="0">
      <selection activeCell="L15" sqref="L15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6" customWidth="1"/>
    <col min="8" max="8" width="9" style="6"/>
    <col min="9" max="9" width="11.5" style="7"/>
    <col min="10" max="16384" width="9" style="7"/>
  </cols>
  <sheetData>
    <row r="1" ht="31.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" t="s">
        <v>6</v>
      </c>
      <c r="G2" s="1" t="s">
        <v>7</v>
      </c>
      <c r="H2" s="1" t="s">
        <v>8</v>
      </c>
    </row>
    <row r="3" spans="1:8">
      <c r="A3" s="11">
        <f t="shared" ref="A3:A66" si="0">ROW()-2</f>
        <v>1</v>
      </c>
      <c r="B3" s="12"/>
      <c r="C3" s="13"/>
      <c r="D3" s="14" t="s">
        <v>9</v>
      </c>
      <c r="E3" s="14"/>
      <c r="F3" s="15"/>
      <c r="G3" s="15"/>
      <c r="H3" s="16"/>
    </row>
    <row r="4" spans="1:11">
      <c r="A4" s="11">
        <f t="shared" si="0"/>
        <v>2</v>
      </c>
      <c r="B4" s="9" t="s">
        <v>10</v>
      </c>
      <c r="C4" s="10" t="s">
        <v>11</v>
      </c>
      <c r="D4" s="9" t="s">
        <v>12</v>
      </c>
      <c r="E4" s="9" t="s">
        <v>13</v>
      </c>
      <c r="F4" s="17">
        <v>4412.28733067983</v>
      </c>
      <c r="G4" s="18">
        <f t="shared" ref="G4:G35" si="1">F4*(1/(1.02*(1+H4))+(1-1/1.02))</f>
        <v>3914.63215716918</v>
      </c>
      <c r="H4" s="19">
        <v>0.13</v>
      </c>
      <c r="K4" s="22"/>
    </row>
    <row r="5" spans="1:11">
      <c r="A5" s="11">
        <f t="shared" si="0"/>
        <v>3</v>
      </c>
      <c r="B5" s="9" t="s">
        <v>14</v>
      </c>
      <c r="C5" s="10" t="s">
        <v>11</v>
      </c>
      <c r="D5" s="9" t="s">
        <v>15</v>
      </c>
      <c r="E5" s="9" t="s">
        <v>13</v>
      </c>
      <c r="F5" s="17">
        <v>4412.28733067983</v>
      </c>
      <c r="G5" s="18">
        <f t="shared" si="1"/>
        <v>3914.63215716918</v>
      </c>
      <c r="H5" s="19">
        <v>0.13</v>
      </c>
      <c r="K5" s="22"/>
    </row>
    <row r="6" spans="1:11">
      <c r="A6" s="11">
        <f t="shared" si="0"/>
        <v>4</v>
      </c>
      <c r="B6" s="9" t="s">
        <v>16</v>
      </c>
      <c r="C6" s="10" t="s">
        <v>11</v>
      </c>
      <c r="D6" s="9" t="s">
        <v>17</v>
      </c>
      <c r="E6" s="9" t="s">
        <v>13</v>
      </c>
      <c r="F6" s="17">
        <v>4362.05842502731</v>
      </c>
      <c r="G6" s="18">
        <f t="shared" si="1"/>
        <v>3870.06849334802</v>
      </c>
      <c r="H6" s="19">
        <v>0.13</v>
      </c>
      <c r="K6" s="22"/>
    </row>
    <row r="7" spans="1:11">
      <c r="A7" s="11">
        <f t="shared" si="0"/>
        <v>5</v>
      </c>
      <c r="B7" s="9" t="s">
        <v>18</v>
      </c>
      <c r="C7" s="10" t="s">
        <v>11</v>
      </c>
      <c r="D7" s="9" t="s">
        <v>19</v>
      </c>
      <c r="E7" s="9" t="s">
        <v>13</v>
      </c>
      <c r="F7" s="17">
        <v>4321.87530050522</v>
      </c>
      <c r="G7" s="18">
        <f t="shared" si="1"/>
        <v>3834.41756229102</v>
      </c>
      <c r="H7" s="19">
        <v>0.13</v>
      </c>
      <c r="K7" s="22"/>
    </row>
    <row r="8" spans="1:11">
      <c r="A8" s="11">
        <f t="shared" si="0"/>
        <v>6</v>
      </c>
      <c r="B8" s="9" t="s">
        <v>20</v>
      </c>
      <c r="C8" s="10" t="s">
        <v>11</v>
      </c>
      <c r="D8" s="9" t="s">
        <v>21</v>
      </c>
      <c r="E8" s="9" t="s">
        <v>13</v>
      </c>
      <c r="F8" s="17">
        <v>4261.60061372217</v>
      </c>
      <c r="G8" s="18">
        <f t="shared" si="1"/>
        <v>3780.94116570561</v>
      </c>
      <c r="H8" s="19">
        <v>0.13</v>
      </c>
      <c r="K8" s="22"/>
    </row>
    <row r="9" spans="1:11">
      <c r="A9" s="11">
        <f t="shared" si="0"/>
        <v>7</v>
      </c>
      <c r="B9" s="9" t="s">
        <v>22</v>
      </c>
      <c r="C9" s="10" t="s">
        <v>11</v>
      </c>
      <c r="D9" s="9" t="s">
        <v>23</v>
      </c>
      <c r="E9" s="9" t="s">
        <v>13</v>
      </c>
      <c r="F9" s="17">
        <v>4252.97918309592</v>
      </c>
      <c r="G9" s="18">
        <f t="shared" si="1"/>
        <v>3773.2921331198</v>
      </c>
      <c r="H9" s="19">
        <v>0.13</v>
      </c>
      <c r="K9" s="22"/>
    </row>
    <row r="10" spans="1:11">
      <c r="A10" s="11">
        <f t="shared" si="0"/>
        <v>8</v>
      </c>
      <c r="B10" s="9" t="s">
        <v>24</v>
      </c>
      <c r="C10" s="10" t="s">
        <v>11</v>
      </c>
      <c r="D10" s="9" t="s">
        <v>25</v>
      </c>
      <c r="E10" s="9" t="s">
        <v>13</v>
      </c>
      <c r="F10" s="17">
        <v>4252.97918309592</v>
      </c>
      <c r="G10" s="18">
        <f t="shared" si="1"/>
        <v>3773.2921331198</v>
      </c>
      <c r="H10" s="19">
        <v>0.13</v>
      </c>
      <c r="K10" s="22"/>
    </row>
    <row r="11" spans="1:11">
      <c r="A11" s="11">
        <f t="shared" si="0"/>
        <v>9</v>
      </c>
      <c r="B11" s="9" t="s">
        <v>26</v>
      </c>
      <c r="C11" s="10" t="s">
        <v>11</v>
      </c>
      <c r="D11" s="9" t="s">
        <v>27</v>
      </c>
      <c r="E11" s="9" t="s">
        <v>13</v>
      </c>
      <c r="F11" s="17">
        <v>4283.1165264874</v>
      </c>
      <c r="G11" s="18">
        <f t="shared" si="1"/>
        <v>3800.03033141248</v>
      </c>
      <c r="H11" s="19">
        <v>0.13</v>
      </c>
      <c r="K11" s="22"/>
    </row>
    <row r="12" spans="1:11">
      <c r="A12" s="11">
        <f t="shared" si="0"/>
        <v>10</v>
      </c>
      <c r="B12" s="9" t="s">
        <v>28</v>
      </c>
      <c r="C12" s="10" t="s">
        <v>11</v>
      </c>
      <c r="D12" s="9" t="s">
        <v>29</v>
      </c>
      <c r="E12" s="9" t="s">
        <v>13</v>
      </c>
      <c r="F12" s="17">
        <v>4365.91170414882</v>
      </c>
      <c r="G12" s="18">
        <f t="shared" si="1"/>
        <v>3873.48716698125</v>
      </c>
      <c r="H12" s="19">
        <v>0.13</v>
      </c>
      <c r="K12" s="22"/>
    </row>
    <row r="13" spans="1:11">
      <c r="A13" s="11">
        <f t="shared" si="0"/>
        <v>11</v>
      </c>
      <c r="B13" s="9" t="s">
        <v>30</v>
      </c>
      <c r="C13" s="10" t="s">
        <v>11</v>
      </c>
      <c r="D13" s="9" t="s">
        <v>31</v>
      </c>
      <c r="E13" s="9" t="s">
        <v>13</v>
      </c>
      <c r="F13" s="17">
        <v>4365.91170414882</v>
      </c>
      <c r="G13" s="18">
        <f t="shared" si="1"/>
        <v>3873.48716698125</v>
      </c>
      <c r="H13" s="19">
        <v>0.13</v>
      </c>
      <c r="K13" s="22"/>
    </row>
    <row r="14" spans="1:11">
      <c r="A14" s="11">
        <f t="shared" si="0"/>
        <v>12</v>
      </c>
      <c r="B14" s="9" t="s">
        <v>32</v>
      </c>
      <c r="C14" s="10" t="s">
        <v>11</v>
      </c>
      <c r="D14" s="9" t="s">
        <v>33</v>
      </c>
      <c r="E14" s="9" t="s">
        <v>13</v>
      </c>
      <c r="F14" s="17">
        <v>4994.08</v>
      </c>
      <c r="G14" s="18">
        <f t="shared" si="1"/>
        <v>4430.80531667534</v>
      </c>
      <c r="H14" s="19">
        <v>0.13</v>
      </c>
      <c r="K14" s="22"/>
    </row>
    <row r="15" spans="1:11">
      <c r="A15" s="11">
        <f t="shared" si="0"/>
        <v>13</v>
      </c>
      <c r="B15" s="9" t="s">
        <v>34</v>
      </c>
      <c r="C15" s="10" t="s">
        <v>11</v>
      </c>
      <c r="D15" s="9" t="s">
        <v>35</v>
      </c>
      <c r="E15" s="9" t="s">
        <v>13</v>
      </c>
      <c r="F15" s="17">
        <v>4634.24</v>
      </c>
      <c r="G15" s="18">
        <f t="shared" si="1"/>
        <v>4111.55112267916</v>
      </c>
      <c r="H15" s="19">
        <v>0.13</v>
      </c>
      <c r="K15" s="22"/>
    </row>
    <row r="16" spans="1:11">
      <c r="A16" s="11">
        <f t="shared" si="0"/>
        <v>14</v>
      </c>
      <c r="B16" s="9" t="s">
        <v>36</v>
      </c>
      <c r="C16" s="10" t="s">
        <v>11</v>
      </c>
      <c r="D16" s="9" t="s">
        <v>37</v>
      </c>
      <c r="E16" s="9" t="s">
        <v>13</v>
      </c>
      <c r="F16" s="17">
        <v>4634.24</v>
      </c>
      <c r="G16" s="18">
        <f t="shared" si="1"/>
        <v>4111.55112267916</v>
      </c>
      <c r="H16" s="19">
        <v>0.13</v>
      </c>
      <c r="K16" s="22"/>
    </row>
    <row r="17" spans="1:11">
      <c r="A17" s="11">
        <f t="shared" si="0"/>
        <v>15</v>
      </c>
      <c r="B17" s="9" t="s">
        <v>38</v>
      </c>
      <c r="C17" s="10" t="s">
        <v>11</v>
      </c>
      <c r="D17" s="9" t="s">
        <v>39</v>
      </c>
      <c r="E17" s="9" t="s">
        <v>13</v>
      </c>
      <c r="F17" s="17">
        <v>4500.08</v>
      </c>
      <c r="G17" s="18">
        <f t="shared" si="1"/>
        <v>3992.52282491758</v>
      </c>
      <c r="H17" s="19">
        <v>0.13</v>
      </c>
      <c r="K17" s="22"/>
    </row>
    <row r="18" spans="1:11">
      <c r="A18" s="11">
        <f t="shared" si="0"/>
        <v>16</v>
      </c>
      <c r="B18" s="9" t="s">
        <v>40</v>
      </c>
      <c r="C18" s="10" t="s">
        <v>11</v>
      </c>
      <c r="D18" s="9" t="s">
        <v>41</v>
      </c>
      <c r="E18" s="9" t="s">
        <v>13</v>
      </c>
      <c r="F18" s="17">
        <v>4469.92</v>
      </c>
      <c r="G18" s="18">
        <f t="shared" si="1"/>
        <v>3965.76452542079</v>
      </c>
      <c r="H18" s="19">
        <v>0.13</v>
      </c>
      <c r="K18" s="22"/>
    </row>
    <row r="19" spans="1:11">
      <c r="A19" s="11">
        <f t="shared" si="0"/>
        <v>17</v>
      </c>
      <c r="B19" s="9" t="s">
        <v>42</v>
      </c>
      <c r="C19" s="10" t="s">
        <v>11</v>
      </c>
      <c r="D19" s="9" t="s">
        <v>43</v>
      </c>
      <c r="E19" s="9" t="s">
        <v>13</v>
      </c>
      <c r="F19" s="17">
        <v>4415.84</v>
      </c>
      <c r="G19" s="18">
        <f t="shared" si="1"/>
        <v>3917.7841263231</v>
      </c>
      <c r="H19" s="19">
        <v>0.13</v>
      </c>
      <c r="K19" s="22"/>
    </row>
    <row r="20" spans="1:11">
      <c r="A20" s="11">
        <f t="shared" si="0"/>
        <v>18</v>
      </c>
      <c r="B20" s="9" t="s">
        <v>44</v>
      </c>
      <c r="C20" s="10" t="s">
        <v>11</v>
      </c>
      <c r="D20" s="9" t="s">
        <v>45</v>
      </c>
      <c r="E20" s="9" t="s">
        <v>13</v>
      </c>
      <c r="F20" s="17">
        <v>4364.88</v>
      </c>
      <c r="G20" s="18">
        <f t="shared" si="1"/>
        <v>3872.57182717335</v>
      </c>
      <c r="H20" s="19">
        <v>0.13</v>
      </c>
      <c r="K20" s="22"/>
    </row>
    <row r="21" spans="1:11">
      <c r="A21" s="11">
        <f t="shared" si="0"/>
        <v>19</v>
      </c>
      <c r="B21" s="9" t="s">
        <v>46</v>
      </c>
      <c r="C21" s="10" t="s">
        <v>11</v>
      </c>
      <c r="D21" s="9" t="s">
        <v>47</v>
      </c>
      <c r="E21" s="9" t="s">
        <v>13</v>
      </c>
      <c r="F21" s="17">
        <v>4413.76</v>
      </c>
      <c r="G21" s="18">
        <f t="shared" si="1"/>
        <v>3915.9387263578</v>
      </c>
      <c r="H21" s="19">
        <v>0.13</v>
      </c>
      <c r="K21" s="22"/>
    </row>
    <row r="22" spans="1:11">
      <c r="A22" s="11">
        <f t="shared" si="0"/>
        <v>20</v>
      </c>
      <c r="B22" s="9" t="s">
        <v>48</v>
      </c>
      <c r="C22" s="10" t="s">
        <v>11</v>
      </c>
      <c r="D22" s="9" t="s">
        <v>49</v>
      </c>
      <c r="E22" s="9" t="s">
        <v>13</v>
      </c>
      <c r="F22" s="17">
        <v>4362.8</v>
      </c>
      <c r="G22" s="18">
        <f t="shared" si="1"/>
        <v>3870.72642720805</v>
      </c>
      <c r="H22" s="19">
        <v>0.13</v>
      </c>
      <c r="K22" s="22"/>
    </row>
    <row r="23" spans="1:11">
      <c r="A23" s="11">
        <f t="shared" si="0"/>
        <v>21</v>
      </c>
      <c r="B23" s="9" t="s">
        <v>50</v>
      </c>
      <c r="C23" s="10" t="s">
        <v>11</v>
      </c>
      <c r="D23" s="9" t="s">
        <v>51</v>
      </c>
      <c r="E23" s="9" t="s">
        <v>13</v>
      </c>
      <c r="F23" s="17">
        <v>4426.24</v>
      </c>
      <c r="G23" s="18">
        <f t="shared" si="1"/>
        <v>3927.01112614958</v>
      </c>
      <c r="H23" s="19">
        <v>0.13</v>
      </c>
      <c r="K23" s="22"/>
    </row>
    <row r="24" spans="1:11">
      <c r="A24" s="11">
        <f t="shared" si="0"/>
        <v>22</v>
      </c>
      <c r="B24" s="9" t="s">
        <v>52</v>
      </c>
      <c r="C24" s="10" t="s">
        <v>11</v>
      </c>
      <c r="D24" s="9" t="s">
        <v>53</v>
      </c>
      <c r="E24" s="9" t="s">
        <v>13</v>
      </c>
      <c r="F24" s="17">
        <v>4495.92</v>
      </c>
      <c r="G24" s="18">
        <f t="shared" si="1"/>
        <v>3988.83202498699</v>
      </c>
      <c r="H24" s="19">
        <v>0.13</v>
      </c>
      <c r="K24" s="22"/>
    </row>
    <row r="25" spans="1:11">
      <c r="A25" s="11">
        <f t="shared" si="0"/>
        <v>23</v>
      </c>
      <c r="B25" s="9" t="s">
        <v>54</v>
      </c>
      <c r="C25" s="10" t="s">
        <v>11</v>
      </c>
      <c r="D25" s="9" t="s">
        <v>55</v>
      </c>
      <c r="E25" s="9" t="s">
        <v>13</v>
      </c>
      <c r="F25" s="17">
        <v>4495.92</v>
      </c>
      <c r="G25" s="18">
        <f t="shared" si="1"/>
        <v>3988.83202498699</v>
      </c>
      <c r="H25" s="19">
        <v>0.13</v>
      </c>
      <c r="K25" s="22"/>
    </row>
    <row r="26" spans="1:11">
      <c r="A26" s="11">
        <f t="shared" si="0"/>
        <v>24</v>
      </c>
      <c r="B26" s="9" t="s">
        <v>56</v>
      </c>
      <c r="C26" s="10" t="s">
        <v>11</v>
      </c>
      <c r="D26" s="9" t="s">
        <v>57</v>
      </c>
      <c r="E26" s="9" t="s">
        <v>13</v>
      </c>
      <c r="F26" s="17">
        <v>4672.72</v>
      </c>
      <c r="G26" s="18">
        <f t="shared" si="1"/>
        <v>4145.69102203713</v>
      </c>
      <c r="H26" s="19">
        <v>0.13</v>
      </c>
      <c r="K26" s="22"/>
    </row>
    <row r="27" spans="1:11">
      <c r="A27" s="11">
        <f t="shared" si="0"/>
        <v>25</v>
      </c>
      <c r="B27" s="9" t="s">
        <v>58</v>
      </c>
      <c r="C27" s="10" t="s">
        <v>59</v>
      </c>
      <c r="D27" s="9" t="s">
        <v>60</v>
      </c>
      <c r="E27" s="9" t="s">
        <v>13</v>
      </c>
      <c r="F27" s="17">
        <v>4994.08</v>
      </c>
      <c r="G27" s="18">
        <f t="shared" si="1"/>
        <v>4430.80531667534</v>
      </c>
      <c r="H27" s="19">
        <v>0.13</v>
      </c>
      <c r="K27" s="22"/>
    </row>
    <row r="28" spans="1:11">
      <c r="A28" s="11">
        <f t="shared" si="0"/>
        <v>26</v>
      </c>
      <c r="B28" s="9" t="s">
        <v>61</v>
      </c>
      <c r="C28" s="10" t="s">
        <v>59</v>
      </c>
      <c r="D28" s="9" t="s">
        <v>62</v>
      </c>
      <c r="E28" s="9" t="s">
        <v>13</v>
      </c>
      <c r="F28" s="17">
        <v>4634.24</v>
      </c>
      <c r="G28" s="18">
        <f t="shared" si="1"/>
        <v>4111.55112267916</v>
      </c>
      <c r="H28" s="19">
        <v>0.13</v>
      </c>
      <c r="K28" s="22"/>
    </row>
    <row r="29" spans="1:11">
      <c r="A29" s="11">
        <f t="shared" si="0"/>
        <v>27</v>
      </c>
      <c r="B29" s="9" t="s">
        <v>63</v>
      </c>
      <c r="C29" s="10" t="s">
        <v>59</v>
      </c>
      <c r="D29" s="9" t="s">
        <v>64</v>
      </c>
      <c r="E29" s="9" t="s">
        <v>13</v>
      </c>
      <c r="F29" s="17">
        <v>4634.24</v>
      </c>
      <c r="G29" s="18">
        <f t="shared" si="1"/>
        <v>4111.55112267916</v>
      </c>
      <c r="H29" s="19">
        <v>0.13</v>
      </c>
      <c r="K29" s="22"/>
    </row>
    <row r="30" spans="1:11">
      <c r="A30" s="11">
        <f t="shared" si="0"/>
        <v>28</v>
      </c>
      <c r="B30" s="9" t="s">
        <v>65</v>
      </c>
      <c r="C30" s="10" t="s">
        <v>59</v>
      </c>
      <c r="D30" s="9" t="s">
        <v>66</v>
      </c>
      <c r="E30" s="9" t="s">
        <v>13</v>
      </c>
      <c r="F30" s="17">
        <v>4500.08</v>
      </c>
      <c r="G30" s="18">
        <f t="shared" si="1"/>
        <v>3992.52282491758</v>
      </c>
      <c r="H30" s="19">
        <v>0.13</v>
      </c>
      <c r="K30" s="22"/>
    </row>
    <row r="31" spans="1:11">
      <c r="A31" s="11">
        <f t="shared" si="0"/>
        <v>29</v>
      </c>
      <c r="B31" s="9" t="s">
        <v>67</v>
      </c>
      <c r="C31" s="10" t="s">
        <v>59</v>
      </c>
      <c r="D31" s="9" t="s">
        <v>68</v>
      </c>
      <c r="E31" s="9" t="s">
        <v>13</v>
      </c>
      <c r="F31" s="17">
        <v>4469.92</v>
      </c>
      <c r="G31" s="18">
        <f t="shared" si="1"/>
        <v>3965.76452542079</v>
      </c>
      <c r="H31" s="19">
        <v>0.13</v>
      </c>
      <c r="K31" s="22"/>
    </row>
    <row r="32" spans="1:11">
      <c r="A32" s="11">
        <f t="shared" si="0"/>
        <v>30</v>
      </c>
      <c r="B32" s="9" t="s">
        <v>69</v>
      </c>
      <c r="C32" s="10" t="s">
        <v>59</v>
      </c>
      <c r="D32" s="9" t="s">
        <v>70</v>
      </c>
      <c r="E32" s="9" t="s">
        <v>13</v>
      </c>
      <c r="F32" s="17">
        <v>4415.84</v>
      </c>
      <c r="G32" s="18">
        <f t="shared" si="1"/>
        <v>3917.7841263231</v>
      </c>
      <c r="H32" s="19">
        <v>0.13</v>
      </c>
      <c r="K32" s="22"/>
    </row>
    <row r="33" spans="1:11">
      <c r="A33" s="11">
        <f t="shared" si="0"/>
        <v>31</v>
      </c>
      <c r="B33" s="9" t="s">
        <v>67</v>
      </c>
      <c r="C33" s="10" t="s">
        <v>59</v>
      </c>
      <c r="D33" s="9" t="s">
        <v>71</v>
      </c>
      <c r="E33" s="9" t="s">
        <v>13</v>
      </c>
      <c r="F33" s="17">
        <v>4365.92</v>
      </c>
      <c r="G33" s="18">
        <f t="shared" si="1"/>
        <v>3873.494527156</v>
      </c>
      <c r="H33" s="19">
        <v>0.13</v>
      </c>
      <c r="K33" s="22"/>
    </row>
    <row r="34" spans="1:11">
      <c r="A34" s="11">
        <f t="shared" si="0"/>
        <v>32</v>
      </c>
      <c r="B34" s="9" t="s">
        <v>72</v>
      </c>
      <c r="C34" s="10" t="s">
        <v>59</v>
      </c>
      <c r="D34" s="9" t="s">
        <v>73</v>
      </c>
      <c r="E34" s="9" t="s">
        <v>13</v>
      </c>
      <c r="F34" s="17">
        <v>4413.76</v>
      </c>
      <c r="G34" s="18">
        <f t="shared" si="1"/>
        <v>3915.9387263578</v>
      </c>
      <c r="H34" s="19">
        <v>0.13</v>
      </c>
      <c r="K34" s="22"/>
    </row>
    <row r="35" spans="1:11">
      <c r="A35" s="11">
        <f t="shared" si="0"/>
        <v>33</v>
      </c>
      <c r="B35" s="9" t="s">
        <v>67</v>
      </c>
      <c r="C35" s="10" t="s">
        <v>59</v>
      </c>
      <c r="D35" s="9" t="s">
        <v>74</v>
      </c>
      <c r="E35" s="9" t="s">
        <v>13</v>
      </c>
      <c r="F35" s="17">
        <v>4362.8</v>
      </c>
      <c r="G35" s="18">
        <f t="shared" si="1"/>
        <v>3870.72642720805</v>
      </c>
      <c r="H35" s="19">
        <v>0.13</v>
      </c>
      <c r="K35" s="22"/>
    </row>
    <row r="36" spans="1:11">
      <c r="A36" s="11">
        <f t="shared" si="0"/>
        <v>34</v>
      </c>
      <c r="B36" s="9" t="s">
        <v>75</v>
      </c>
      <c r="C36" s="10" t="s">
        <v>59</v>
      </c>
      <c r="D36" s="9" t="s">
        <v>76</v>
      </c>
      <c r="E36" s="9" t="s">
        <v>13</v>
      </c>
      <c r="F36" s="17">
        <v>4426.24</v>
      </c>
      <c r="G36" s="18">
        <f t="shared" ref="G36:G80" si="2">F36*(1/(1.02*(1+H36))+(1-1/1.02))</f>
        <v>3927.01112614958</v>
      </c>
      <c r="H36" s="19">
        <v>0.13</v>
      </c>
      <c r="K36" s="22"/>
    </row>
    <row r="37" spans="1:11">
      <c r="A37" s="11">
        <f t="shared" si="0"/>
        <v>35</v>
      </c>
      <c r="B37" s="9" t="s">
        <v>67</v>
      </c>
      <c r="C37" s="10" t="s">
        <v>59</v>
      </c>
      <c r="D37" s="9" t="s">
        <v>77</v>
      </c>
      <c r="E37" s="9" t="s">
        <v>13</v>
      </c>
      <c r="F37" s="17">
        <v>4495.92</v>
      </c>
      <c r="G37" s="18">
        <f t="shared" si="2"/>
        <v>3988.83202498699</v>
      </c>
      <c r="H37" s="19">
        <v>0.13</v>
      </c>
      <c r="K37" s="22"/>
    </row>
    <row r="38" spans="1:11">
      <c r="A38" s="11">
        <f t="shared" si="0"/>
        <v>36</v>
      </c>
      <c r="B38" s="9" t="s">
        <v>78</v>
      </c>
      <c r="C38" s="10" t="s">
        <v>59</v>
      </c>
      <c r="D38" s="9" t="s">
        <v>79</v>
      </c>
      <c r="E38" s="9" t="s">
        <v>13</v>
      </c>
      <c r="F38" s="17">
        <v>4495.92</v>
      </c>
      <c r="G38" s="18">
        <f t="shared" si="2"/>
        <v>3988.83202498699</v>
      </c>
      <c r="H38" s="19">
        <v>0.13</v>
      </c>
      <c r="K38" s="22"/>
    </row>
    <row r="39" spans="1:11">
      <c r="A39" s="11">
        <f t="shared" si="0"/>
        <v>37</v>
      </c>
      <c r="B39" s="9" t="s">
        <v>80</v>
      </c>
      <c r="C39" s="10" t="s">
        <v>59</v>
      </c>
      <c r="D39" s="9" t="s">
        <v>81</v>
      </c>
      <c r="E39" s="9" t="s">
        <v>13</v>
      </c>
      <c r="F39" s="17">
        <v>4672.72</v>
      </c>
      <c r="G39" s="18">
        <f t="shared" si="2"/>
        <v>4145.69102203713</v>
      </c>
      <c r="H39" s="19">
        <v>0.13</v>
      </c>
      <c r="K39" s="22"/>
    </row>
    <row r="40" spans="1:11">
      <c r="A40" s="11">
        <f t="shared" si="0"/>
        <v>38</v>
      </c>
      <c r="B40" s="20" t="s">
        <v>67</v>
      </c>
      <c r="C40" s="21" t="s">
        <v>11</v>
      </c>
      <c r="D40" s="20" t="s">
        <v>82</v>
      </c>
      <c r="E40" s="20" t="s">
        <v>13</v>
      </c>
      <c r="F40" s="17">
        <v>5341.30000675907</v>
      </c>
      <c r="G40" s="18">
        <f t="shared" ref="G40:G52" si="3">F40*(1/(1.02*(1+H40))+(1-1/1.02))</f>
        <v>4738.86290726342</v>
      </c>
      <c r="H40" s="19">
        <v>0.13</v>
      </c>
      <c r="K40" s="22"/>
    </row>
    <row r="41" spans="1:11">
      <c r="A41" s="11">
        <f t="shared" si="0"/>
        <v>39</v>
      </c>
      <c r="B41" s="20" t="s">
        <v>67</v>
      </c>
      <c r="C41" s="21" t="s">
        <v>11</v>
      </c>
      <c r="D41" s="20" t="s">
        <v>83</v>
      </c>
      <c r="E41" s="20" t="s">
        <v>13</v>
      </c>
      <c r="F41" s="17">
        <v>4991.57248764503</v>
      </c>
      <c r="G41" s="18">
        <f t="shared" si="3"/>
        <v>4428.58062282301</v>
      </c>
      <c r="H41" s="19">
        <v>0.13</v>
      </c>
      <c r="K41" s="22"/>
    </row>
    <row r="42" spans="1:11">
      <c r="A42" s="11">
        <f t="shared" si="0"/>
        <v>40</v>
      </c>
      <c r="B42" s="20" t="s">
        <v>67</v>
      </c>
      <c r="C42" s="21" t="s">
        <v>11</v>
      </c>
      <c r="D42" s="20" t="s">
        <v>84</v>
      </c>
      <c r="E42" s="20" t="s">
        <v>13</v>
      </c>
      <c r="F42" s="17">
        <v>4991.57248764503</v>
      </c>
      <c r="G42" s="18">
        <f t="shared" si="3"/>
        <v>4428.58062282301</v>
      </c>
      <c r="H42" s="19">
        <v>0.13</v>
      </c>
      <c r="K42" s="22"/>
    </row>
    <row r="43" spans="1:11">
      <c r="A43" s="11">
        <f t="shared" si="0"/>
        <v>41</v>
      </c>
      <c r="B43" s="20" t="s">
        <v>67</v>
      </c>
      <c r="C43" s="21" t="s">
        <v>11</v>
      </c>
      <c r="D43" s="20" t="s">
        <v>85</v>
      </c>
      <c r="E43" s="20" t="s">
        <v>13</v>
      </c>
      <c r="F43" s="17">
        <v>4774.74142579432</v>
      </c>
      <c r="G43" s="18">
        <f t="shared" si="3"/>
        <v>4236.20560646996</v>
      </c>
      <c r="H43" s="19">
        <v>0.13</v>
      </c>
      <c r="K43" s="22"/>
    </row>
    <row r="44" spans="1:11">
      <c r="A44" s="11">
        <f t="shared" si="0"/>
        <v>42</v>
      </c>
      <c r="B44" s="20" t="s">
        <v>67</v>
      </c>
      <c r="C44" s="21" t="s">
        <v>11</v>
      </c>
      <c r="D44" s="20" t="s">
        <v>86</v>
      </c>
      <c r="E44" s="20" t="s">
        <v>13</v>
      </c>
      <c r="F44" s="17">
        <v>4744.76478129884</v>
      </c>
      <c r="G44" s="18">
        <f t="shared" si="3"/>
        <v>4209.60998208936</v>
      </c>
      <c r="H44" s="19">
        <v>0.13</v>
      </c>
      <c r="K44" s="22"/>
    </row>
    <row r="45" spans="1:11">
      <c r="A45" s="11">
        <f t="shared" si="0"/>
        <v>43</v>
      </c>
      <c r="B45" s="20" t="s">
        <v>67</v>
      </c>
      <c r="C45" s="21" t="s">
        <v>11</v>
      </c>
      <c r="D45" s="20" t="s">
        <v>87</v>
      </c>
      <c r="E45" s="20" t="s">
        <v>13</v>
      </c>
      <c r="F45" s="17">
        <v>4684.81149230786</v>
      </c>
      <c r="G45" s="18">
        <f t="shared" si="3"/>
        <v>4156.41873332814</v>
      </c>
      <c r="H45" s="19">
        <v>0.13</v>
      </c>
      <c r="K45" s="22"/>
    </row>
    <row r="46" spans="1:11">
      <c r="A46" s="11">
        <f t="shared" si="0"/>
        <v>44</v>
      </c>
      <c r="B46" s="20" t="s">
        <v>67</v>
      </c>
      <c r="C46" s="21" t="s">
        <v>11</v>
      </c>
      <c r="D46" s="20" t="s">
        <v>88</v>
      </c>
      <c r="E46" s="20" t="s">
        <v>13</v>
      </c>
      <c r="F46" s="17">
        <v>4634.85041814871</v>
      </c>
      <c r="G46" s="18">
        <f t="shared" si="3"/>
        <v>4112.09269269379</v>
      </c>
      <c r="H46" s="19">
        <v>0.13</v>
      </c>
      <c r="K46" s="22"/>
    </row>
    <row r="47" spans="1:11">
      <c r="A47" s="11">
        <f t="shared" si="0"/>
        <v>45</v>
      </c>
      <c r="B47" s="20" t="s">
        <v>67</v>
      </c>
      <c r="C47" s="21" t="s">
        <v>11</v>
      </c>
      <c r="D47" s="20" t="s">
        <v>89</v>
      </c>
      <c r="E47" s="20" t="s">
        <v>13</v>
      </c>
      <c r="F47" s="17">
        <v>4684.81149230786</v>
      </c>
      <c r="G47" s="18">
        <f t="shared" si="3"/>
        <v>4156.41873332814</v>
      </c>
      <c r="H47" s="19">
        <v>0.13</v>
      </c>
      <c r="K47" s="22"/>
    </row>
    <row r="48" spans="1:11">
      <c r="A48" s="11">
        <f t="shared" si="0"/>
        <v>46</v>
      </c>
      <c r="B48" s="20" t="s">
        <v>67</v>
      </c>
      <c r="C48" s="21" t="s">
        <v>11</v>
      </c>
      <c r="D48" s="20" t="s">
        <v>90</v>
      </c>
      <c r="E48" s="20" t="s">
        <v>13</v>
      </c>
      <c r="F48" s="17">
        <v>4634.85041814871</v>
      </c>
      <c r="G48" s="18">
        <f t="shared" si="3"/>
        <v>4112.09269269379</v>
      </c>
      <c r="H48" s="19">
        <v>0.13</v>
      </c>
      <c r="K48" s="22"/>
    </row>
    <row r="49" spans="1:11">
      <c r="A49" s="11">
        <f t="shared" si="0"/>
        <v>47</v>
      </c>
      <c r="B49" s="20" t="s">
        <v>67</v>
      </c>
      <c r="C49" s="21" t="s">
        <v>11</v>
      </c>
      <c r="D49" s="20" t="s">
        <v>91</v>
      </c>
      <c r="E49" s="20" t="s">
        <v>13</v>
      </c>
      <c r="F49" s="17">
        <v>4694.80370713969</v>
      </c>
      <c r="G49" s="18">
        <f t="shared" si="3"/>
        <v>4165.28394145501</v>
      </c>
      <c r="H49" s="19">
        <v>0.13</v>
      </c>
      <c r="K49" s="22"/>
    </row>
    <row r="50" spans="1:11">
      <c r="A50" s="11">
        <f t="shared" si="0"/>
        <v>48</v>
      </c>
      <c r="B50" s="20" t="s">
        <v>67</v>
      </c>
      <c r="C50" s="21" t="s">
        <v>11</v>
      </c>
      <c r="D50" s="20" t="s">
        <v>92</v>
      </c>
      <c r="E50" s="20" t="s">
        <v>13</v>
      </c>
      <c r="F50" s="17">
        <v>4764.74921096249</v>
      </c>
      <c r="G50" s="18">
        <f t="shared" si="3"/>
        <v>4227.34039834309</v>
      </c>
      <c r="H50" s="19">
        <v>0.13</v>
      </c>
      <c r="K50" s="22"/>
    </row>
    <row r="51" spans="1:11">
      <c r="A51" s="11">
        <f t="shared" si="0"/>
        <v>49</v>
      </c>
      <c r="B51" s="20" t="s">
        <v>67</v>
      </c>
      <c r="C51" s="21" t="s">
        <v>11</v>
      </c>
      <c r="D51" s="20" t="s">
        <v>93</v>
      </c>
      <c r="E51" s="20" t="s">
        <v>13</v>
      </c>
      <c r="F51" s="17">
        <v>4764.74921096249</v>
      </c>
      <c r="G51" s="18">
        <f t="shared" si="3"/>
        <v>4227.34039834309</v>
      </c>
      <c r="H51" s="19">
        <v>0.13</v>
      </c>
      <c r="K51" s="22"/>
    </row>
    <row r="52" spans="1:11">
      <c r="A52" s="11">
        <f t="shared" si="0"/>
        <v>50</v>
      </c>
      <c r="B52" s="20" t="s">
        <v>67</v>
      </c>
      <c r="C52" s="21" t="s">
        <v>11</v>
      </c>
      <c r="D52" s="20" t="s">
        <v>94</v>
      </c>
      <c r="E52" s="20" t="s">
        <v>13</v>
      </c>
      <c r="F52" s="17">
        <v>4934.6168631036</v>
      </c>
      <c r="G52" s="18">
        <f t="shared" si="3"/>
        <v>4378.04893649987</v>
      </c>
      <c r="H52" s="19">
        <v>0.13</v>
      </c>
      <c r="K52" s="22"/>
    </row>
    <row r="53" spans="1:11">
      <c r="A53" s="11">
        <f t="shared" si="0"/>
        <v>51</v>
      </c>
      <c r="B53" s="9" t="s">
        <v>95</v>
      </c>
      <c r="C53" s="10" t="s">
        <v>96</v>
      </c>
      <c r="D53" s="9" t="s">
        <v>97</v>
      </c>
      <c r="E53" s="9" t="s">
        <v>13</v>
      </c>
      <c r="F53" s="17">
        <v>4702.53507775094</v>
      </c>
      <c r="G53" s="18">
        <f t="shared" si="2"/>
        <v>4172.14330254044</v>
      </c>
      <c r="H53" s="19">
        <v>0.13</v>
      </c>
      <c r="K53" s="22"/>
    </row>
    <row r="54" spans="1:11">
      <c r="A54" s="11">
        <f t="shared" si="0"/>
        <v>52</v>
      </c>
      <c r="B54" s="9" t="s">
        <v>98</v>
      </c>
      <c r="C54" s="10" t="s">
        <v>96</v>
      </c>
      <c r="D54" s="9" t="s">
        <v>99</v>
      </c>
      <c r="E54" s="9" t="s">
        <v>13</v>
      </c>
      <c r="F54" s="17">
        <v>4602.07726644582</v>
      </c>
      <c r="G54" s="18">
        <f t="shared" si="2"/>
        <v>4083.01597489805</v>
      </c>
      <c r="H54" s="19">
        <v>0.13</v>
      </c>
      <c r="K54" s="22"/>
    </row>
    <row r="55" spans="1:11">
      <c r="A55" s="11">
        <f t="shared" si="0"/>
        <v>53</v>
      </c>
      <c r="B55" s="9" t="s">
        <v>100</v>
      </c>
      <c r="C55" s="10" t="s">
        <v>96</v>
      </c>
      <c r="D55" s="9" t="s">
        <v>101</v>
      </c>
      <c r="E55" s="9" t="s">
        <v>13</v>
      </c>
      <c r="F55" s="17">
        <v>4565.49268198478</v>
      </c>
      <c r="G55" s="18">
        <f t="shared" si="2"/>
        <v>4050.5577100448</v>
      </c>
      <c r="H55" s="19">
        <v>0.13</v>
      </c>
      <c r="K55" s="22"/>
    </row>
    <row r="56" spans="1:11">
      <c r="A56" s="11">
        <f t="shared" si="0"/>
        <v>54</v>
      </c>
      <c r="B56" s="9" t="s">
        <v>102</v>
      </c>
      <c r="C56" s="10" t="s">
        <v>96</v>
      </c>
      <c r="D56" s="9" t="s">
        <v>103</v>
      </c>
      <c r="E56" s="9" t="s">
        <v>13</v>
      </c>
      <c r="F56" s="17">
        <v>4565.49268198478</v>
      </c>
      <c r="G56" s="18">
        <f t="shared" si="2"/>
        <v>4050.5577100448</v>
      </c>
      <c r="H56" s="19">
        <v>0.13</v>
      </c>
      <c r="K56" s="22"/>
    </row>
    <row r="57" spans="1:11">
      <c r="A57" s="11">
        <f t="shared" si="0"/>
        <v>55</v>
      </c>
      <c r="B57" s="9" t="s">
        <v>104</v>
      </c>
      <c r="C57" s="10" t="s">
        <v>96</v>
      </c>
      <c r="D57" s="9" t="s">
        <v>105</v>
      </c>
      <c r="E57" s="9" t="s">
        <v>13</v>
      </c>
      <c r="F57" s="17">
        <v>4565.49268198478</v>
      </c>
      <c r="G57" s="18">
        <f t="shared" si="2"/>
        <v>4050.5577100448</v>
      </c>
      <c r="H57" s="19">
        <v>0.13</v>
      </c>
      <c r="K57" s="22"/>
    </row>
    <row r="58" spans="1:11">
      <c r="A58" s="11">
        <f t="shared" si="0"/>
        <v>56</v>
      </c>
      <c r="B58" s="9" t="s">
        <v>106</v>
      </c>
      <c r="C58" s="10" t="s">
        <v>96</v>
      </c>
      <c r="D58" s="9" t="s">
        <v>107</v>
      </c>
      <c r="E58" s="9" t="s">
        <v>13</v>
      </c>
      <c r="F58" s="17">
        <v>4565.49268198478</v>
      </c>
      <c r="G58" s="18">
        <f t="shared" si="2"/>
        <v>4050.5577100448</v>
      </c>
      <c r="H58" s="19">
        <v>0.13</v>
      </c>
      <c r="K58" s="22"/>
    </row>
    <row r="59" spans="1:11">
      <c r="A59" s="11">
        <f t="shared" si="0"/>
        <v>57</v>
      </c>
      <c r="B59" s="9" t="s">
        <v>108</v>
      </c>
      <c r="C59" s="10" t="s">
        <v>96</v>
      </c>
      <c r="D59" s="9" t="s">
        <v>109</v>
      </c>
      <c r="E59" s="9" t="s">
        <v>13</v>
      </c>
      <c r="F59" s="17">
        <v>4847.07264803467</v>
      </c>
      <c r="G59" s="18">
        <f t="shared" si="2"/>
        <v>4300.3787002258</v>
      </c>
      <c r="H59" s="19">
        <v>0.13</v>
      </c>
      <c r="K59" s="22"/>
    </row>
    <row r="60" spans="1:11">
      <c r="A60" s="11">
        <f t="shared" si="0"/>
        <v>58</v>
      </c>
      <c r="B60" s="9" t="s">
        <v>110</v>
      </c>
      <c r="C60" s="10" t="s">
        <v>96</v>
      </c>
      <c r="D60" s="9" t="s">
        <v>111</v>
      </c>
      <c r="E60" s="9" t="s">
        <v>13</v>
      </c>
      <c r="F60" s="17">
        <v>4802.35848870005</v>
      </c>
      <c r="G60" s="18">
        <f t="shared" si="2"/>
        <v>4260.70778287756</v>
      </c>
      <c r="H60" s="19">
        <v>0.13</v>
      </c>
      <c r="K60" s="22"/>
    </row>
    <row r="61" spans="1:11">
      <c r="A61" s="11">
        <f t="shared" si="0"/>
        <v>59</v>
      </c>
      <c r="B61" s="9" t="s">
        <v>112</v>
      </c>
      <c r="C61" s="10" t="s">
        <v>96</v>
      </c>
      <c r="D61" s="9" t="s">
        <v>113</v>
      </c>
      <c r="E61" s="9" t="s">
        <v>13</v>
      </c>
      <c r="F61" s="17">
        <v>4802.35848870005</v>
      </c>
      <c r="G61" s="18">
        <f t="shared" si="2"/>
        <v>4260.70778287756</v>
      </c>
      <c r="H61" s="19">
        <v>0.13</v>
      </c>
      <c r="K61" s="22"/>
    </row>
    <row r="62" spans="1:11">
      <c r="A62" s="11">
        <f t="shared" si="0"/>
        <v>60</v>
      </c>
      <c r="B62" s="9" t="s">
        <v>114</v>
      </c>
      <c r="C62" s="10" t="s">
        <v>96</v>
      </c>
      <c r="D62" s="9" t="s">
        <v>115</v>
      </c>
      <c r="E62" s="9" t="s">
        <v>13</v>
      </c>
      <c r="F62" s="17">
        <v>4802.35848870005</v>
      </c>
      <c r="G62" s="18">
        <f t="shared" si="2"/>
        <v>4260.70778287756</v>
      </c>
      <c r="H62" s="19">
        <v>0.13</v>
      </c>
      <c r="K62" s="22"/>
    </row>
    <row r="63" spans="1:11">
      <c r="A63" s="11">
        <f t="shared" si="0"/>
        <v>61</v>
      </c>
      <c r="B63" s="9" t="s">
        <v>116</v>
      </c>
      <c r="C63" s="10" t="s">
        <v>96</v>
      </c>
      <c r="D63" s="9" t="s">
        <v>117</v>
      </c>
      <c r="E63" s="9" t="s">
        <v>13</v>
      </c>
      <c r="F63" s="17">
        <v>4802.35848870005</v>
      </c>
      <c r="G63" s="18">
        <f t="shared" si="2"/>
        <v>4260.70778287756</v>
      </c>
      <c r="H63" s="19">
        <v>0.13</v>
      </c>
      <c r="K63" s="22"/>
    </row>
    <row r="64" spans="1:11">
      <c r="A64" s="11">
        <f t="shared" si="0"/>
        <v>62</v>
      </c>
      <c r="B64" s="9" t="s">
        <v>118</v>
      </c>
      <c r="C64" s="10" t="s">
        <v>96</v>
      </c>
      <c r="D64" s="9" t="s">
        <v>119</v>
      </c>
      <c r="E64" s="9" t="s">
        <v>13</v>
      </c>
      <c r="F64" s="17">
        <v>4802.35848870005</v>
      </c>
      <c r="G64" s="18">
        <f t="shared" si="2"/>
        <v>4260.70778287756</v>
      </c>
      <c r="H64" s="19">
        <v>0.13</v>
      </c>
      <c r="K64" s="22"/>
    </row>
    <row r="65" spans="1:11">
      <c r="A65" s="11">
        <f t="shared" si="0"/>
        <v>63</v>
      </c>
      <c r="B65" s="9" t="s">
        <v>120</v>
      </c>
      <c r="C65" s="10" t="s">
        <v>96</v>
      </c>
      <c r="D65" s="9" t="s">
        <v>121</v>
      </c>
      <c r="E65" s="9" t="s">
        <v>13</v>
      </c>
      <c r="F65" s="17">
        <v>4802.35848870005</v>
      </c>
      <c r="G65" s="18">
        <f t="shared" si="2"/>
        <v>4260.70778287756</v>
      </c>
      <c r="H65" s="19">
        <v>0.13</v>
      </c>
      <c r="K65" s="22"/>
    </row>
    <row r="66" spans="1:11">
      <c r="A66" s="11">
        <f t="shared" si="0"/>
        <v>64</v>
      </c>
      <c r="B66" s="9" t="s">
        <v>67</v>
      </c>
      <c r="C66" s="10" t="s">
        <v>122</v>
      </c>
      <c r="D66" s="9" t="s">
        <v>123</v>
      </c>
      <c r="E66" s="9" t="s">
        <v>13</v>
      </c>
      <c r="F66" s="17">
        <v>6193.18547257087</v>
      </c>
      <c r="G66" s="18">
        <f t="shared" si="2"/>
        <v>5494.66550776589</v>
      </c>
      <c r="H66" s="19">
        <v>0.13</v>
      </c>
      <c r="K66" s="22"/>
    </row>
    <row r="67" spans="1:11">
      <c r="A67" s="11">
        <f t="shared" ref="A67:A132" si="4">ROW()-2</f>
        <v>65</v>
      </c>
      <c r="B67" s="9" t="s">
        <v>67</v>
      </c>
      <c r="C67" s="10" t="s">
        <v>122</v>
      </c>
      <c r="D67" s="9" t="s">
        <v>124</v>
      </c>
      <c r="E67" s="9" t="s">
        <v>13</v>
      </c>
      <c r="F67" s="17">
        <v>5799.74569001388</v>
      </c>
      <c r="G67" s="18">
        <f t="shared" si="2"/>
        <v>5145.60119955595</v>
      </c>
      <c r="H67" s="19">
        <v>0.13</v>
      </c>
      <c r="K67" s="22"/>
    </row>
    <row r="68" spans="1:11">
      <c r="A68" s="11">
        <f t="shared" si="4"/>
        <v>66</v>
      </c>
      <c r="B68" s="9" t="s">
        <v>67</v>
      </c>
      <c r="C68" s="10" t="s">
        <v>122</v>
      </c>
      <c r="D68" s="9" t="s">
        <v>125</v>
      </c>
      <c r="E68" s="9" t="s">
        <v>13</v>
      </c>
      <c r="F68" s="17">
        <v>5799.74569001388</v>
      </c>
      <c r="G68" s="18">
        <f t="shared" si="2"/>
        <v>5145.60119955595</v>
      </c>
      <c r="H68" s="19">
        <v>0.13</v>
      </c>
      <c r="K68" s="22"/>
    </row>
    <row r="69" spans="1:11">
      <c r="A69" s="11">
        <f t="shared" si="4"/>
        <v>67</v>
      </c>
      <c r="B69" s="9" t="s">
        <v>67</v>
      </c>
      <c r="C69" s="10" t="s">
        <v>122</v>
      </c>
      <c r="D69" s="9" t="s">
        <v>126</v>
      </c>
      <c r="E69" s="9" t="s">
        <v>13</v>
      </c>
      <c r="F69" s="17">
        <v>5651.22217209862</v>
      </c>
      <c r="G69" s="18">
        <f t="shared" si="2"/>
        <v>5013.82942320671</v>
      </c>
      <c r="H69" s="19">
        <v>0.13</v>
      </c>
      <c r="K69" s="22"/>
    </row>
    <row r="70" spans="1:11">
      <c r="A70" s="11">
        <f t="shared" si="4"/>
        <v>68</v>
      </c>
      <c r="B70" s="9" t="s">
        <v>67</v>
      </c>
      <c r="C70" s="10" t="s">
        <v>122</v>
      </c>
      <c r="D70" s="9" t="s">
        <v>127</v>
      </c>
      <c r="E70" s="9" t="s">
        <v>13</v>
      </c>
      <c r="F70" s="17">
        <v>5631.55018297076</v>
      </c>
      <c r="G70" s="18">
        <f t="shared" si="2"/>
        <v>4996.3762077962</v>
      </c>
      <c r="H70" s="19">
        <v>0.13</v>
      </c>
      <c r="K70" s="22"/>
    </row>
    <row r="71" spans="1:11">
      <c r="A71" s="11">
        <f t="shared" si="4"/>
        <v>69</v>
      </c>
      <c r="B71" s="9" t="s">
        <v>67</v>
      </c>
      <c r="C71" s="10" t="s">
        <v>122</v>
      </c>
      <c r="D71" s="9" t="s">
        <v>128</v>
      </c>
      <c r="E71" s="9" t="s">
        <v>13</v>
      </c>
      <c r="F71" s="17">
        <v>5592.20620471508</v>
      </c>
      <c r="G71" s="18">
        <f t="shared" si="2"/>
        <v>4961.46977697522</v>
      </c>
      <c r="H71" s="19">
        <v>0.13</v>
      </c>
      <c r="K71" s="22"/>
    </row>
    <row r="72" spans="1:11">
      <c r="A72" s="11">
        <f t="shared" si="4"/>
        <v>70</v>
      </c>
      <c r="B72" s="9" t="s">
        <v>67</v>
      </c>
      <c r="C72" s="10" t="s">
        <v>122</v>
      </c>
      <c r="D72" s="9" t="s">
        <v>129</v>
      </c>
      <c r="E72" s="9" t="s">
        <v>13</v>
      </c>
      <c r="F72" s="17">
        <v>5562.6982210233</v>
      </c>
      <c r="G72" s="18">
        <f t="shared" si="2"/>
        <v>4935.28995385947</v>
      </c>
      <c r="H72" s="19">
        <v>0.13</v>
      </c>
      <c r="K72" s="22"/>
    </row>
    <row r="73" spans="1:11">
      <c r="A73" s="11">
        <f t="shared" si="4"/>
        <v>71</v>
      </c>
      <c r="B73" s="9" t="s">
        <v>67</v>
      </c>
      <c r="C73" s="10" t="s">
        <v>122</v>
      </c>
      <c r="D73" s="9" t="s">
        <v>130</v>
      </c>
      <c r="E73" s="9" t="s">
        <v>13</v>
      </c>
      <c r="F73" s="17">
        <v>5592.20620471508</v>
      </c>
      <c r="G73" s="18">
        <f t="shared" si="2"/>
        <v>4961.46977697522</v>
      </c>
      <c r="H73" s="19">
        <v>0.13</v>
      </c>
      <c r="K73" s="22"/>
    </row>
    <row r="74" spans="1:11">
      <c r="A74" s="11">
        <f t="shared" si="4"/>
        <v>72</v>
      </c>
      <c r="B74" s="9" t="s">
        <v>67</v>
      </c>
      <c r="C74" s="10" t="s">
        <v>122</v>
      </c>
      <c r="D74" s="9" t="s">
        <v>131</v>
      </c>
      <c r="E74" s="9" t="s">
        <v>13</v>
      </c>
      <c r="F74" s="17">
        <v>5562.6982210233</v>
      </c>
      <c r="G74" s="18">
        <f t="shared" si="2"/>
        <v>4935.28995385947</v>
      </c>
      <c r="H74" s="19">
        <v>0.13</v>
      </c>
      <c r="K74" s="22"/>
    </row>
    <row r="75" spans="1:11">
      <c r="A75" s="11">
        <f t="shared" si="4"/>
        <v>73</v>
      </c>
      <c r="B75" s="9" t="s">
        <v>67</v>
      </c>
      <c r="C75" s="10" t="s">
        <v>122</v>
      </c>
      <c r="D75" s="9" t="s">
        <v>132</v>
      </c>
      <c r="E75" s="9" t="s">
        <v>13</v>
      </c>
      <c r="F75" s="17">
        <v>5611.87819384292</v>
      </c>
      <c r="G75" s="18">
        <f t="shared" si="2"/>
        <v>4978.92299238571</v>
      </c>
      <c r="H75" s="19">
        <v>0.13</v>
      </c>
      <c r="K75" s="22"/>
    </row>
    <row r="76" spans="1:11">
      <c r="A76" s="11">
        <f t="shared" si="4"/>
        <v>74</v>
      </c>
      <c r="B76" s="9" t="s">
        <v>67</v>
      </c>
      <c r="C76" s="10" t="s">
        <v>122</v>
      </c>
      <c r="D76" s="9" t="s">
        <v>133</v>
      </c>
      <c r="E76" s="9" t="s">
        <v>13</v>
      </c>
      <c r="F76" s="17">
        <v>5661.05816666255</v>
      </c>
      <c r="G76" s="18">
        <f t="shared" si="2"/>
        <v>5022.55603091196</v>
      </c>
      <c r="H76" s="19">
        <v>0.13</v>
      </c>
      <c r="K76" s="22"/>
    </row>
    <row r="77" spans="1:11">
      <c r="A77" s="11">
        <f t="shared" si="4"/>
        <v>75</v>
      </c>
      <c r="B77" s="9" t="s">
        <v>67</v>
      </c>
      <c r="C77" s="10" t="s">
        <v>122</v>
      </c>
      <c r="D77" s="9" t="s">
        <v>134</v>
      </c>
      <c r="E77" s="9" t="s">
        <v>13</v>
      </c>
      <c r="F77" s="17">
        <v>5661.05816666255</v>
      </c>
      <c r="G77" s="18">
        <f t="shared" si="2"/>
        <v>5022.55603091196</v>
      </c>
      <c r="H77" s="19">
        <v>0.13</v>
      </c>
      <c r="K77" s="22"/>
    </row>
    <row r="78" spans="1:11">
      <c r="A78" s="11">
        <f t="shared" si="4"/>
        <v>76</v>
      </c>
      <c r="B78" s="9" t="s">
        <v>67</v>
      </c>
      <c r="C78" s="10" t="s">
        <v>135</v>
      </c>
      <c r="D78" s="9" t="s">
        <v>136</v>
      </c>
      <c r="E78" s="9" t="s">
        <v>13</v>
      </c>
      <c r="F78" s="17">
        <v>4683.02035066004</v>
      </c>
      <c r="G78" s="18">
        <f t="shared" si="2"/>
        <v>4154.82961182107</v>
      </c>
      <c r="H78" s="19">
        <v>0.13</v>
      </c>
      <c r="K78" s="22"/>
    </row>
    <row r="79" spans="1:11">
      <c r="A79" s="11">
        <f t="shared" si="4"/>
        <v>77</v>
      </c>
      <c r="B79" s="9" t="s">
        <v>137</v>
      </c>
      <c r="C79" s="10" t="s">
        <v>138</v>
      </c>
      <c r="D79" s="9" t="s">
        <v>139</v>
      </c>
      <c r="E79" s="9" t="s">
        <v>13</v>
      </c>
      <c r="F79" s="17">
        <v>4840.3703225572</v>
      </c>
      <c r="G79" s="18">
        <f t="shared" si="2"/>
        <v>4294.43231983948</v>
      </c>
      <c r="H79" s="19">
        <v>0.13</v>
      </c>
      <c r="K79" s="22"/>
    </row>
    <row r="80" spans="1:11">
      <c r="A80" s="11">
        <f t="shared" si="4"/>
        <v>78</v>
      </c>
      <c r="B80" s="9" t="s">
        <v>140</v>
      </c>
      <c r="C80" s="10" t="s">
        <v>138</v>
      </c>
      <c r="D80" s="9" t="s">
        <v>141</v>
      </c>
      <c r="E80" s="9" t="s">
        <v>13</v>
      </c>
      <c r="F80" s="17">
        <v>4867.41387805743</v>
      </c>
      <c r="G80" s="18">
        <f t="shared" si="2"/>
        <v>4318.4256738691</v>
      </c>
      <c r="H80" s="19">
        <v>0.13</v>
      </c>
      <c r="K80" s="22"/>
    </row>
    <row r="81" spans="1:11">
      <c r="A81" s="11">
        <f t="shared" si="4"/>
        <v>79</v>
      </c>
      <c r="B81" s="9" t="s">
        <v>142</v>
      </c>
      <c r="C81" s="10" t="s">
        <v>138</v>
      </c>
      <c r="D81" s="9" t="s">
        <v>143</v>
      </c>
      <c r="E81" s="9" t="s">
        <v>13</v>
      </c>
      <c r="F81" s="17">
        <v>4971.89008731393</v>
      </c>
      <c r="G81" s="18">
        <f t="shared" ref="G81:G102" si="5">F81*(1/(1.02*(1+H81))+(1-1/1.02))</f>
        <v>4411.11817047304</v>
      </c>
      <c r="H81" s="19">
        <v>0.13</v>
      </c>
      <c r="K81" s="22"/>
    </row>
    <row r="82" spans="1:11">
      <c r="A82" s="11">
        <f t="shared" si="4"/>
        <v>80</v>
      </c>
      <c r="B82" s="9" t="s">
        <v>144</v>
      </c>
      <c r="C82" s="10" t="s">
        <v>145</v>
      </c>
      <c r="D82" s="9" t="s">
        <v>146</v>
      </c>
      <c r="E82" s="9" t="s">
        <v>13</v>
      </c>
      <c r="F82" s="17">
        <v>4816.71218827124</v>
      </c>
      <c r="G82" s="18">
        <f t="shared" si="5"/>
        <v>4273.44255051724</v>
      </c>
      <c r="H82" s="19">
        <v>0.13</v>
      </c>
      <c r="K82" s="22"/>
    </row>
    <row r="83" spans="1:11">
      <c r="A83" s="11">
        <f t="shared" si="4"/>
        <v>81</v>
      </c>
      <c r="B83" s="9" t="s">
        <v>147</v>
      </c>
      <c r="C83" s="10" t="s">
        <v>145</v>
      </c>
      <c r="D83" s="9" t="s">
        <v>148</v>
      </c>
      <c r="E83" s="9" t="s">
        <v>13</v>
      </c>
      <c r="F83" s="17">
        <v>4801.34803985114</v>
      </c>
      <c r="G83" s="18">
        <f t="shared" si="5"/>
        <v>4259.81130101664</v>
      </c>
      <c r="H83" s="19">
        <v>0.13</v>
      </c>
      <c r="K83" s="22"/>
    </row>
    <row r="84" spans="1:11">
      <c r="A84" s="11">
        <f t="shared" si="4"/>
        <v>82</v>
      </c>
      <c r="B84" s="9" t="s">
        <v>67</v>
      </c>
      <c r="C84" s="10" t="s">
        <v>149</v>
      </c>
      <c r="D84" s="9" t="s">
        <v>150</v>
      </c>
      <c r="E84" s="9" t="s">
        <v>13</v>
      </c>
      <c r="F84" s="17">
        <v>5096.60189131049</v>
      </c>
      <c r="G84" s="18">
        <f t="shared" si="5"/>
        <v>4521.76391988036</v>
      </c>
      <c r="H84" s="19">
        <v>0.13</v>
      </c>
      <c r="K84" s="22"/>
    </row>
    <row r="85" spans="1:11">
      <c r="A85" s="11">
        <f t="shared" si="4"/>
        <v>83</v>
      </c>
      <c r="B85" s="9" t="s">
        <v>67</v>
      </c>
      <c r="C85" s="10" t="s">
        <v>149</v>
      </c>
      <c r="D85" s="9" t="s">
        <v>151</v>
      </c>
      <c r="E85" s="9" t="s">
        <v>13</v>
      </c>
      <c r="F85" s="17">
        <v>5036.99251246473</v>
      </c>
      <c r="G85" s="18">
        <f t="shared" si="5"/>
        <v>4468.87779216245</v>
      </c>
      <c r="H85" s="19">
        <v>0.13</v>
      </c>
      <c r="K85" s="22"/>
    </row>
    <row r="86" spans="1:11">
      <c r="A86" s="11">
        <f t="shared" si="4"/>
        <v>84</v>
      </c>
      <c r="B86" s="9" t="s">
        <v>67</v>
      </c>
      <c r="C86" s="10" t="s">
        <v>149</v>
      </c>
      <c r="D86" s="9" t="s">
        <v>152</v>
      </c>
      <c r="E86" s="9" t="s">
        <v>13</v>
      </c>
      <c r="F86" s="17">
        <v>5036.99251246473</v>
      </c>
      <c r="G86" s="18">
        <f t="shared" si="5"/>
        <v>4468.87779216245</v>
      </c>
      <c r="H86" s="19">
        <v>0.13</v>
      </c>
      <c r="K86" s="22"/>
    </row>
    <row r="87" spans="1:11">
      <c r="A87" s="11">
        <f t="shared" si="4"/>
        <v>85</v>
      </c>
      <c r="B87" s="9" t="s">
        <v>67</v>
      </c>
      <c r="C87" s="10" t="s">
        <v>149</v>
      </c>
      <c r="D87" s="9" t="s">
        <v>153</v>
      </c>
      <c r="E87" s="9" t="s">
        <v>13</v>
      </c>
      <c r="F87" s="17">
        <v>5036.99251246473</v>
      </c>
      <c r="G87" s="18">
        <f t="shared" si="5"/>
        <v>4468.87779216245</v>
      </c>
      <c r="H87" s="19">
        <v>0.13</v>
      </c>
      <c r="K87" s="22"/>
    </row>
    <row r="88" spans="1:11">
      <c r="A88" s="11">
        <f t="shared" si="4"/>
        <v>86</v>
      </c>
      <c r="B88" s="9" t="s">
        <v>154</v>
      </c>
      <c r="C88" s="10" t="s">
        <v>155</v>
      </c>
      <c r="D88" s="9" t="s">
        <v>156</v>
      </c>
      <c r="E88" s="9" t="s">
        <v>13</v>
      </c>
      <c r="F88" s="17">
        <v>5772.71922346184</v>
      </c>
      <c r="G88" s="18">
        <f t="shared" si="5"/>
        <v>5121.62300703807</v>
      </c>
      <c r="H88" s="19">
        <v>0.13</v>
      </c>
      <c r="K88" s="22"/>
    </row>
    <row r="89" spans="1:11">
      <c r="A89" s="11">
        <f t="shared" si="4"/>
        <v>87</v>
      </c>
      <c r="B89" s="9" t="s">
        <v>157</v>
      </c>
      <c r="C89" s="10" t="s">
        <v>155</v>
      </c>
      <c r="D89" s="9" t="s">
        <v>158</v>
      </c>
      <c r="E89" s="9" t="s">
        <v>13</v>
      </c>
      <c r="F89" s="17">
        <v>5733.93728085575</v>
      </c>
      <c r="G89" s="18">
        <f t="shared" si="5"/>
        <v>5087.21522072106</v>
      </c>
      <c r="H89" s="19">
        <v>0.13</v>
      </c>
      <c r="K89" s="22"/>
    </row>
    <row r="90" spans="1:11">
      <c r="A90" s="11">
        <f t="shared" si="4"/>
        <v>88</v>
      </c>
      <c r="B90" s="9" t="s">
        <v>159</v>
      </c>
      <c r="C90" s="10" t="s">
        <v>155</v>
      </c>
      <c r="D90" s="9" t="s">
        <v>160</v>
      </c>
      <c r="E90" s="9" t="s">
        <v>13</v>
      </c>
      <c r="F90" s="17">
        <v>5122.37587822181</v>
      </c>
      <c r="G90" s="18">
        <f t="shared" si="5"/>
        <v>4544.63089803022</v>
      </c>
      <c r="H90" s="19">
        <v>0.13</v>
      </c>
      <c r="K90" s="22"/>
    </row>
    <row r="91" spans="1:11">
      <c r="A91" s="11">
        <f t="shared" si="4"/>
        <v>89</v>
      </c>
      <c r="B91" s="9" t="s">
        <v>161</v>
      </c>
      <c r="C91" s="10" t="s">
        <v>155</v>
      </c>
      <c r="D91" s="9" t="s">
        <v>162</v>
      </c>
      <c r="E91" s="9" t="s">
        <v>13</v>
      </c>
      <c r="F91" s="17">
        <v>5058.23651160412</v>
      </c>
      <c r="G91" s="18">
        <f t="shared" si="5"/>
        <v>4487.72571296753</v>
      </c>
      <c r="H91" s="19">
        <v>0.13</v>
      </c>
      <c r="K91" s="22"/>
    </row>
    <row r="92" spans="1:11">
      <c r="A92" s="11">
        <f t="shared" si="4"/>
        <v>90</v>
      </c>
      <c r="B92" s="9" t="s">
        <v>163</v>
      </c>
      <c r="C92" s="10" t="s">
        <v>155</v>
      </c>
      <c r="D92" s="9" t="s">
        <v>164</v>
      </c>
      <c r="E92" s="9" t="s">
        <v>13</v>
      </c>
      <c r="F92" s="17">
        <v>4874.76809081393</v>
      </c>
      <c r="G92" s="18">
        <f t="shared" si="5"/>
        <v>4324.95041616027</v>
      </c>
      <c r="H92" s="19">
        <v>0.13</v>
      </c>
      <c r="K92" s="22"/>
    </row>
    <row r="93" spans="1:11">
      <c r="A93" s="11">
        <f t="shared" si="4"/>
        <v>91</v>
      </c>
      <c r="B93" s="9" t="s">
        <v>165</v>
      </c>
      <c r="C93" s="10" t="s">
        <v>155</v>
      </c>
      <c r="D93" s="9" t="s">
        <v>166</v>
      </c>
      <c r="E93" s="9" t="s">
        <v>13</v>
      </c>
      <c r="F93" s="17">
        <v>4758.42226299578</v>
      </c>
      <c r="G93" s="18">
        <f t="shared" si="5"/>
        <v>4221.72705720934</v>
      </c>
      <c r="H93" s="19">
        <v>0.13</v>
      </c>
      <c r="K93" s="22"/>
    </row>
    <row r="94" spans="1:11">
      <c r="A94" s="11">
        <f t="shared" si="4"/>
        <v>92</v>
      </c>
      <c r="B94" s="9" t="s">
        <v>167</v>
      </c>
      <c r="C94" s="10" t="s">
        <v>155</v>
      </c>
      <c r="D94" s="9" t="s">
        <v>168</v>
      </c>
      <c r="E94" s="9" t="s">
        <v>13</v>
      </c>
      <c r="F94" s="17">
        <v>4771.8467815902</v>
      </c>
      <c r="G94" s="18">
        <f t="shared" si="5"/>
        <v>4233.63744478062</v>
      </c>
      <c r="H94" s="19">
        <v>0.13</v>
      </c>
      <c r="K94" s="22"/>
    </row>
    <row r="95" spans="1:11">
      <c r="A95" s="11">
        <f t="shared" si="4"/>
        <v>93</v>
      </c>
      <c r="B95" s="9" t="s">
        <v>169</v>
      </c>
      <c r="C95" s="10" t="s">
        <v>155</v>
      </c>
      <c r="D95" s="9" t="s">
        <v>170</v>
      </c>
      <c r="E95" s="9" t="s">
        <v>13</v>
      </c>
      <c r="F95" s="17">
        <v>4706.21580179534</v>
      </c>
      <c r="G95" s="18">
        <f t="shared" si="5"/>
        <v>4175.40888332111</v>
      </c>
      <c r="H95" s="19">
        <v>0.13</v>
      </c>
      <c r="K95" s="22"/>
    </row>
    <row r="96" spans="1:11">
      <c r="A96" s="11">
        <f t="shared" si="4"/>
        <v>94</v>
      </c>
      <c r="B96" s="9" t="s">
        <v>171</v>
      </c>
      <c r="C96" s="10" t="s">
        <v>155</v>
      </c>
      <c r="D96" s="9" t="s">
        <v>172</v>
      </c>
      <c r="E96" s="9" t="s">
        <v>13</v>
      </c>
      <c r="F96" s="17">
        <v>4791.23775289321</v>
      </c>
      <c r="G96" s="18">
        <f t="shared" si="5"/>
        <v>4250.84133793909</v>
      </c>
      <c r="H96" s="19">
        <v>0.13</v>
      </c>
      <c r="K96" s="22"/>
    </row>
    <row r="97" spans="1:11">
      <c r="A97" s="11">
        <f t="shared" si="4"/>
        <v>95</v>
      </c>
      <c r="B97" s="9" t="s">
        <v>67</v>
      </c>
      <c r="C97" s="10" t="s">
        <v>155</v>
      </c>
      <c r="D97" s="9" t="s">
        <v>173</v>
      </c>
      <c r="E97" s="9" t="s">
        <v>13</v>
      </c>
      <c r="F97" s="17">
        <v>5541.16441976763</v>
      </c>
      <c r="G97" s="18">
        <f t="shared" si="5"/>
        <v>4916.18491727779</v>
      </c>
      <c r="H97" s="19">
        <v>0.13</v>
      </c>
      <c r="K97" s="22"/>
    </row>
    <row r="98" spans="1:11">
      <c r="A98" s="11">
        <f t="shared" si="4"/>
        <v>96</v>
      </c>
      <c r="B98" s="9" t="s">
        <v>174</v>
      </c>
      <c r="C98" s="10" t="s">
        <v>175</v>
      </c>
      <c r="D98" s="9" t="s">
        <v>176</v>
      </c>
      <c r="E98" s="9" t="s">
        <v>13</v>
      </c>
      <c r="F98" s="17">
        <v>6858.32551791876</v>
      </c>
      <c r="G98" s="18">
        <f t="shared" si="5"/>
        <v>6084.78541959373</v>
      </c>
      <c r="H98" s="19">
        <v>0.13</v>
      </c>
      <c r="K98" s="22"/>
    </row>
    <row r="99" spans="1:11">
      <c r="A99" s="11">
        <f t="shared" si="4"/>
        <v>97</v>
      </c>
      <c r="B99" s="9" t="s">
        <v>177</v>
      </c>
      <c r="C99" s="10" t="s">
        <v>175</v>
      </c>
      <c r="D99" s="9" t="s">
        <v>178</v>
      </c>
      <c r="E99" s="9" t="s">
        <v>13</v>
      </c>
      <c r="F99" s="17">
        <v>6808.98504656686</v>
      </c>
      <c r="G99" s="18">
        <f t="shared" si="5"/>
        <v>6041.00998492042</v>
      </c>
      <c r="H99" s="19">
        <v>0.13</v>
      </c>
      <c r="K99" s="22"/>
    </row>
    <row r="100" spans="1:11">
      <c r="A100" s="11">
        <f t="shared" si="4"/>
        <v>98</v>
      </c>
      <c r="B100" s="9" t="s">
        <v>179</v>
      </c>
      <c r="C100" s="10" t="s">
        <v>175</v>
      </c>
      <c r="D100" s="9" t="s">
        <v>180</v>
      </c>
      <c r="E100" s="9" t="s">
        <v>13</v>
      </c>
      <c r="F100" s="17">
        <v>6808.98504656686</v>
      </c>
      <c r="G100" s="18">
        <f t="shared" si="5"/>
        <v>6041.00998492042</v>
      </c>
      <c r="H100" s="19">
        <v>0.13</v>
      </c>
      <c r="K100" s="22"/>
    </row>
    <row r="101" spans="1:11">
      <c r="A101" s="11">
        <f t="shared" si="4"/>
        <v>99</v>
      </c>
      <c r="B101" s="9" t="s">
        <v>181</v>
      </c>
      <c r="C101" s="10" t="s">
        <v>175</v>
      </c>
      <c r="D101" s="9" t="s">
        <v>182</v>
      </c>
      <c r="E101" s="9" t="s">
        <v>13</v>
      </c>
      <c r="F101" s="17">
        <v>6710.30410386298</v>
      </c>
      <c r="G101" s="18">
        <f t="shared" si="5"/>
        <v>5953.45911557373</v>
      </c>
      <c r="H101" s="19">
        <v>0.13</v>
      </c>
      <c r="K101" s="22"/>
    </row>
    <row r="102" spans="1:11">
      <c r="A102" s="11">
        <f t="shared" si="4"/>
        <v>100</v>
      </c>
      <c r="B102" s="9" t="s">
        <v>183</v>
      </c>
      <c r="C102" s="10" t="s">
        <v>175</v>
      </c>
      <c r="D102" s="9" t="s">
        <v>184</v>
      </c>
      <c r="E102" s="9" t="s">
        <v>13</v>
      </c>
      <c r="F102" s="17">
        <v>6611.62316115911</v>
      </c>
      <c r="G102" s="18">
        <f t="shared" si="5"/>
        <v>5865.90824622706</v>
      </c>
      <c r="H102" s="19">
        <v>0.13</v>
      </c>
      <c r="K102" s="22"/>
    </row>
    <row r="103" spans="1:11">
      <c r="A103" s="11">
        <f t="shared" si="4"/>
        <v>101</v>
      </c>
      <c r="B103" s="9" t="s">
        <v>185</v>
      </c>
      <c r="C103" s="10" t="s">
        <v>175</v>
      </c>
      <c r="D103" s="9" t="s">
        <v>186</v>
      </c>
      <c r="E103" s="9" t="s">
        <v>13</v>
      </c>
      <c r="F103" s="17">
        <v>6562.28268980717</v>
      </c>
      <c r="G103" s="18">
        <f t="shared" ref="G103:G108" si="6">F103*(1/(1.02*(1+H103))+(1-1/1.02))</f>
        <v>5822.13281155371</v>
      </c>
      <c r="H103" s="19">
        <v>0.13</v>
      </c>
      <c r="K103" s="22"/>
    </row>
    <row r="104" spans="1:11">
      <c r="A104" s="11">
        <f t="shared" si="4"/>
        <v>102</v>
      </c>
      <c r="B104" s="9" t="s">
        <v>67</v>
      </c>
      <c r="C104" s="10" t="s">
        <v>175</v>
      </c>
      <c r="D104" s="9" t="s">
        <v>187</v>
      </c>
      <c r="E104" s="9" t="s">
        <v>13</v>
      </c>
      <c r="F104" s="17">
        <v>6562.28268980717</v>
      </c>
      <c r="G104" s="18">
        <f t="shared" si="6"/>
        <v>5822.13281155371</v>
      </c>
      <c r="H104" s="19">
        <v>0.13</v>
      </c>
      <c r="K104" s="22"/>
    </row>
    <row r="105" spans="1:11">
      <c r="A105" s="11">
        <f t="shared" si="4"/>
        <v>103</v>
      </c>
      <c r="B105" s="9" t="s">
        <v>67</v>
      </c>
      <c r="C105" s="10" t="s">
        <v>175</v>
      </c>
      <c r="D105" s="9" t="s">
        <v>188</v>
      </c>
      <c r="E105" s="9" t="s">
        <v>13</v>
      </c>
      <c r="F105" s="17">
        <v>6562.28268980717</v>
      </c>
      <c r="G105" s="18">
        <f t="shared" si="6"/>
        <v>5822.13281155371</v>
      </c>
      <c r="H105" s="19">
        <v>0.13</v>
      </c>
      <c r="K105" s="22"/>
    </row>
    <row r="106" spans="1:11">
      <c r="A106" s="11">
        <f t="shared" si="4"/>
        <v>104</v>
      </c>
      <c r="B106" s="9" t="s">
        <v>67</v>
      </c>
      <c r="C106" s="10" t="s">
        <v>189</v>
      </c>
      <c r="D106" s="9" t="s">
        <v>190</v>
      </c>
      <c r="E106" s="9" t="s">
        <v>13</v>
      </c>
      <c r="F106" s="23">
        <v>4277.40319204666</v>
      </c>
      <c r="G106" s="24">
        <f t="shared" si="6"/>
        <v>3794.96139526888</v>
      </c>
      <c r="H106" s="19">
        <v>0.13</v>
      </c>
      <c r="K106" s="22"/>
    </row>
    <row r="107" spans="1:11">
      <c r="A107" s="11">
        <f t="shared" si="4"/>
        <v>105</v>
      </c>
      <c r="B107" s="9" t="s">
        <v>67</v>
      </c>
      <c r="C107" s="10" t="s">
        <v>191</v>
      </c>
      <c r="D107" s="9" t="s">
        <v>192</v>
      </c>
      <c r="E107" s="9" t="s">
        <v>13</v>
      </c>
      <c r="F107" s="23">
        <v>10245.8727623443</v>
      </c>
      <c r="G107" s="24">
        <f t="shared" si="6"/>
        <v>9090.25636541151</v>
      </c>
      <c r="H107" s="19">
        <v>0.13</v>
      </c>
      <c r="K107" s="22"/>
    </row>
    <row r="108" spans="1:11">
      <c r="A108" s="11">
        <f t="shared" si="4"/>
        <v>106</v>
      </c>
      <c r="B108" s="9" t="s">
        <v>67</v>
      </c>
      <c r="C108" s="10" t="s">
        <v>193</v>
      </c>
      <c r="D108" s="9" t="s">
        <v>194</v>
      </c>
      <c r="E108" s="9" t="s">
        <v>13</v>
      </c>
      <c r="F108" s="23">
        <v>5719.78333820194</v>
      </c>
      <c r="G108" s="24">
        <f t="shared" si="6"/>
        <v>5074.65767972003</v>
      </c>
      <c r="H108" s="19">
        <v>0.13</v>
      </c>
      <c r="K108" s="22"/>
    </row>
    <row r="109" spans="1:11">
      <c r="A109" s="11">
        <f t="shared" si="4"/>
        <v>107</v>
      </c>
      <c r="B109" s="12"/>
      <c r="C109" s="13"/>
      <c r="D109" s="14" t="s">
        <v>195</v>
      </c>
      <c r="E109" s="14"/>
      <c r="F109" s="17"/>
      <c r="G109" s="18"/>
      <c r="H109" s="16"/>
      <c r="K109" s="22"/>
    </row>
    <row r="110" customHeight="1" spans="1:11">
      <c r="A110" s="11">
        <f t="shared" si="4"/>
        <v>108</v>
      </c>
      <c r="B110" s="9" t="s">
        <v>196</v>
      </c>
      <c r="C110" s="10" t="s">
        <v>197</v>
      </c>
      <c r="D110" s="9" t="s">
        <v>198</v>
      </c>
      <c r="E110" s="9" t="s">
        <v>199</v>
      </c>
      <c r="F110" s="17">
        <v>53.6485872</v>
      </c>
      <c r="G110" s="25">
        <f t="shared" ref="G110:G123" si="7">F110*(1/(1.02*(1+H110))+(1-1/1.02))</f>
        <v>47.5976446908902</v>
      </c>
      <c r="H110" s="19">
        <v>0.13</v>
      </c>
      <c r="K110" s="22"/>
    </row>
    <row r="111" customHeight="1" spans="1:11">
      <c r="A111" s="11">
        <f t="shared" si="4"/>
        <v>109</v>
      </c>
      <c r="B111" s="9" t="s">
        <v>200</v>
      </c>
      <c r="C111" s="10" t="s">
        <v>197</v>
      </c>
      <c r="D111" s="9" t="s">
        <v>201</v>
      </c>
      <c r="E111" s="9" t="s">
        <v>199</v>
      </c>
      <c r="F111" s="17">
        <v>56.6485872</v>
      </c>
      <c r="G111" s="25">
        <f t="shared" si="7"/>
        <v>50.2592792562207</v>
      </c>
      <c r="H111" s="19">
        <v>0.13</v>
      </c>
      <c r="K111" s="22"/>
    </row>
    <row r="112" customHeight="1" spans="1:11">
      <c r="A112" s="11">
        <f t="shared" si="4"/>
        <v>110</v>
      </c>
      <c r="B112" s="9" t="s">
        <v>202</v>
      </c>
      <c r="C112" s="10" t="s">
        <v>197</v>
      </c>
      <c r="D112" s="9" t="s">
        <v>203</v>
      </c>
      <c r="E112" s="9" t="s">
        <v>199</v>
      </c>
      <c r="F112" s="17">
        <v>63.6485872</v>
      </c>
      <c r="G112" s="25">
        <f t="shared" si="7"/>
        <v>56.4697599086587</v>
      </c>
      <c r="H112" s="19">
        <v>0.13</v>
      </c>
      <c r="K112" s="22"/>
    </row>
    <row r="113" customHeight="1" spans="1:11">
      <c r="A113" s="11">
        <f t="shared" si="4"/>
        <v>111</v>
      </c>
      <c r="B113" s="9" t="s">
        <v>204</v>
      </c>
      <c r="C113" s="10" t="s">
        <v>205</v>
      </c>
      <c r="D113" s="9" t="s">
        <v>198</v>
      </c>
      <c r="E113" s="9" t="s">
        <v>199</v>
      </c>
      <c r="F113" s="17">
        <v>60.6485872</v>
      </c>
      <c r="G113" s="25">
        <f t="shared" si="7"/>
        <v>53.8081253433281</v>
      </c>
      <c r="H113" s="19">
        <v>0.13</v>
      </c>
      <c r="K113" s="22"/>
    </row>
    <row r="114" customHeight="1" spans="1:11">
      <c r="A114" s="11">
        <f t="shared" si="4"/>
        <v>112</v>
      </c>
      <c r="B114" s="9" t="s">
        <v>206</v>
      </c>
      <c r="C114" s="10" t="s">
        <v>205</v>
      </c>
      <c r="D114" s="9" t="s">
        <v>201</v>
      </c>
      <c r="E114" s="9" t="s">
        <v>199</v>
      </c>
      <c r="F114" s="17">
        <v>64.6485872</v>
      </c>
      <c r="G114" s="25">
        <f t="shared" si="7"/>
        <v>57.3569714304355</v>
      </c>
      <c r="H114" s="19">
        <v>0.13</v>
      </c>
      <c r="K114" s="22"/>
    </row>
    <row r="115" customHeight="1" spans="1:11">
      <c r="A115" s="11">
        <f t="shared" si="4"/>
        <v>113</v>
      </c>
      <c r="B115" s="9" t="s">
        <v>207</v>
      </c>
      <c r="C115" s="10" t="s">
        <v>205</v>
      </c>
      <c r="D115" s="9" t="s">
        <v>203</v>
      </c>
      <c r="E115" s="9" t="s">
        <v>199</v>
      </c>
      <c r="F115" s="17">
        <v>75.6485872</v>
      </c>
      <c r="G115" s="25">
        <f t="shared" si="7"/>
        <v>67.1162981699809</v>
      </c>
      <c r="H115" s="19">
        <v>0.13</v>
      </c>
      <c r="K115" s="22"/>
    </row>
    <row r="116" customHeight="1" spans="1:11">
      <c r="A116" s="11">
        <f t="shared" si="4"/>
        <v>114</v>
      </c>
      <c r="B116" s="9" t="s">
        <v>208</v>
      </c>
      <c r="C116" s="10" t="s">
        <v>209</v>
      </c>
      <c r="D116" s="9" t="s">
        <v>210</v>
      </c>
      <c r="E116" s="9" t="s">
        <v>211</v>
      </c>
      <c r="F116" s="17">
        <v>746.55</v>
      </c>
      <c r="G116" s="18">
        <f t="shared" si="7"/>
        <v>662.347761582509</v>
      </c>
      <c r="H116" s="19">
        <v>0.13</v>
      </c>
      <c r="K116" s="22"/>
    </row>
    <row r="117" customHeight="1" spans="1:11">
      <c r="A117" s="11">
        <f t="shared" si="4"/>
        <v>115</v>
      </c>
      <c r="B117" s="9" t="s">
        <v>212</v>
      </c>
      <c r="C117" s="10" t="s">
        <v>209</v>
      </c>
      <c r="D117" s="9" t="s">
        <v>213</v>
      </c>
      <c r="E117" s="9" t="s">
        <v>211</v>
      </c>
      <c r="F117" s="17">
        <v>812.7</v>
      </c>
      <c r="G117" s="18">
        <f t="shared" si="7"/>
        <v>721.036803748048</v>
      </c>
      <c r="H117" s="19">
        <v>0.13</v>
      </c>
      <c r="K117" s="22"/>
    </row>
    <row r="118" customHeight="1" spans="1:11">
      <c r="A118" s="11">
        <f t="shared" si="4"/>
        <v>116</v>
      </c>
      <c r="B118" s="9" t="s">
        <v>214</v>
      </c>
      <c r="C118" s="10" t="s">
        <v>209</v>
      </c>
      <c r="D118" s="9" t="s">
        <v>215</v>
      </c>
      <c r="E118" s="9" t="s">
        <v>211</v>
      </c>
      <c r="F118" s="17">
        <v>901.95</v>
      </c>
      <c r="G118" s="18">
        <f t="shared" si="7"/>
        <v>800.220432066632</v>
      </c>
      <c r="H118" s="19">
        <v>0.13</v>
      </c>
      <c r="K118" s="22"/>
    </row>
    <row r="119" customHeight="1" spans="1:11">
      <c r="A119" s="11">
        <f t="shared" si="4"/>
        <v>117</v>
      </c>
      <c r="B119" s="9" t="s">
        <v>216</v>
      </c>
      <c r="C119" s="10" t="s">
        <v>209</v>
      </c>
      <c r="D119" s="9" t="s">
        <v>217</v>
      </c>
      <c r="E119" s="9" t="s">
        <v>211</v>
      </c>
      <c r="F119" s="17">
        <v>991.2</v>
      </c>
      <c r="G119" s="18">
        <f t="shared" si="7"/>
        <v>879.404060385216</v>
      </c>
      <c r="H119" s="19">
        <v>0.13</v>
      </c>
      <c r="K119" s="22"/>
    </row>
    <row r="120" customHeight="1" spans="1:11">
      <c r="A120" s="11">
        <f t="shared" si="4"/>
        <v>118</v>
      </c>
      <c r="B120" s="9" t="s">
        <v>218</v>
      </c>
      <c r="C120" s="10" t="s">
        <v>209</v>
      </c>
      <c r="D120" s="9" t="s">
        <v>219</v>
      </c>
      <c r="E120" s="9" t="s">
        <v>211</v>
      </c>
      <c r="F120" s="17">
        <v>1102.5</v>
      </c>
      <c r="G120" s="18">
        <f t="shared" si="7"/>
        <v>978.15070275898</v>
      </c>
      <c r="H120" s="19">
        <v>0.13</v>
      </c>
      <c r="K120" s="22"/>
    </row>
    <row r="121" customHeight="1" spans="1:11">
      <c r="A121" s="11">
        <f t="shared" si="4"/>
        <v>119</v>
      </c>
      <c r="B121" s="9" t="s">
        <v>220</v>
      </c>
      <c r="C121" s="10" t="s">
        <v>209</v>
      </c>
      <c r="D121" s="9" t="s">
        <v>221</v>
      </c>
      <c r="E121" s="9" t="s">
        <v>211</v>
      </c>
      <c r="F121" s="17">
        <v>1347.15</v>
      </c>
      <c r="G121" s="18">
        <f t="shared" si="7"/>
        <v>1195.20700156169</v>
      </c>
      <c r="H121" s="19">
        <v>0.13</v>
      </c>
      <c r="K121" s="22"/>
    </row>
    <row r="122" customHeight="1" spans="1:11">
      <c r="A122" s="11">
        <f t="shared" si="4"/>
        <v>120</v>
      </c>
      <c r="B122" s="9" t="s">
        <v>222</v>
      </c>
      <c r="C122" s="10" t="s">
        <v>223</v>
      </c>
      <c r="D122" s="9" t="s">
        <v>224</v>
      </c>
      <c r="E122" s="9" t="s">
        <v>211</v>
      </c>
      <c r="F122" s="17">
        <v>1001.7</v>
      </c>
      <c r="G122" s="18">
        <f t="shared" si="7"/>
        <v>888.719781363873</v>
      </c>
      <c r="H122" s="19">
        <v>0.13</v>
      </c>
      <c r="K122" s="22"/>
    </row>
    <row r="123" customHeight="1" spans="1:11">
      <c r="A123" s="11">
        <f t="shared" si="4"/>
        <v>121</v>
      </c>
      <c r="B123" s="26" t="s">
        <v>67</v>
      </c>
      <c r="C123" s="10" t="s">
        <v>225</v>
      </c>
      <c r="D123" s="9" t="s">
        <v>226</v>
      </c>
      <c r="E123" s="9" t="s">
        <v>211</v>
      </c>
      <c r="F123" s="17">
        <v>1572.9</v>
      </c>
      <c r="G123" s="18">
        <f t="shared" si="7"/>
        <v>1395.49500260281</v>
      </c>
      <c r="H123" s="19">
        <v>0.13</v>
      </c>
      <c r="K123" s="22"/>
    </row>
    <row r="124" customHeight="1" spans="1:11">
      <c r="A124" s="11">
        <f t="shared" si="4"/>
        <v>122</v>
      </c>
      <c r="B124" s="26" t="s">
        <v>67</v>
      </c>
      <c r="C124" s="10" t="s">
        <v>227</v>
      </c>
      <c r="D124" s="9" t="s">
        <v>226</v>
      </c>
      <c r="E124" s="9" t="s">
        <v>211</v>
      </c>
      <c r="F124" s="17">
        <v>485</v>
      </c>
      <c r="G124" s="18">
        <f t="shared" ref="G124" si="8">F124*(1/(1.02*(1+H124))+(1-1/1.02))</f>
        <v>430.297588061773</v>
      </c>
      <c r="H124" s="19">
        <v>0.13</v>
      </c>
      <c r="K124" s="22"/>
    </row>
    <row r="125" customHeight="1" spans="1:11">
      <c r="A125" s="11">
        <f t="shared" si="4"/>
        <v>123</v>
      </c>
      <c r="B125" s="26" t="s">
        <v>67</v>
      </c>
      <c r="C125" s="10" t="s">
        <v>228</v>
      </c>
      <c r="D125" s="9" t="s">
        <v>229</v>
      </c>
      <c r="E125" s="9" t="s">
        <v>211</v>
      </c>
      <c r="F125" s="17">
        <v>504</v>
      </c>
      <c r="G125" s="18">
        <f t="shared" ref="G125:G127" si="9">F125*(1/(1.02*(1+H125))+(1-1/1.02))</f>
        <v>447.154606975534</v>
      </c>
      <c r="H125" s="19">
        <v>0.13</v>
      </c>
      <c r="K125" s="22"/>
    </row>
    <row r="126" customHeight="1" spans="1:11">
      <c r="A126" s="11">
        <f t="shared" si="4"/>
        <v>124</v>
      </c>
      <c r="B126" s="26" t="s">
        <v>67</v>
      </c>
      <c r="C126" s="10" t="s">
        <v>230</v>
      </c>
      <c r="D126" s="9" t="s">
        <v>231</v>
      </c>
      <c r="E126" s="9" t="s">
        <v>211</v>
      </c>
      <c r="F126" s="17">
        <v>755.38071</v>
      </c>
      <c r="G126" s="18">
        <f t="shared" si="9"/>
        <v>670.182469239979</v>
      </c>
      <c r="H126" s="19">
        <v>0.13</v>
      </c>
      <c r="K126" s="22"/>
    </row>
    <row r="127" customHeight="1" spans="1:11">
      <c r="A127" s="11">
        <f t="shared" si="4"/>
        <v>125</v>
      </c>
      <c r="B127" s="26" t="s">
        <v>67</v>
      </c>
      <c r="C127" s="10" t="s">
        <v>230</v>
      </c>
      <c r="D127" s="9" t="s">
        <v>232</v>
      </c>
      <c r="E127" s="9" t="s">
        <v>211</v>
      </c>
      <c r="F127" s="17">
        <v>852.0771</v>
      </c>
      <c r="G127" s="18">
        <f t="shared" si="9"/>
        <v>755.972620562207</v>
      </c>
      <c r="H127" s="19">
        <v>0.13</v>
      </c>
      <c r="K127" s="22"/>
    </row>
    <row r="128" customHeight="1" spans="1:11">
      <c r="A128" s="11">
        <f t="shared" si="4"/>
        <v>126</v>
      </c>
      <c r="B128" s="26" t="s">
        <v>67</v>
      </c>
      <c r="C128" s="10" t="s">
        <v>233</v>
      </c>
      <c r="D128" s="9" t="s">
        <v>231</v>
      </c>
      <c r="E128" s="9" t="s">
        <v>211</v>
      </c>
      <c r="F128" s="17">
        <v>600</v>
      </c>
      <c r="G128" s="18">
        <f t="shared" ref="G128" si="10">F128*(1/(1.02*(1+H128))+(1-1/1.02))</f>
        <v>532.326913066112</v>
      </c>
      <c r="H128" s="19">
        <v>0.13</v>
      </c>
      <c r="K128" s="22"/>
    </row>
    <row r="129" customHeight="1" spans="1:11">
      <c r="A129" s="11">
        <f t="shared" si="4"/>
        <v>127</v>
      </c>
      <c r="B129" s="26" t="s">
        <v>67</v>
      </c>
      <c r="C129" s="10" t="s">
        <v>234</v>
      </c>
      <c r="D129" s="9" t="s">
        <v>231</v>
      </c>
      <c r="E129" s="9" t="s">
        <v>211</v>
      </c>
      <c r="F129" s="17">
        <v>730</v>
      </c>
      <c r="G129" s="18">
        <f t="shared" ref="G129:G130" si="11">F129*(1/(1.02*(1+H129))+(1-1/1.02))</f>
        <v>647.664410897102</v>
      </c>
      <c r="H129" s="19">
        <v>0.13</v>
      </c>
      <c r="K129" s="22"/>
    </row>
    <row r="130" customHeight="1" spans="1:11">
      <c r="A130" s="11">
        <f t="shared" si="4"/>
        <v>128</v>
      </c>
      <c r="B130" s="26" t="s">
        <v>67</v>
      </c>
      <c r="C130" s="10" t="s">
        <v>234</v>
      </c>
      <c r="D130" s="9" t="s">
        <v>232</v>
      </c>
      <c r="E130" s="9" t="s">
        <v>211</v>
      </c>
      <c r="F130" s="17">
        <v>810</v>
      </c>
      <c r="G130" s="18">
        <f t="shared" si="11"/>
        <v>718.641332639251</v>
      </c>
      <c r="H130" s="19">
        <v>0.13</v>
      </c>
      <c r="K130" s="22"/>
    </row>
    <row r="131" spans="1:11">
      <c r="A131" s="11">
        <f t="shared" si="4"/>
        <v>129</v>
      </c>
      <c r="B131" s="9" t="s">
        <v>67</v>
      </c>
      <c r="C131" s="10" t="s">
        <v>235</v>
      </c>
      <c r="D131" s="9" t="s">
        <v>236</v>
      </c>
      <c r="E131" s="9" t="s">
        <v>211</v>
      </c>
      <c r="F131" s="17">
        <v>812.7</v>
      </c>
      <c r="G131" s="18">
        <f t="shared" ref="G131:G182" si="12">F131*(1/(1.02*(1+H131))+(1-1/1.02))</f>
        <v>721.036803748048</v>
      </c>
      <c r="H131" s="19">
        <v>0.13</v>
      </c>
      <c r="K131" s="22"/>
    </row>
    <row r="132" spans="1:11">
      <c r="A132" s="11">
        <f t="shared" si="4"/>
        <v>130</v>
      </c>
      <c r="B132" s="9" t="s">
        <v>67</v>
      </c>
      <c r="C132" s="10" t="s">
        <v>237</v>
      </c>
      <c r="D132" s="9" t="s">
        <v>238</v>
      </c>
      <c r="E132" s="9" t="s">
        <v>211</v>
      </c>
      <c r="F132" s="17">
        <v>2539.95</v>
      </c>
      <c r="G132" s="18">
        <f t="shared" ref="G132:G134" si="13">F132*(1/(1.02*(1+H132))+(1-1/1.02))</f>
        <v>2253.47290473712</v>
      </c>
      <c r="H132" s="19">
        <v>0.13</v>
      </c>
      <c r="K132" s="22"/>
    </row>
    <row r="133" spans="1:11">
      <c r="A133" s="11">
        <f t="shared" ref="A133:A196" si="14">ROW()-2</f>
        <v>131</v>
      </c>
      <c r="B133" s="9" t="s">
        <v>67</v>
      </c>
      <c r="C133" s="10" t="s">
        <v>237</v>
      </c>
      <c r="D133" s="9" t="s">
        <v>239</v>
      </c>
      <c r="E133" s="9" t="s">
        <v>211</v>
      </c>
      <c r="F133" s="17">
        <v>2005.5</v>
      </c>
      <c r="G133" s="18">
        <f t="shared" si="13"/>
        <v>1779.30270692348</v>
      </c>
      <c r="H133" s="19">
        <v>0.13</v>
      </c>
      <c r="K133" s="22"/>
    </row>
    <row r="134" spans="1:11">
      <c r="A134" s="11">
        <f t="shared" si="14"/>
        <v>132</v>
      </c>
      <c r="B134" s="9" t="s">
        <v>67</v>
      </c>
      <c r="C134" s="10" t="s">
        <v>237</v>
      </c>
      <c r="D134" s="9" t="s">
        <v>240</v>
      </c>
      <c r="E134" s="9" t="s">
        <v>211</v>
      </c>
      <c r="F134" s="17">
        <v>1771.35</v>
      </c>
      <c r="G134" s="18">
        <f t="shared" si="13"/>
        <v>1571.56212909943</v>
      </c>
      <c r="H134" s="19">
        <v>0.13</v>
      </c>
      <c r="K134" s="22"/>
    </row>
    <row r="135" spans="1:11">
      <c r="A135" s="11">
        <f t="shared" si="14"/>
        <v>133</v>
      </c>
      <c r="B135" s="9" t="s">
        <v>67</v>
      </c>
      <c r="C135" s="10" t="s">
        <v>241</v>
      </c>
      <c r="D135" s="9" t="s">
        <v>242</v>
      </c>
      <c r="E135" s="9" t="s">
        <v>211</v>
      </c>
      <c r="F135" s="17">
        <v>1854.3</v>
      </c>
      <c r="G135" s="18">
        <f t="shared" si="12"/>
        <v>1645.15632483082</v>
      </c>
      <c r="H135" s="19">
        <v>0.13</v>
      </c>
      <c r="K135" s="22"/>
    </row>
    <row r="136" spans="1:11">
      <c r="A136" s="11">
        <f t="shared" si="14"/>
        <v>134</v>
      </c>
      <c r="B136" s="9" t="s">
        <v>67</v>
      </c>
      <c r="C136" s="10" t="s">
        <v>241</v>
      </c>
      <c r="D136" s="9" t="s">
        <v>243</v>
      </c>
      <c r="E136" s="9" t="s">
        <v>211</v>
      </c>
      <c r="F136" s="17">
        <v>2077.95</v>
      </c>
      <c r="G136" s="18">
        <f t="shared" si="12"/>
        <v>1843.58118167621</v>
      </c>
      <c r="H136" s="19">
        <v>0.13</v>
      </c>
      <c r="K136" s="22"/>
    </row>
    <row r="137" spans="1:11">
      <c r="A137" s="11">
        <f t="shared" si="14"/>
        <v>135</v>
      </c>
      <c r="B137" s="9" t="s">
        <v>67</v>
      </c>
      <c r="C137" s="10" t="s">
        <v>244</v>
      </c>
      <c r="D137" s="9" t="s">
        <v>245</v>
      </c>
      <c r="E137" s="9" t="s">
        <v>199</v>
      </c>
      <c r="F137" s="17">
        <v>42</v>
      </c>
      <c r="G137" s="25">
        <f t="shared" ref="G137" si="15">F137*(1/(1.02*(1+H137))+(1-1/1.02))</f>
        <v>37.2628839146278</v>
      </c>
      <c r="H137" s="19">
        <v>0.13</v>
      </c>
      <c r="K137" s="22"/>
    </row>
    <row r="138" spans="1:11">
      <c r="A138" s="11">
        <f t="shared" si="14"/>
        <v>136</v>
      </c>
      <c r="B138" s="9" t="s">
        <v>67</v>
      </c>
      <c r="C138" s="10" t="s">
        <v>246</v>
      </c>
      <c r="D138" s="9" t="s">
        <v>247</v>
      </c>
      <c r="E138" s="9" t="s">
        <v>199</v>
      </c>
      <c r="F138" s="17">
        <v>190.05</v>
      </c>
      <c r="G138" s="18">
        <f t="shared" ref="G138:G146" si="16">F138*(1/(1.02*(1+H138))+(1-1/1.02))</f>
        <v>168.614549713691</v>
      </c>
      <c r="H138" s="19">
        <v>0.13</v>
      </c>
      <c r="K138" s="22"/>
    </row>
    <row r="139" spans="1:11">
      <c r="A139" s="11">
        <f t="shared" si="14"/>
        <v>137</v>
      </c>
      <c r="B139" s="9" t="s">
        <v>67</v>
      </c>
      <c r="C139" s="10" t="s">
        <v>248</v>
      </c>
      <c r="D139" s="9" t="s">
        <v>249</v>
      </c>
      <c r="E139" s="9" t="s">
        <v>199</v>
      </c>
      <c r="F139" s="17">
        <v>178.5</v>
      </c>
      <c r="G139" s="18">
        <f t="shared" si="16"/>
        <v>158.367256637168</v>
      </c>
      <c r="H139" s="19">
        <v>0.13</v>
      </c>
      <c r="K139" s="22"/>
    </row>
    <row r="140" spans="1:11">
      <c r="A140" s="11">
        <f t="shared" si="14"/>
        <v>138</v>
      </c>
      <c r="B140" s="9" t="s">
        <v>67</v>
      </c>
      <c r="C140" s="10" t="s">
        <v>250</v>
      </c>
      <c r="D140" s="9" t="s">
        <v>247</v>
      </c>
      <c r="E140" s="9" t="s">
        <v>199</v>
      </c>
      <c r="F140" s="17">
        <v>181.65</v>
      </c>
      <c r="G140" s="18">
        <f t="shared" si="16"/>
        <v>161.161972930765</v>
      </c>
      <c r="H140" s="19">
        <v>0.13</v>
      </c>
      <c r="K140" s="22"/>
    </row>
    <row r="141" spans="1:11">
      <c r="A141" s="11">
        <f t="shared" si="14"/>
        <v>139</v>
      </c>
      <c r="B141" s="9" t="s">
        <v>67</v>
      </c>
      <c r="C141" s="10" t="s">
        <v>251</v>
      </c>
      <c r="D141" s="9" t="s">
        <v>249</v>
      </c>
      <c r="E141" s="9" t="s">
        <v>199</v>
      </c>
      <c r="F141" s="17">
        <v>171.15</v>
      </c>
      <c r="G141" s="18">
        <f t="shared" si="16"/>
        <v>151.846251952108</v>
      </c>
      <c r="H141" s="19">
        <v>0.13</v>
      </c>
      <c r="K141" s="22"/>
    </row>
    <row r="142" spans="1:11">
      <c r="A142" s="11">
        <f t="shared" si="14"/>
        <v>140</v>
      </c>
      <c r="B142" s="9" t="s">
        <v>67</v>
      </c>
      <c r="C142" s="10" t="s">
        <v>252</v>
      </c>
      <c r="D142" s="9" t="s">
        <v>253</v>
      </c>
      <c r="E142" s="9" t="s">
        <v>199</v>
      </c>
      <c r="F142" s="17">
        <v>187.95</v>
      </c>
      <c r="G142" s="18">
        <f t="shared" si="16"/>
        <v>166.751405517959</v>
      </c>
      <c r="H142" s="19">
        <v>0.13</v>
      </c>
      <c r="K142" s="22"/>
    </row>
    <row r="143" spans="1:11">
      <c r="A143" s="11">
        <f t="shared" si="14"/>
        <v>141</v>
      </c>
      <c r="B143" s="9" t="s">
        <v>67</v>
      </c>
      <c r="C143" s="10" t="s">
        <v>252</v>
      </c>
      <c r="D143" s="9" t="s">
        <v>254</v>
      </c>
      <c r="E143" s="9" t="s">
        <v>199</v>
      </c>
      <c r="F143" s="17">
        <v>203.7</v>
      </c>
      <c r="G143" s="18">
        <f t="shared" si="16"/>
        <v>180.724986985945</v>
      </c>
      <c r="H143" s="19">
        <v>0.13</v>
      </c>
      <c r="K143" s="22"/>
    </row>
    <row r="144" spans="1:11">
      <c r="A144" s="11">
        <f t="shared" si="14"/>
        <v>142</v>
      </c>
      <c r="B144" s="9" t="s">
        <v>67</v>
      </c>
      <c r="C144" s="10" t="s">
        <v>255</v>
      </c>
      <c r="D144" s="9" t="s">
        <v>256</v>
      </c>
      <c r="E144" s="9" t="s">
        <v>199</v>
      </c>
      <c r="F144" s="17">
        <v>178.5</v>
      </c>
      <c r="G144" s="18">
        <f t="shared" si="16"/>
        <v>158.367256637168</v>
      </c>
      <c r="H144" s="19">
        <v>0.13</v>
      </c>
      <c r="K144" s="22"/>
    </row>
    <row r="145" spans="1:11">
      <c r="A145" s="11">
        <f t="shared" si="14"/>
        <v>143</v>
      </c>
      <c r="B145" s="9" t="s">
        <v>67</v>
      </c>
      <c r="C145" s="10" t="s">
        <v>255</v>
      </c>
      <c r="D145" s="9" t="s">
        <v>257</v>
      </c>
      <c r="E145" s="9" t="s">
        <v>199</v>
      </c>
      <c r="F145" s="17">
        <v>196.35</v>
      </c>
      <c r="G145" s="18">
        <f t="shared" si="16"/>
        <v>174.203982300885</v>
      </c>
      <c r="H145" s="19">
        <v>0.13</v>
      </c>
      <c r="K145" s="22"/>
    </row>
    <row r="146" spans="1:11">
      <c r="A146" s="11">
        <f t="shared" si="14"/>
        <v>144</v>
      </c>
      <c r="B146" s="9" t="s">
        <v>67</v>
      </c>
      <c r="C146" s="10" t="s">
        <v>258</v>
      </c>
      <c r="D146" s="9" t="s">
        <v>259</v>
      </c>
      <c r="E146" s="9" t="s">
        <v>199</v>
      </c>
      <c r="F146" s="17">
        <v>151.2</v>
      </c>
      <c r="G146" s="18">
        <f t="shared" si="16"/>
        <v>134.14638209266</v>
      </c>
      <c r="H146" s="19">
        <v>0.13</v>
      </c>
      <c r="K146" s="22"/>
    </row>
    <row r="147" customHeight="1" spans="1:11">
      <c r="A147" s="11">
        <f t="shared" si="14"/>
        <v>145</v>
      </c>
      <c r="B147" s="9" t="s">
        <v>260</v>
      </c>
      <c r="C147" s="10" t="s">
        <v>261</v>
      </c>
      <c r="D147" s="9" t="s">
        <v>262</v>
      </c>
      <c r="E147" s="9" t="s">
        <v>263</v>
      </c>
      <c r="F147" s="27">
        <v>9.2</v>
      </c>
      <c r="G147" s="24">
        <f t="shared" si="12"/>
        <v>8.16234600034704</v>
      </c>
      <c r="H147" s="19">
        <v>0.13</v>
      </c>
      <c r="K147" s="22"/>
    </row>
    <row r="148" customHeight="1" spans="1:11">
      <c r="A148" s="11">
        <f t="shared" si="14"/>
        <v>146</v>
      </c>
      <c r="B148" s="9" t="s">
        <v>264</v>
      </c>
      <c r="C148" s="10" t="s">
        <v>265</v>
      </c>
      <c r="D148" s="9" t="s">
        <v>262</v>
      </c>
      <c r="E148" s="9" t="s">
        <v>263</v>
      </c>
      <c r="F148" s="27">
        <v>1.7</v>
      </c>
      <c r="G148" s="24">
        <f t="shared" si="12"/>
        <v>1.50825958702065</v>
      </c>
      <c r="H148" s="19">
        <v>0.13</v>
      </c>
      <c r="K148" s="22"/>
    </row>
    <row r="149" customHeight="1" spans="1:11">
      <c r="A149" s="11">
        <f t="shared" si="14"/>
        <v>147</v>
      </c>
      <c r="B149" s="9" t="s">
        <v>266</v>
      </c>
      <c r="C149" s="10" t="s">
        <v>267</v>
      </c>
      <c r="D149" s="9" t="s">
        <v>262</v>
      </c>
      <c r="E149" s="9" t="s">
        <v>263</v>
      </c>
      <c r="F149" s="27">
        <v>2.17</v>
      </c>
      <c r="G149" s="24">
        <f t="shared" si="12"/>
        <v>1.92524900225577</v>
      </c>
      <c r="H149" s="19">
        <v>0.13</v>
      </c>
      <c r="K149" s="22"/>
    </row>
    <row r="150" customHeight="1" spans="1:11">
      <c r="A150" s="11">
        <f t="shared" si="14"/>
        <v>148</v>
      </c>
      <c r="B150" s="9" t="s">
        <v>67</v>
      </c>
      <c r="C150" s="10" t="s">
        <v>268</v>
      </c>
      <c r="D150" s="9" t="s">
        <v>269</v>
      </c>
      <c r="E150" s="9" t="s">
        <v>263</v>
      </c>
      <c r="F150" s="27">
        <v>1.68</v>
      </c>
      <c r="G150" s="24">
        <f t="shared" si="12"/>
        <v>1.49051535658511</v>
      </c>
      <c r="H150" s="19">
        <v>0.13</v>
      </c>
      <c r="K150" s="22"/>
    </row>
    <row r="151" customHeight="1" spans="1:11">
      <c r="A151" s="11">
        <f t="shared" si="14"/>
        <v>149</v>
      </c>
      <c r="B151" s="9">
        <v>13090707</v>
      </c>
      <c r="C151" s="10" t="s">
        <v>270</v>
      </c>
      <c r="D151" s="9" t="s">
        <v>271</v>
      </c>
      <c r="E151" s="9" t="s">
        <v>211</v>
      </c>
      <c r="F151" s="17">
        <v>270</v>
      </c>
      <c r="G151" s="18">
        <f t="shared" si="12"/>
        <v>239.54711087975</v>
      </c>
      <c r="H151" s="19">
        <v>0.13</v>
      </c>
      <c r="K151" s="22"/>
    </row>
    <row r="152" customHeight="1" spans="1:11">
      <c r="A152" s="11">
        <f t="shared" si="14"/>
        <v>150</v>
      </c>
      <c r="B152" s="9">
        <v>13090303</v>
      </c>
      <c r="C152" s="10" t="s">
        <v>272</v>
      </c>
      <c r="D152" s="9" t="s">
        <v>273</v>
      </c>
      <c r="E152" s="9" t="s">
        <v>211</v>
      </c>
      <c r="F152" s="17">
        <v>390</v>
      </c>
      <c r="G152" s="18">
        <f t="shared" si="12"/>
        <v>346.012493492972</v>
      </c>
      <c r="H152" s="19">
        <v>0.13</v>
      </c>
      <c r="K152" s="22"/>
    </row>
    <row r="153" spans="1:11">
      <c r="A153" s="11">
        <f t="shared" si="14"/>
        <v>151</v>
      </c>
      <c r="B153" s="9" t="s">
        <v>67</v>
      </c>
      <c r="C153" s="10" t="s">
        <v>274</v>
      </c>
      <c r="D153" s="9" t="s">
        <v>275</v>
      </c>
      <c r="E153" s="9" t="s">
        <v>199</v>
      </c>
      <c r="F153" s="27">
        <v>2.60287604208362</v>
      </c>
      <c r="G153" s="24">
        <f t="shared" si="12"/>
        <v>2.30930161429352</v>
      </c>
      <c r="H153" s="19">
        <v>0.13</v>
      </c>
      <c r="K153" s="22"/>
    </row>
    <row r="154" ht="15.6" customHeight="1" spans="1:11">
      <c r="A154" s="11">
        <f t="shared" si="14"/>
        <v>152</v>
      </c>
      <c r="B154" s="9" t="s">
        <v>67</v>
      </c>
      <c r="C154" s="10" t="s">
        <v>276</v>
      </c>
      <c r="D154" s="9" t="s">
        <v>277</v>
      </c>
      <c r="E154" s="9" t="s">
        <v>278</v>
      </c>
      <c r="F154" s="27">
        <v>10.4115041683344</v>
      </c>
      <c r="G154" s="25">
        <f t="shared" si="12"/>
        <v>9.23720645717404</v>
      </c>
      <c r="H154" s="19">
        <v>0.13</v>
      </c>
      <c r="K154" s="22"/>
    </row>
    <row r="155" customHeight="1" spans="1:11">
      <c r="A155" s="11">
        <f t="shared" si="14"/>
        <v>153</v>
      </c>
      <c r="B155" s="9" t="s">
        <v>67</v>
      </c>
      <c r="C155" s="10" t="s">
        <v>276</v>
      </c>
      <c r="D155" s="9" t="s">
        <v>279</v>
      </c>
      <c r="E155" s="9" t="s">
        <v>278</v>
      </c>
      <c r="F155" s="27">
        <v>13.8820055577793</v>
      </c>
      <c r="G155" s="25">
        <f t="shared" si="12"/>
        <v>12.3162752762321</v>
      </c>
      <c r="H155" s="19">
        <v>0.13</v>
      </c>
      <c r="K155" s="22"/>
    </row>
    <row r="156" spans="1:11">
      <c r="A156" s="11">
        <f t="shared" si="14"/>
        <v>154</v>
      </c>
      <c r="B156" s="9" t="s">
        <v>280</v>
      </c>
      <c r="C156" s="10" t="s">
        <v>281</v>
      </c>
      <c r="D156" s="9" t="s">
        <v>282</v>
      </c>
      <c r="E156" s="9" t="s">
        <v>283</v>
      </c>
      <c r="F156" s="17">
        <v>90.369144</v>
      </c>
      <c r="G156" s="25">
        <f t="shared" si="12"/>
        <v>87.7886430291262</v>
      </c>
      <c r="H156" s="19">
        <v>0.03</v>
      </c>
      <c r="K156" s="22"/>
    </row>
    <row r="157" customHeight="1" spans="1:11">
      <c r="A157" s="11">
        <f t="shared" si="14"/>
        <v>155</v>
      </c>
      <c r="B157" s="28" t="s">
        <v>67</v>
      </c>
      <c r="C157" s="10" t="s">
        <v>284</v>
      </c>
      <c r="D157" s="9" t="s">
        <v>285</v>
      </c>
      <c r="E157" s="9" t="s">
        <v>283</v>
      </c>
      <c r="F157" s="17">
        <v>185.992308</v>
      </c>
      <c r="G157" s="18">
        <f t="shared" si="12"/>
        <v>180.681276932039</v>
      </c>
      <c r="H157" s="19">
        <v>0.03</v>
      </c>
      <c r="K157" s="22"/>
    </row>
    <row r="158" customHeight="1" spans="1:11">
      <c r="A158" s="11">
        <f t="shared" si="14"/>
        <v>156</v>
      </c>
      <c r="B158" s="28" t="s">
        <v>67</v>
      </c>
      <c r="C158" s="10" t="s">
        <v>284</v>
      </c>
      <c r="D158" s="9" t="s">
        <v>286</v>
      </c>
      <c r="E158" s="9" t="s">
        <v>283</v>
      </c>
      <c r="F158" s="17">
        <v>111.385224</v>
      </c>
      <c r="G158" s="25">
        <f t="shared" si="12"/>
        <v>108.204606524272</v>
      </c>
      <c r="H158" s="19">
        <v>0.03</v>
      </c>
      <c r="K158" s="22"/>
    </row>
    <row r="159" customHeight="1" spans="1:11">
      <c r="A159" s="11">
        <f t="shared" si="14"/>
        <v>157</v>
      </c>
      <c r="B159" s="28" t="s">
        <v>67</v>
      </c>
      <c r="C159" s="10" t="s">
        <v>284</v>
      </c>
      <c r="D159" s="9" t="s">
        <v>287</v>
      </c>
      <c r="E159" s="9" t="s">
        <v>283</v>
      </c>
      <c r="F159" s="17">
        <v>111.385224</v>
      </c>
      <c r="G159" s="25">
        <f t="shared" si="12"/>
        <v>108.204606524272</v>
      </c>
      <c r="H159" s="19">
        <v>0.03</v>
      </c>
      <c r="K159" s="22"/>
    </row>
    <row r="160" customHeight="1" spans="1:11">
      <c r="A160" s="11">
        <f t="shared" si="14"/>
        <v>158</v>
      </c>
      <c r="B160" s="9" t="s">
        <v>67</v>
      </c>
      <c r="C160" s="10" t="s">
        <v>284</v>
      </c>
      <c r="D160" s="9" t="s">
        <v>288</v>
      </c>
      <c r="E160" s="9" t="s">
        <v>283</v>
      </c>
      <c r="F160" s="17">
        <v>185.992308</v>
      </c>
      <c r="G160" s="18">
        <f t="shared" si="12"/>
        <v>180.681276932039</v>
      </c>
      <c r="H160" s="19">
        <v>0.03</v>
      </c>
      <c r="K160" s="22"/>
    </row>
    <row r="161" customHeight="1" spans="1:11">
      <c r="A161" s="11">
        <f t="shared" si="14"/>
        <v>159</v>
      </c>
      <c r="B161" s="9" t="s">
        <v>67</v>
      </c>
      <c r="C161" s="10" t="s">
        <v>284</v>
      </c>
      <c r="D161" s="9" t="s">
        <v>289</v>
      </c>
      <c r="E161" s="9" t="s">
        <v>283</v>
      </c>
      <c r="F161" s="17">
        <v>101.927988</v>
      </c>
      <c r="G161" s="25">
        <f t="shared" si="12"/>
        <v>99.0174229514563</v>
      </c>
      <c r="H161" s="19">
        <v>0.03</v>
      </c>
      <c r="K161" s="22"/>
    </row>
    <row r="162" customHeight="1" spans="1:11">
      <c r="A162" s="11">
        <f t="shared" si="14"/>
        <v>160</v>
      </c>
      <c r="B162" s="28" t="s">
        <v>67</v>
      </c>
      <c r="C162" s="10" t="s">
        <v>284</v>
      </c>
      <c r="D162" s="9" t="s">
        <v>290</v>
      </c>
      <c r="E162" s="9" t="s">
        <v>283</v>
      </c>
      <c r="F162" s="17">
        <v>106.131204</v>
      </c>
      <c r="G162" s="25">
        <f t="shared" si="12"/>
        <v>103.100615650485</v>
      </c>
      <c r="H162" s="19">
        <v>0.03</v>
      </c>
      <c r="K162" s="22"/>
    </row>
    <row r="163" customHeight="1" spans="1:11">
      <c r="A163" s="11">
        <f t="shared" si="14"/>
        <v>161</v>
      </c>
      <c r="B163" s="28" t="s">
        <v>67</v>
      </c>
      <c r="C163" s="10" t="s">
        <v>284</v>
      </c>
      <c r="D163" s="9" t="s">
        <v>291</v>
      </c>
      <c r="E163" s="9" t="s">
        <v>283</v>
      </c>
      <c r="F163" s="17">
        <v>157.6206</v>
      </c>
      <c r="G163" s="18">
        <f t="shared" si="12"/>
        <v>153.119726213592</v>
      </c>
      <c r="H163" s="19">
        <v>0.03</v>
      </c>
      <c r="K163" s="22"/>
    </row>
    <row r="164" customHeight="1" spans="1:11">
      <c r="A164" s="11">
        <f t="shared" si="14"/>
        <v>162</v>
      </c>
      <c r="B164" s="28" t="s">
        <v>67</v>
      </c>
      <c r="C164" s="10" t="s">
        <v>292</v>
      </c>
      <c r="D164" s="9" t="s">
        <v>288</v>
      </c>
      <c r="E164" s="9" t="s">
        <v>283</v>
      </c>
      <c r="F164" s="17">
        <v>164.976228</v>
      </c>
      <c r="G164" s="18">
        <f t="shared" ref="G164:G165" si="17">F164*(1/(1.02*(1+H164))+(1-1/1.02))</f>
        <v>160.265313436893</v>
      </c>
      <c r="H164" s="19">
        <v>0.03</v>
      </c>
      <c r="K164" s="22"/>
    </row>
    <row r="165" customHeight="1" spans="1:11">
      <c r="A165" s="11">
        <f t="shared" si="14"/>
        <v>163</v>
      </c>
      <c r="B165" s="28" t="s">
        <v>67</v>
      </c>
      <c r="C165" s="10" t="s">
        <v>292</v>
      </c>
      <c r="D165" s="9" t="s">
        <v>289</v>
      </c>
      <c r="E165" s="9" t="s">
        <v>283</v>
      </c>
      <c r="F165" s="17">
        <v>86.165928</v>
      </c>
      <c r="G165" s="25">
        <f t="shared" si="17"/>
        <v>83.7054503300971</v>
      </c>
      <c r="H165" s="19">
        <v>0.03</v>
      </c>
      <c r="K165" s="22"/>
    </row>
    <row r="166" customHeight="1" spans="1:11">
      <c r="A166" s="11">
        <f t="shared" si="14"/>
        <v>164</v>
      </c>
      <c r="B166" s="9" t="s">
        <v>293</v>
      </c>
      <c r="C166" s="10" t="s">
        <v>294</v>
      </c>
      <c r="D166" s="9" t="s">
        <v>295</v>
      </c>
      <c r="E166" s="9" t="s">
        <v>283</v>
      </c>
      <c r="F166" s="17">
        <v>209.109996</v>
      </c>
      <c r="G166" s="18">
        <f t="shared" si="12"/>
        <v>203.138836776699</v>
      </c>
      <c r="H166" s="19">
        <v>0.03</v>
      </c>
      <c r="K166" s="22"/>
    </row>
    <row r="167" customHeight="1" spans="1:11">
      <c r="A167" s="11">
        <f t="shared" si="14"/>
        <v>165</v>
      </c>
      <c r="B167" s="9" t="s">
        <v>296</v>
      </c>
      <c r="C167" s="10" t="s">
        <v>294</v>
      </c>
      <c r="D167" s="9" t="s">
        <v>297</v>
      </c>
      <c r="E167" s="9" t="s">
        <v>283</v>
      </c>
      <c r="F167" s="17">
        <v>166.027032</v>
      </c>
      <c r="G167" s="18">
        <f t="shared" si="12"/>
        <v>161.28611161165</v>
      </c>
      <c r="H167" s="19">
        <v>0.03</v>
      </c>
      <c r="K167" s="22"/>
    </row>
    <row r="168" customHeight="1" spans="1:11">
      <c r="A168" s="11">
        <f t="shared" si="14"/>
        <v>166</v>
      </c>
      <c r="B168" s="9" t="s">
        <v>298</v>
      </c>
      <c r="C168" s="10" t="s">
        <v>294</v>
      </c>
      <c r="D168" s="9" t="s">
        <v>299</v>
      </c>
      <c r="E168" s="9" t="s">
        <v>283</v>
      </c>
      <c r="F168" s="17">
        <v>157.6206</v>
      </c>
      <c r="G168" s="18">
        <f t="shared" si="12"/>
        <v>153.119726213592</v>
      </c>
      <c r="H168" s="19">
        <v>0.03</v>
      </c>
      <c r="K168" s="22"/>
    </row>
    <row r="169" customHeight="1" spans="1:11">
      <c r="A169" s="11">
        <f t="shared" si="14"/>
        <v>167</v>
      </c>
      <c r="B169" s="9" t="s">
        <v>300</v>
      </c>
      <c r="C169" s="10" t="s">
        <v>294</v>
      </c>
      <c r="D169" s="9" t="s">
        <v>301</v>
      </c>
      <c r="E169" s="9" t="s">
        <v>283</v>
      </c>
      <c r="F169" s="17">
        <v>262.701</v>
      </c>
      <c r="G169" s="18">
        <f t="shared" si="12"/>
        <v>255.19954368932</v>
      </c>
      <c r="H169" s="19">
        <v>0.03</v>
      </c>
      <c r="K169" s="22"/>
    </row>
    <row r="170" ht="15.6" customHeight="1" spans="1:11">
      <c r="A170" s="11">
        <f t="shared" si="14"/>
        <v>168</v>
      </c>
      <c r="B170" s="9" t="s">
        <v>302</v>
      </c>
      <c r="C170" s="10" t="s">
        <v>303</v>
      </c>
      <c r="D170" s="9" t="s">
        <v>304</v>
      </c>
      <c r="E170" s="9" t="s">
        <v>211</v>
      </c>
      <c r="F170" s="17">
        <v>447.16407912</v>
      </c>
      <c r="G170" s="18">
        <f t="shared" si="12"/>
        <v>396.72912312</v>
      </c>
      <c r="H170" s="19">
        <v>0.13</v>
      </c>
      <c r="K170" s="22"/>
    </row>
    <row r="171" customHeight="1" spans="1:11">
      <c r="A171" s="11">
        <f t="shared" si="14"/>
        <v>169</v>
      </c>
      <c r="B171" s="9" t="s">
        <v>305</v>
      </c>
      <c r="C171" s="10" t="s">
        <v>303</v>
      </c>
      <c r="D171" s="9" t="s">
        <v>306</v>
      </c>
      <c r="E171" s="9" t="s">
        <v>211</v>
      </c>
      <c r="F171" s="17">
        <v>494.65053</v>
      </c>
      <c r="G171" s="18">
        <f t="shared" si="12"/>
        <v>438.859649469027</v>
      </c>
      <c r="H171" s="19">
        <v>0.13</v>
      </c>
      <c r="K171" s="22"/>
    </row>
    <row r="172" customHeight="1" spans="1:11">
      <c r="A172" s="11">
        <f t="shared" si="14"/>
        <v>170</v>
      </c>
      <c r="B172" s="9" t="s">
        <v>307</v>
      </c>
      <c r="C172" s="10" t="s">
        <v>308</v>
      </c>
      <c r="D172" s="9" t="s">
        <v>304</v>
      </c>
      <c r="E172" s="9" t="s">
        <v>211</v>
      </c>
      <c r="F172" s="17">
        <v>328.44795192</v>
      </c>
      <c r="G172" s="18">
        <f t="shared" si="12"/>
        <v>291.402807247434</v>
      </c>
      <c r="H172" s="19">
        <v>0.13</v>
      </c>
      <c r="K172" s="22"/>
    </row>
    <row r="173" customHeight="1" spans="1:11">
      <c r="A173" s="11">
        <f t="shared" si="14"/>
        <v>171</v>
      </c>
      <c r="B173" s="9" t="s">
        <v>309</v>
      </c>
      <c r="C173" s="10" t="s">
        <v>308</v>
      </c>
      <c r="D173" s="9" t="s">
        <v>310</v>
      </c>
      <c r="E173" s="9" t="s">
        <v>211</v>
      </c>
      <c r="F173" s="17">
        <v>370.9878975</v>
      </c>
      <c r="G173" s="18">
        <f t="shared" si="12"/>
        <v>329.14473710177</v>
      </c>
      <c r="H173" s="19">
        <v>0.13</v>
      </c>
      <c r="K173" s="22"/>
    </row>
    <row r="174" customHeight="1" spans="1:11">
      <c r="A174" s="11">
        <f t="shared" si="14"/>
        <v>172</v>
      </c>
      <c r="B174" s="9" t="s">
        <v>311</v>
      </c>
      <c r="C174" s="10" t="s">
        <v>312</v>
      </c>
      <c r="D174" s="9" t="s">
        <v>313</v>
      </c>
      <c r="E174" s="9" t="s">
        <v>211</v>
      </c>
      <c r="F174" s="17">
        <v>390.7739187</v>
      </c>
      <c r="G174" s="18">
        <f t="shared" si="12"/>
        <v>346.699123080531</v>
      </c>
      <c r="H174" s="19">
        <v>0.13</v>
      </c>
      <c r="K174" s="22"/>
    </row>
    <row r="175" customHeight="1" spans="1:11">
      <c r="A175" s="11">
        <f t="shared" si="14"/>
        <v>173</v>
      </c>
      <c r="B175" s="9" t="s">
        <v>314</v>
      </c>
      <c r="C175" s="10" t="s">
        <v>312</v>
      </c>
      <c r="D175" s="9" t="s">
        <v>315</v>
      </c>
      <c r="E175" s="9" t="s">
        <v>211</v>
      </c>
      <c r="F175" s="17">
        <v>409.57063884</v>
      </c>
      <c r="G175" s="18">
        <f t="shared" si="12"/>
        <v>363.375789760354</v>
      </c>
      <c r="H175" s="19">
        <v>0.13</v>
      </c>
      <c r="K175" s="22"/>
    </row>
    <row r="176" customHeight="1" spans="1:11">
      <c r="A176" s="11">
        <f t="shared" si="14"/>
        <v>174</v>
      </c>
      <c r="B176" s="9" t="s">
        <v>316</v>
      </c>
      <c r="C176" s="10" t="s">
        <v>312</v>
      </c>
      <c r="D176" s="9" t="s">
        <v>317</v>
      </c>
      <c r="E176" s="9" t="s">
        <v>211</v>
      </c>
      <c r="F176" s="17">
        <v>465.96079926</v>
      </c>
      <c r="G176" s="18">
        <f t="shared" ref="G176" si="18">F176*(1/(1.02*(1+H176))+(1-1/1.02))</f>
        <v>413.405789799823</v>
      </c>
      <c r="H176" s="19">
        <v>0.13</v>
      </c>
      <c r="K176" s="22"/>
    </row>
    <row r="177" customHeight="1" spans="1:11">
      <c r="A177" s="11">
        <f t="shared" si="14"/>
        <v>175</v>
      </c>
      <c r="B177" s="9" t="s">
        <v>67</v>
      </c>
      <c r="C177" s="10" t="s">
        <v>318</v>
      </c>
      <c r="D177" s="9" t="s">
        <v>319</v>
      </c>
      <c r="E177" s="9" t="s">
        <v>211</v>
      </c>
      <c r="F177" s="17">
        <v>785</v>
      </c>
      <c r="G177" s="18">
        <f t="shared" si="12"/>
        <v>696.461044594829</v>
      </c>
      <c r="H177" s="19">
        <v>0.13</v>
      </c>
      <c r="K177" s="22"/>
    </row>
    <row r="178" spans="1:11">
      <c r="A178" s="11">
        <f t="shared" si="14"/>
        <v>176</v>
      </c>
      <c r="B178" s="12"/>
      <c r="C178" s="13"/>
      <c r="D178" s="14" t="s">
        <v>320</v>
      </c>
      <c r="E178" s="14"/>
      <c r="F178" s="17"/>
      <c r="G178" s="18"/>
      <c r="H178" s="16"/>
      <c r="K178" s="22"/>
    </row>
    <row r="179" ht="15.6" customHeight="1" spans="1:11">
      <c r="A179" s="11">
        <f t="shared" si="14"/>
        <v>177</v>
      </c>
      <c r="B179" s="9" t="s">
        <v>321</v>
      </c>
      <c r="C179" s="10" t="s">
        <v>322</v>
      </c>
      <c r="D179" s="9"/>
      <c r="E179" s="9" t="s">
        <v>13</v>
      </c>
      <c r="F179" s="29">
        <v>197</v>
      </c>
      <c r="G179" s="18">
        <f t="shared" si="12"/>
        <v>191.374643061108</v>
      </c>
      <c r="H179" s="19">
        <v>0.03</v>
      </c>
      <c r="K179" s="22"/>
    </row>
    <row r="180" spans="1:11">
      <c r="A180" s="11">
        <f t="shared" si="14"/>
        <v>178</v>
      </c>
      <c r="B180" s="9" t="s">
        <v>323</v>
      </c>
      <c r="C180" s="10" t="s">
        <v>324</v>
      </c>
      <c r="D180" s="9" t="s">
        <v>325</v>
      </c>
      <c r="E180" s="9" t="s">
        <v>13</v>
      </c>
      <c r="F180" s="29">
        <v>202</v>
      </c>
      <c r="G180" s="18">
        <f t="shared" si="12"/>
        <v>196.231867504283</v>
      </c>
      <c r="H180" s="19">
        <v>0.03</v>
      </c>
      <c r="K180" s="22"/>
    </row>
    <row r="181" spans="1:11">
      <c r="A181" s="11">
        <f t="shared" si="14"/>
        <v>179</v>
      </c>
      <c r="B181" s="9" t="s">
        <v>67</v>
      </c>
      <c r="C181" s="10" t="s">
        <v>326</v>
      </c>
      <c r="D181" s="9"/>
      <c r="E181" s="9" t="s">
        <v>13</v>
      </c>
      <c r="F181" s="29">
        <v>178</v>
      </c>
      <c r="G181" s="18">
        <f t="shared" si="12"/>
        <v>172.917190177042</v>
      </c>
      <c r="H181" s="19">
        <v>0.03</v>
      </c>
      <c r="K181" s="22"/>
    </row>
    <row r="182" spans="1:11">
      <c r="A182" s="11">
        <f t="shared" si="14"/>
        <v>180</v>
      </c>
      <c r="B182" s="9" t="s">
        <v>327</v>
      </c>
      <c r="C182" s="10" t="s">
        <v>328</v>
      </c>
      <c r="D182" s="9" t="s">
        <v>329</v>
      </c>
      <c r="E182" s="9" t="s">
        <v>13</v>
      </c>
      <c r="F182" s="29">
        <v>169</v>
      </c>
      <c r="G182" s="18">
        <f t="shared" si="12"/>
        <v>164.174186179326</v>
      </c>
      <c r="H182" s="19">
        <v>0.03</v>
      </c>
      <c r="K182" s="22"/>
    </row>
    <row r="183" spans="1:11">
      <c r="A183" s="11">
        <f t="shared" si="14"/>
        <v>181</v>
      </c>
      <c r="B183" s="9" t="s">
        <v>330</v>
      </c>
      <c r="C183" s="10" t="s">
        <v>328</v>
      </c>
      <c r="D183" s="9" t="s">
        <v>331</v>
      </c>
      <c r="E183" s="9" t="s">
        <v>13</v>
      </c>
      <c r="F183" s="29">
        <v>169</v>
      </c>
      <c r="G183" s="18">
        <f t="shared" ref="G183:G205" si="19">F183*(1/(1.02*(1+H183))+(1-1/1.02))</f>
        <v>164.174186179326</v>
      </c>
      <c r="H183" s="19">
        <v>0.03</v>
      </c>
      <c r="K183" s="22"/>
    </row>
    <row r="184" spans="1:11">
      <c r="A184" s="11">
        <f t="shared" si="14"/>
        <v>182</v>
      </c>
      <c r="B184" s="9" t="s">
        <v>332</v>
      </c>
      <c r="C184" s="10" t="s">
        <v>328</v>
      </c>
      <c r="D184" s="9" t="s">
        <v>333</v>
      </c>
      <c r="E184" s="9" t="s">
        <v>13</v>
      </c>
      <c r="F184" s="29">
        <v>169</v>
      </c>
      <c r="G184" s="18">
        <f t="shared" si="19"/>
        <v>164.174186179326</v>
      </c>
      <c r="H184" s="19">
        <v>0.03</v>
      </c>
      <c r="K184" s="22"/>
    </row>
    <row r="185" spans="1:11">
      <c r="A185" s="11">
        <f t="shared" si="14"/>
        <v>183</v>
      </c>
      <c r="B185" s="9" t="s">
        <v>334</v>
      </c>
      <c r="C185" s="10" t="s">
        <v>328</v>
      </c>
      <c r="D185" s="9" t="s">
        <v>335</v>
      </c>
      <c r="E185" s="9" t="s">
        <v>13</v>
      </c>
      <c r="F185" s="29">
        <v>169</v>
      </c>
      <c r="G185" s="18">
        <f t="shared" si="19"/>
        <v>164.174186179326</v>
      </c>
      <c r="H185" s="19">
        <v>0.03</v>
      </c>
      <c r="K185" s="22"/>
    </row>
    <row r="186" customHeight="1" spans="1:11">
      <c r="A186" s="11">
        <f t="shared" si="14"/>
        <v>184</v>
      </c>
      <c r="B186" s="9">
        <v>4050901</v>
      </c>
      <c r="C186" s="10" t="s">
        <v>336</v>
      </c>
      <c r="D186" s="9" t="s">
        <v>337</v>
      </c>
      <c r="E186" s="9" t="s">
        <v>13</v>
      </c>
      <c r="F186" s="29">
        <v>500</v>
      </c>
      <c r="G186" s="18">
        <f t="shared" si="19"/>
        <v>485.722444317533</v>
      </c>
      <c r="H186" s="19">
        <v>0.03</v>
      </c>
      <c r="K186" s="22"/>
    </row>
    <row r="187" customHeight="1" spans="1:11">
      <c r="A187" s="11">
        <f t="shared" si="14"/>
        <v>185</v>
      </c>
      <c r="B187" s="9" t="s">
        <v>338</v>
      </c>
      <c r="C187" s="10" t="s">
        <v>339</v>
      </c>
      <c r="D187" s="9"/>
      <c r="E187" s="9" t="s">
        <v>13</v>
      </c>
      <c r="F187" s="29">
        <v>550</v>
      </c>
      <c r="G187" s="18">
        <f t="shared" si="19"/>
        <v>534.294688749286</v>
      </c>
      <c r="H187" s="19">
        <v>0.03</v>
      </c>
      <c r="K187" s="22"/>
    </row>
    <row r="188" customHeight="1" spans="1:11">
      <c r="A188" s="11">
        <f t="shared" si="14"/>
        <v>186</v>
      </c>
      <c r="B188" s="9" t="s">
        <v>340</v>
      </c>
      <c r="C188" s="10" t="s">
        <v>341</v>
      </c>
      <c r="D188" s="9"/>
      <c r="E188" s="9" t="s">
        <v>211</v>
      </c>
      <c r="F188" s="29">
        <v>293</v>
      </c>
      <c r="G188" s="18">
        <f t="shared" si="19"/>
        <v>284.633352370074</v>
      </c>
      <c r="H188" s="19">
        <v>0.03</v>
      </c>
      <c r="K188" s="22"/>
    </row>
    <row r="189" spans="1:11">
      <c r="A189" s="11">
        <f t="shared" si="14"/>
        <v>187</v>
      </c>
      <c r="B189" s="9" t="s">
        <v>342</v>
      </c>
      <c r="C189" s="10" t="s">
        <v>343</v>
      </c>
      <c r="D189" s="9"/>
      <c r="E189" s="9" t="s">
        <v>263</v>
      </c>
      <c r="F189" s="30">
        <v>2.2</v>
      </c>
      <c r="G189" s="24">
        <f t="shared" si="19"/>
        <v>2.13717875499714</v>
      </c>
      <c r="H189" s="19">
        <v>0.03</v>
      </c>
      <c r="K189" s="22"/>
    </row>
    <row r="190" spans="1:11">
      <c r="A190" s="11">
        <f t="shared" si="14"/>
        <v>188</v>
      </c>
      <c r="B190" s="9" t="s">
        <v>344</v>
      </c>
      <c r="C190" s="10" t="s">
        <v>345</v>
      </c>
      <c r="D190" s="9" t="s">
        <v>346</v>
      </c>
      <c r="E190" s="9" t="s">
        <v>13</v>
      </c>
      <c r="F190" s="29">
        <v>110</v>
      </c>
      <c r="G190" s="18">
        <f t="shared" si="19"/>
        <v>106.858937749857</v>
      </c>
      <c r="H190" s="19">
        <v>0.03</v>
      </c>
      <c r="K190" s="22"/>
    </row>
    <row r="191" ht="15.6" customHeight="1" spans="1:11">
      <c r="A191" s="11">
        <f t="shared" si="14"/>
        <v>189</v>
      </c>
      <c r="B191" s="9" t="s">
        <v>347</v>
      </c>
      <c r="C191" s="10" t="s">
        <v>348</v>
      </c>
      <c r="D191" s="9" t="s">
        <v>349</v>
      </c>
      <c r="E191" s="9" t="s">
        <v>283</v>
      </c>
      <c r="F191" s="29">
        <v>685.91</v>
      </c>
      <c r="G191" s="18">
        <f t="shared" si="19"/>
        <v>608.547254901961</v>
      </c>
      <c r="H191" s="19">
        <v>0.13</v>
      </c>
      <c r="K191" s="22"/>
    </row>
    <row r="192" customHeight="1" spans="1:11">
      <c r="A192" s="11">
        <f t="shared" si="14"/>
        <v>190</v>
      </c>
      <c r="B192" s="9" t="s">
        <v>350</v>
      </c>
      <c r="C192" s="10" t="s">
        <v>351</v>
      </c>
      <c r="D192" s="9" t="s">
        <v>349</v>
      </c>
      <c r="E192" s="9" t="s">
        <v>283</v>
      </c>
      <c r="F192" s="29">
        <v>391.03</v>
      </c>
      <c r="G192" s="18">
        <f t="shared" si="19"/>
        <v>346.926321360403</v>
      </c>
      <c r="H192" s="19">
        <v>0.13</v>
      </c>
      <c r="K192" s="22"/>
    </row>
    <row r="193" customHeight="1" spans="1:11">
      <c r="A193" s="11">
        <f t="shared" si="14"/>
        <v>191</v>
      </c>
      <c r="B193" s="9" t="s">
        <v>352</v>
      </c>
      <c r="C193" s="10" t="s">
        <v>353</v>
      </c>
      <c r="D193" s="9" t="s">
        <v>354</v>
      </c>
      <c r="E193" s="9" t="s">
        <v>283</v>
      </c>
      <c r="F193" s="29">
        <v>833.35</v>
      </c>
      <c r="G193" s="18">
        <f t="shared" si="19"/>
        <v>739.35772167274</v>
      </c>
      <c r="H193" s="19">
        <v>0.13</v>
      </c>
      <c r="K193" s="22"/>
    </row>
    <row r="194" ht="15.6" customHeight="1" spans="1:11">
      <c r="A194" s="11">
        <f t="shared" si="14"/>
        <v>192</v>
      </c>
      <c r="B194" s="9" t="s">
        <v>355</v>
      </c>
      <c r="C194" s="10" t="s">
        <v>356</v>
      </c>
      <c r="D194" s="9" t="s">
        <v>357</v>
      </c>
      <c r="E194" s="9" t="s">
        <v>13</v>
      </c>
      <c r="F194" s="29">
        <v>710</v>
      </c>
      <c r="G194" s="18">
        <f t="shared" si="19"/>
        <v>629.920180461565</v>
      </c>
      <c r="H194" s="19">
        <v>0.13</v>
      </c>
      <c r="K194" s="22"/>
    </row>
    <row r="195" customHeight="1" spans="1:11">
      <c r="A195" s="11">
        <f t="shared" si="14"/>
        <v>193</v>
      </c>
      <c r="B195" s="9" t="s">
        <v>358</v>
      </c>
      <c r="C195" s="10" t="s">
        <v>356</v>
      </c>
      <c r="D195" s="9" t="s">
        <v>359</v>
      </c>
      <c r="E195" s="9" t="s">
        <v>13</v>
      </c>
      <c r="F195" s="29">
        <v>880</v>
      </c>
      <c r="G195" s="18">
        <f t="shared" si="19"/>
        <v>780.74613916363</v>
      </c>
      <c r="H195" s="19">
        <v>0.13</v>
      </c>
      <c r="K195" s="22"/>
    </row>
    <row r="196" customHeight="1" spans="1:11">
      <c r="A196" s="11">
        <f t="shared" si="14"/>
        <v>194</v>
      </c>
      <c r="B196" s="9" t="s">
        <v>360</v>
      </c>
      <c r="C196" s="10" t="s">
        <v>361</v>
      </c>
      <c r="D196" s="9" t="s">
        <v>362</v>
      </c>
      <c r="E196" s="9" t="s">
        <v>13</v>
      </c>
      <c r="F196" s="31">
        <v>519</v>
      </c>
      <c r="G196" s="18">
        <f t="shared" si="19"/>
        <v>460.462779802186</v>
      </c>
      <c r="H196" s="19">
        <v>0.13</v>
      </c>
      <c r="K196" s="22"/>
    </row>
    <row r="197" customHeight="1" spans="1:11">
      <c r="A197" s="11">
        <f t="shared" ref="A197:A259" si="20">ROW()-2</f>
        <v>195</v>
      </c>
      <c r="B197" s="9" t="s">
        <v>363</v>
      </c>
      <c r="C197" s="10" t="s">
        <v>361</v>
      </c>
      <c r="D197" s="9" t="s">
        <v>364</v>
      </c>
      <c r="E197" s="9" t="s">
        <v>13</v>
      </c>
      <c r="F197" s="9">
        <v>539</v>
      </c>
      <c r="G197" s="18">
        <f t="shared" si="19"/>
        <v>478.207010237723</v>
      </c>
      <c r="H197" s="19">
        <v>0.13</v>
      </c>
      <c r="K197" s="22"/>
    </row>
    <row r="198" customHeight="1" spans="1:11">
      <c r="A198" s="11">
        <f t="shared" si="20"/>
        <v>196</v>
      </c>
      <c r="B198" s="9" t="s">
        <v>365</v>
      </c>
      <c r="C198" s="10" t="s">
        <v>361</v>
      </c>
      <c r="D198" s="9" t="s">
        <v>366</v>
      </c>
      <c r="E198" s="9" t="s">
        <v>13</v>
      </c>
      <c r="F198" s="9">
        <v>519</v>
      </c>
      <c r="G198" s="18">
        <f t="shared" si="19"/>
        <v>460.462779802186</v>
      </c>
      <c r="H198" s="19">
        <v>0.13</v>
      </c>
      <c r="K198" s="22"/>
    </row>
    <row r="199" customHeight="1" spans="1:11">
      <c r="A199" s="11">
        <f t="shared" si="20"/>
        <v>197</v>
      </c>
      <c r="B199" s="9" t="s">
        <v>367</v>
      </c>
      <c r="C199" s="10" t="s">
        <v>361</v>
      </c>
      <c r="D199" s="9" t="s">
        <v>368</v>
      </c>
      <c r="E199" s="9" t="s">
        <v>13</v>
      </c>
      <c r="F199" s="9">
        <v>539</v>
      </c>
      <c r="G199" s="18">
        <f t="shared" si="19"/>
        <v>478.207010237723</v>
      </c>
      <c r="H199" s="19">
        <v>0.13</v>
      </c>
      <c r="K199" s="22"/>
    </row>
    <row r="200" customHeight="1" spans="1:11">
      <c r="A200" s="11">
        <f t="shared" si="20"/>
        <v>198</v>
      </c>
      <c r="B200" s="9" t="s">
        <v>369</v>
      </c>
      <c r="C200" s="10" t="s">
        <v>361</v>
      </c>
      <c r="D200" s="9" t="s">
        <v>370</v>
      </c>
      <c r="E200" s="9" t="s">
        <v>13</v>
      </c>
      <c r="F200" s="9">
        <v>579</v>
      </c>
      <c r="G200" s="18">
        <f t="shared" si="19"/>
        <v>513.695471108798</v>
      </c>
      <c r="H200" s="19">
        <v>0.13</v>
      </c>
      <c r="K200" s="22"/>
    </row>
    <row r="201" customHeight="1" spans="1:11">
      <c r="A201" s="11">
        <f t="shared" si="20"/>
        <v>199</v>
      </c>
      <c r="B201" s="9" t="s">
        <v>371</v>
      </c>
      <c r="C201" s="10" t="s">
        <v>361</v>
      </c>
      <c r="D201" s="9" t="s">
        <v>372</v>
      </c>
      <c r="E201" s="9" t="s">
        <v>13</v>
      </c>
      <c r="F201" s="9">
        <v>599</v>
      </c>
      <c r="G201" s="18">
        <f t="shared" si="19"/>
        <v>531.439701544335</v>
      </c>
      <c r="H201" s="19">
        <v>0.13</v>
      </c>
      <c r="K201" s="22"/>
    </row>
    <row r="202" customHeight="1" spans="1:11">
      <c r="A202" s="11">
        <f t="shared" si="20"/>
        <v>200</v>
      </c>
      <c r="B202" s="9" t="s">
        <v>373</v>
      </c>
      <c r="C202" s="10" t="s">
        <v>361</v>
      </c>
      <c r="D202" s="9" t="s">
        <v>374</v>
      </c>
      <c r="E202" s="9" t="s">
        <v>13</v>
      </c>
      <c r="F202" s="9">
        <v>589</v>
      </c>
      <c r="G202" s="18">
        <f t="shared" si="19"/>
        <v>522.567586326566</v>
      </c>
      <c r="H202" s="19">
        <v>0.13</v>
      </c>
      <c r="K202" s="22"/>
    </row>
    <row r="203" customHeight="1" spans="1:11">
      <c r="A203" s="11">
        <f t="shared" si="20"/>
        <v>201</v>
      </c>
      <c r="B203" s="9" t="s">
        <v>375</v>
      </c>
      <c r="C203" s="10" t="s">
        <v>361</v>
      </c>
      <c r="D203" s="9" t="s">
        <v>376</v>
      </c>
      <c r="E203" s="9" t="s">
        <v>13</v>
      </c>
      <c r="F203" s="9">
        <v>609</v>
      </c>
      <c r="G203" s="18">
        <f t="shared" si="19"/>
        <v>540.311816762103</v>
      </c>
      <c r="H203" s="19">
        <v>0.13</v>
      </c>
      <c r="K203" s="22"/>
    </row>
    <row r="204" customHeight="1" spans="1:11">
      <c r="A204" s="11">
        <f t="shared" si="20"/>
        <v>202</v>
      </c>
      <c r="B204" s="9" t="s">
        <v>377</v>
      </c>
      <c r="C204" s="10" t="s">
        <v>378</v>
      </c>
      <c r="D204" s="9" t="s">
        <v>379</v>
      </c>
      <c r="E204" s="9" t="s">
        <v>13</v>
      </c>
      <c r="F204" s="9">
        <v>469</v>
      </c>
      <c r="G204" s="18">
        <f t="shared" si="19"/>
        <v>416.102203713344</v>
      </c>
      <c r="H204" s="19">
        <v>0.13</v>
      </c>
      <c r="K204" s="22"/>
    </row>
    <row r="205" customHeight="1" spans="1:11">
      <c r="A205" s="11">
        <f t="shared" si="20"/>
        <v>203</v>
      </c>
      <c r="B205" s="9" t="s">
        <v>380</v>
      </c>
      <c r="C205" s="10" t="s">
        <v>378</v>
      </c>
      <c r="D205" s="9" t="s">
        <v>381</v>
      </c>
      <c r="E205" s="9" t="s">
        <v>13</v>
      </c>
      <c r="F205" s="9">
        <v>489</v>
      </c>
      <c r="G205" s="18">
        <f t="shared" si="19"/>
        <v>433.846434148881</v>
      </c>
      <c r="H205" s="19">
        <v>0.13</v>
      </c>
      <c r="K205" s="22"/>
    </row>
    <row r="206" customHeight="1" spans="1:11">
      <c r="A206" s="11">
        <f t="shared" si="20"/>
        <v>204</v>
      </c>
      <c r="B206" s="9" t="s">
        <v>382</v>
      </c>
      <c r="C206" s="10" t="s">
        <v>383</v>
      </c>
      <c r="D206" s="9" t="s">
        <v>384</v>
      </c>
      <c r="E206" s="9" t="s">
        <v>13</v>
      </c>
      <c r="F206" s="28" t="s">
        <v>385</v>
      </c>
      <c r="G206" s="18">
        <v>419.468</v>
      </c>
      <c r="H206" s="32" t="s">
        <v>386</v>
      </c>
      <c r="K206" s="22"/>
    </row>
    <row r="207" customHeight="1" spans="1:11">
      <c r="A207" s="11">
        <f t="shared" si="20"/>
        <v>205</v>
      </c>
      <c r="B207" s="9" t="s">
        <v>387</v>
      </c>
      <c r="C207" s="10" t="s">
        <v>383</v>
      </c>
      <c r="D207" s="9" t="s">
        <v>388</v>
      </c>
      <c r="E207" s="9" t="s">
        <v>13</v>
      </c>
      <c r="F207" s="28" t="s">
        <v>385</v>
      </c>
      <c r="G207" s="18">
        <v>429.288</v>
      </c>
      <c r="H207" s="33"/>
      <c r="K207" s="22"/>
    </row>
    <row r="208" customHeight="1" spans="1:11">
      <c r="A208" s="11">
        <f t="shared" si="20"/>
        <v>206</v>
      </c>
      <c r="B208" s="9" t="s">
        <v>389</v>
      </c>
      <c r="C208" s="10" t="s">
        <v>383</v>
      </c>
      <c r="D208" s="9" t="s">
        <v>390</v>
      </c>
      <c r="E208" s="9" t="s">
        <v>13</v>
      </c>
      <c r="F208" s="28" t="s">
        <v>385</v>
      </c>
      <c r="G208" s="18">
        <v>442.054</v>
      </c>
      <c r="H208" s="33"/>
      <c r="K208" s="22"/>
    </row>
    <row r="209" customHeight="1" spans="1:11">
      <c r="A209" s="11">
        <f t="shared" si="20"/>
        <v>207</v>
      </c>
      <c r="B209" s="9" t="s">
        <v>391</v>
      </c>
      <c r="C209" s="10" t="s">
        <v>383</v>
      </c>
      <c r="D209" s="9" t="s">
        <v>392</v>
      </c>
      <c r="E209" s="9" t="s">
        <v>13</v>
      </c>
      <c r="F209" s="28" t="s">
        <v>385</v>
      </c>
      <c r="G209" s="18">
        <v>449.91</v>
      </c>
      <c r="H209" s="33"/>
      <c r="K209" s="22"/>
    </row>
    <row r="210" customHeight="1" spans="1:11">
      <c r="A210" s="11">
        <f t="shared" si="20"/>
        <v>208</v>
      </c>
      <c r="B210" s="9" t="s">
        <v>393</v>
      </c>
      <c r="C210" s="10" t="s">
        <v>383</v>
      </c>
      <c r="D210" s="9" t="s">
        <v>394</v>
      </c>
      <c r="E210" s="9" t="s">
        <v>13</v>
      </c>
      <c r="F210" s="28" t="s">
        <v>385</v>
      </c>
      <c r="G210" s="18">
        <v>464.64</v>
      </c>
      <c r="H210" s="33"/>
      <c r="K210" s="22"/>
    </row>
    <row r="211" customHeight="1" spans="1:11">
      <c r="A211" s="11">
        <f t="shared" si="20"/>
        <v>209</v>
      </c>
      <c r="B211" s="9" t="s">
        <v>395</v>
      </c>
      <c r="C211" s="10" t="s">
        <v>383</v>
      </c>
      <c r="D211" s="9" t="s">
        <v>396</v>
      </c>
      <c r="E211" s="9" t="s">
        <v>13</v>
      </c>
      <c r="F211" s="28" t="s">
        <v>385</v>
      </c>
      <c r="G211" s="18">
        <v>475.442</v>
      </c>
      <c r="H211" s="33"/>
      <c r="K211" s="22"/>
    </row>
    <row r="212" customHeight="1" spans="1:11">
      <c r="A212" s="11">
        <f t="shared" si="20"/>
        <v>210</v>
      </c>
      <c r="B212" s="9" t="s">
        <v>397</v>
      </c>
      <c r="C212" s="10" t="s">
        <v>383</v>
      </c>
      <c r="D212" s="9" t="s">
        <v>398</v>
      </c>
      <c r="E212" s="9" t="s">
        <v>13</v>
      </c>
      <c r="F212" s="28" t="s">
        <v>385</v>
      </c>
      <c r="G212" s="18">
        <v>485.262</v>
      </c>
      <c r="H212" s="33"/>
      <c r="K212" s="22"/>
    </row>
    <row r="213" customHeight="1" spans="1:11">
      <c r="A213" s="11">
        <f t="shared" si="20"/>
        <v>211</v>
      </c>
      <c r="B213" s="9" t="s">
        <v>399</v>
      </c>
      <c r="C213" s="10" t="s">
        <v>400</v>
      </c>
      <c r="D213" s="9" t="s">
        <v>401</v>
      </c>
      <c r="E213" s="9" t="s">
        <v>13</v>
      </c>
      <c r="F213" s="28" t="s">
        <v>385</v>
      </c>
      <c r="G213" s="18">
        <v>431.252</v>
      </c>
      <c r="H213" s="33"/>
      <c r="K213" s="22"/>
    </row>
    <row r="214" customHeight="1" spans="1:11">
      <c r="A214" s="11">
        <f t="shared" si="20"/>
        <v>212</v>
      </c>
      <c r="B214" s="9" t="s">
        <v>402</v>
      </c>
      <c r="C214" s="10" t="s">
        <v>400</v>
      </c>
      <c r="D214" s="9" t="s">
        <v>403</v>
      </c>
      <c r="E214" s="9" t="s">
        <v>13</v>
      </c>
      <c r="F214" s="28" t="s">
        <v>385</v>
      </c>
      <c r="G214" s="18">
        <v>442.054</v>
      </c>
      <c r="H214" s="33"/>
      <c r="K214" s="22"/>
    </row>
    <row r="215" customHeight="1" spans="1:11">
      <c r="A215" s="11">
        <f t="shared" si="20"/>
        <v>213</v>
      </c>
      <c r="B215" s="9" t="s">
        <v>404</v>
      </c>
      <c r="C215" s="10" t="s">
        <v>400</v>
      </c>
      <c r="D215" s="9" t="s">
        <v>405</v>
      </c>
      <c r="E215" s="9" t="s">
        <v>13</v>
      </c>
      <c r="F215" s="28" t="s">
        <v>385</v>
      </c>
      <c r="G215" s="18">
        <v>455.802</v>
      </c>
      <c r="H215" s="33"/>
      <c r="K215" s="22"/>
    </row>
    <row r="216" customHeight="1" spans="1:11">
      <c r="A216" s="11">
        <f t="shared" si="20"/>
        <v>214</v>
      </c>
      <c r="B216" s="9" t="s">
        <v>406</v>
      </c>
      <c r="C216" s="10" t="s">
        <v>400</v>
      </c>
      <c r="D216" s="9" t="s">
        <v>407</v>
      </c>
      <c r="E216" s="9" t="s">
        <v>13</v>
      </c>
      <c r="F216" s="28" t="s">
        <v>385</v>
      </c>
      <c r="G216" s="18">
        <v>463.658</v>
      </c>
      <c r="H216" s="33"/>
      <c r="K216" s="22"/>
    </row>
    <row r="217" customHeight="1" spans="1:11">
      <c r="A217" s="11">
        <f t="shared" si="20"/>
        <v>215</v>
      </c>
      <c r="B217" s="9" t="s">
        <v>408</v>
      </c>
      <c r="C217" s="10" t="s">
        <v>409</v>
      </c>
      <c r="D217" s="9" t="s">
        <v>410</v>
      </c>
      <c r="E217" s="9" t="s">
        <v>13</v>
      </c>
      <c r="F217" s="28" t="s">
        <v>385</v>
      </c>
      <c r="G217" s="18">
        <v>438.126</v>
      </c>
      <c r="H217" s="33"/>
      <c r="K217" s="22"/>
    </row>
    <row r="218" customHeight="1" spans="1:11">
      <c r="A218" s="11">
        <f t="shared" si="20"/>
        <v>216</v>
      </c>
      <c r="B218" s="9" t="s">
        <v>411</v>
      </c>
      <c r="C218" s="10" t="s">
        <v>409</v>
      </c>
      <c r="D218" s="9" t="s">
        <v>412</v>
      </c>
      <c r="E218" s="9" t="s">
        <v>13</v>
      </c>
      <c r="F218" s="28" t="s">
        <v>385</v>
      </c>
      <c r="G218" s="18">
        <v>450.892</v>
      </c>
      <c r="H218" s="33"/>
      <c r="K218" s="22"/>
    </row>
    <row r="219" customHeight="1" spans="1:11">
      <c r="A219" s="11">
        <f t="shared" si="20"/>
        <v>217</v>
      </c>
      <c r="B219" s="9" t="s">
        <v>413</v>
      </c>
      <c r="C219" s="10" t="s">
        <v>409</v>
      </c>
      <c r="D219" s="9" t="s">
        <v>414</v>
      </c>
      <c r="E219" s="9" t="s">
        <v>13</v>
      </c>
      <c r="F219" s="28" t="s">
        <v>385</v>
      </c>
      <c r="G219" s="18">
        <v>472.496</v>
      </c>
      <c r="H219" s="33"/>
      <c r="K219" s="22"/>
    </row>
    <row r="220" customHeight="1" spans="1:11">
      <c r="A220" s="11">
        <f t="shared" si="20"/>
        <v>218</v>
      </c>
      <c r="B220" s="34" t="s">
        <v>415</v>
      </c>
      <c r="C220" s="10" t="s">
        <v>383</v>
      </c>
      <c r="D220" s="9" t="s">
        <v>416</v>
      </c>
      <c r="E220" s="9" t="s">
        <v>13</v>
      </c>
      <c r="F220" s="28" t="s">
        <v>385</v>
      </c>
      <c r="G220" s="18">
        <v>374.296</v>
      </c>
      <c r="H220" s="33"/>
      <c r="K220" s="22"/>
    </row>
    <row r="221" customHeight="1" spans="1:11">
      <c r="A221" s="11">
        <f t="shared" si="20"/>
        <v>219</v>
      </c>
      <c r="B221" s="34" t="s">
        <v>417</v>
      </c>
      <c r="C221" s="10" t="s">
        <v>383</v>
      </c>
      <c r="D221" s="9" t="s">
        <v>418</v>
      </c>
      <c r="E221" s="9" t="s">
        <v>13</v>
      </c>
      <c r="F221" s="28" t="s">
        <v>385</v>
      </c>
      <c r="G221" s="18">
        <v>383.134</v>
      </c>
      <c r="H221" s="33"/>
      <c r="K221" s="22"/>
    </row>
    <row r="222" customHeight="1" spans="1:11">
      <c r="A222" s="11">
        <f t="shared" si="20"/>
        <v>220</v>
      </c>
      <c r="B222" s="34" t="s">
        <v>419</v>
      </c>
      <c r="C222" s="10" t="s">
        <v>383</v>
      </c>
      <c r="D222" s="9" t="s">
        <v>420</v>
      </c>
      <c r="E222" s="9" t="s">
        <v>13</v>
      </c>
      <c r="F222" s="28" t="s">
        <v>385</v>
      </c>
      <c r="G222" s="18">
        <v>392.954</v>
      </c>
      <c r="H222" s="33"/>
      <c r="K222" s="22"/>
    </row>
    <row r="223" customHeight="1" spans="1:11">
      <c r="A223" s="11">
        <f t="shared" si="20"/>
        <v>221</v>
      </c>
      <c r="B223" s="34" t="s">
        <v>421</v>
      </c>
      <c r="C223" s="10" t="s">
        <v>383</v>
      </c>
      <c r="D223" s="9" t="s">
        <v>422</v>
      </c>
      <c r="E223" s="9" t="s">
        <v>13</v>
      </c>
      <c r="F223" s="28" t="s">
        <v>385</v>
      </c>
      <c r="G223" s="18">
        <v>399.828</v>
      </c>
      <c r="H223" s="33"/>
      <c r="K223" s="22"/>
    </row>
    <row r="224" customHeight="1" spans="1:11">
      <c r="A224" s="11">
        <f t="shared" si="20"/>
        <v>222</v>
      </c>
      <c r="B224" s="34" t="s">
        <v>423</v>
      </c>
      <c r="C224" s="10" t="s">
        <v>383</v>
      </c>
      <c r="D224" s="9" t="s">
        <v>424</v>
      </c>
      <c r="E224" s="9" t="s">
        <v>13</v>
      </c>
      <c r="F224" s="28" t="s">
        <v>385</v>
      </c>
      <c r="G224" s="18">
        <v>412.594</v>
      </c>
      <c r="H224" s="33"/>
      <c r="K224" s="22"/>
    </row>
    <row r="225" customHeight="1" spans="1:11">
      <c r="A225" s="11">
        <f t="shared" si="20"/>
        <v>223</v>
      </c>
      <c r="B225" s="34" t="s">
        <v>425</v>
      </c>
      <c r="C225" s="10" t="s">
        <v>383</v>
      </c>
      <c r="D225" s="9" t="s">
        <v>426</v>
      </c>
      <c r="E225" s="9" t="s">
        <v>13</v>
      </c>
      <c r="F225" s="28" t="s">
        <v>385</v>
      </c>
      <c r="G225" s="18">
        <v>420.45</v>
      </c>
      <c r="H225" s="33"/>
      <c r="K225" s="22"/>
    </row>
    <row r="226" customHeight="1" spans="1:11">
      <c r="A226" s="11">
        <f t="shared" si="20"/>
        <v>224</v>
      </c>
      <c r="B226" s="34" t="s">
        <v>427</v>
      </c>
      <c r="C226" s="10" t="s">
        <v>383</v>
      </c>
      <c r="D226" s="9" t="s">
        <v>428</v>
      </c>
      <c r="E226" s="9" t="s">
        <v>13</v>
      </c>
      <c r="F226" s="28" t="s">
        <v>385</v>
      </c>
      <c r="G226" s="18">
        <v>428.306</v>
      </c>
      <c r="H226" s="33"/>
      <c r="K226" s="22"/>
    </row>
    <row r="227" customHeight="1" spans="1:11">
      <c r="A227" s="11">
        <f t="shared" si="20"/>
        <v>225</v>
      </c>
      <c r="B227" s="34" t="s">
        <v>429</v>
      </c>
      <c r="C227" s="10" t="s">
        <v>400</v>
      </c>
      <c r="D227" s="9" t="s">
        <v>430</v>
      </c>
      <c r="E227" s="9" t="s">
        <v>13</v>
      </c>
      <c r="F227" s="28" t="s">
        <v>385</v>
      </c>
      <c r="G227" s="18">
        <v>384.116</v>
      </c>
      <c r="H227" s="33"/>
      <c r="K227" s="22"/>
    </row>
    <row r="228" customHeight="1" spans="1:11">
      <c r="A228" s="11">
        <f t="shared" si="20"/>
        <v>226</v>
      </c>
      <c r="B228" s="34" t="s">
        <v>431</v>
      </c>
      <c r="C228" s="10" t="s">
        <v>400</v>
      </c>
      <c r="D228" s="9" t="s">
        <v>432</v>
      </c>
      <c r="E228" s="9" t="s">
        <v>13</v>
      </c>
      <c r="F228" s="28" t="s">
        <v>385</v>
      </c>
      <c r="G228" s="18">
        <v>392.954</v>
      </c>
      <c r="H228" s="33"/>
      <c r="K228" s="22"/>
    </row>
    <row r="229" customHeight="1" spans="1:11">
      <c r="A229" s="11">
        <f t="shared" si="20"/>
        <v>227</v>
      </c>
      <c r="B229" s="34" t="s">
        <v>433</v>
      </c>
      <c r="C229" s="10" t="s">
        <v>400</v>
      </c>
      <c r="D229" s="9" t="s">
        <v>434</v>
      </c>
      <c r="E229" s="9" t="s">
        <v>13</v>
      </c>
      <c r="F229" s="28" t="s">
        <v>385</v>
      </c>
      <c r="G229" s="18">
        <v>404.738</v>
      </c>
      <c r="H229" s="33"/>
      <c r="K229" s="22"/>
    </row>
    <row r="230" customHeight="1" spans="1:11">
      <c r="A230" s="11">
        <f t="shared" si="20"/>
        <v>228</v>
      </c>
      <c r="B230" s="34" t="s">
        <v>435</v>
      </c>
      <c r="C230" s="10" t="s">
        <v>400</v>
      </c>
      <c r="D230" s="9" t="s">
        <v>436</v>
      </c>
      <c r="E230" s="9" t="s">
        <v>13</v>
      </c>
      <c r="F230" s="28" t="s">
        <v>385</v>
      </c>
      <c r="G230" s="18">
        <v>411.612</v>
      </c>
      <c r="H230" s="33"/>
      <c r="K230" s="22"/>
    </row>
    <row r="231" customHeight="1" spans="1:11">
      <c r="A231" s="11">
        <f t="shared" si="20"/>
        <v>229</v>
      </c>
      <c r="B231" s="34" t="s">
        <v>437</v>
      </c>
      <c r="C231" s="10" t="s">
        <v>409</v>
      </c>
      <c r="D231" s="9" t="s">
        <v>438</v>
      </c>
      <c r="E231" s="9" t="s">
        <v>13</v>
      </c>
      <c r="F231" s="28" t="s">
        <v>385</v>
      </c>
      <c r="G231" s="18">
        <v>390.008</v>
      </c>
      <c r="H231" s="33"/>
      <c r="K231" s="22"/>
    </row>
    <row r="232" customHeight="1" spans="1:11">
      <c r="A232" s="11">
        <f t="shared" si="20"/>
        <v>230</v>
      </c>
      <c r="B232" s="34" t="s">
        <v>439</v>
      </c>
      <c r="C232" s="10" t="s">
        <v>409</v>
      </c>
      <c r="D232" s="9" t="s">
        <v>440</v>
      </c>
      <c r="E232" s="9" t="s">
        <v>13</v>
      </c>
      <c r="F232" s="28" t="s">
        <v>385</v>
      </c>
      <c r="G232" s="18">
        <v>400.81</v>
      </c>
      <c r="H232" s="33"/>
      <c r="K232" s="22"/>
    </row>
    <row r="233" customHeight="1" spans="1:11">
      <c r="A233" s="11">
        <f t="shared" si="20"/>
        <v>231</v>
      </c>
      <c r="B233" s="34" t="s">
        <v>441</v>
      </c>
      <c r="C233" s="10" t="s">
        <v>409</v>
      </c>
      <c r="D233" s="9" t="s">
        <v>442</v>
      </c>
      <c r="E233" s="9" t="s">
        <v>13</v>
      </c>
      <c r="F233" s="28" t="s">
        <v>385</v>
      </c>
      <c r="G233" s="18">
        <v>418.486</v>
      </c>
      <c r="H233" s="35"/>
      <c r="K233" s="22"/>
    </row>
    <row r="234" customHeight="1" spans="1:11">
      <c r="A234" s="11">
        <f t="shared" si="20"/>
        <v>232</v>
      </c>
      <c r="B234" s="9" t="s">
        <v>443</v>
      </c>
      <c r="C234" s="10" t="s">
        <v>444</v>
      </c>
      <c r="D234" s="9" t="s">
        <v>445</v>
      </c>
      <c r="E234" s="9" t="s">
        <v>211</v>
      </c>
      <c r="F234" s="36">
        <v>579.58</v>
      </c>
      <c r="G234" s="18">
        <f t="shared" ref="G234:G249" si="21">F234*(1/(1.02*(1+H234))+(1-1/1.02))</f>
        <v>563.030028555111</v>
      </c>
      <c r="H234" s="19">
        <v>0.03</v>
      </c>
      <c r="K234" s="22"/>
    </row>
    <row r="235" customHeight="1" spans="1:11">
      <c r="A235" s="11">
        <f t="shared" si="20"/>
        <v>233</v>
      </c>
      <c r="B235" s="9" t="s">
        <v>446</v>
      </c>
      <c r="C235" s="10" t="s">
        <v>444</v>
      </c>
      <c r="D235" s="9" t="s">
        <v>447</v>
      </c>
      <c r="E235" s="9" t="s">
        <v>211</v>
      </c>
      <c r="F235" s="36">
        <v>583.24</v>
      </c>
      <c r="G235" s="18">
        <f t="shared" si="21"/>
        <v>566.585516847516</v>
      </c>
      <c r="H235" s="19">
        <v>0.03</v>
      </c>
      <c r="K235" s="22"/>
    </row>
    <row r="236" customHeight="1" spans="1:11">
      <c r="A236" s="11">
        <f t="shared" si="20"/>
        <v>234</v>
      </c>
      <c r="B236" s="9" t="s">
        <v>448</v>
      </c>
      <c r="C236" s="10" t="s">
        <v>444</v>
      </c>
      <c r="D236" s="9" t="s">
        <v>449</v>
      </c>
      <c r="E236" s="9" t="s">
        <v>211</v>
      </c>
      <c r="F236" s="36">
        <v>589.34</v>
      </c>
      <c r="G236" s="18">
        <f t="shared" si="21"/>
        <v>572.51133066819</v>
      </c>
      <c r="H236" s="19">
        <v>0.03</v>
      </c>
      <c r="K236" s="22"/>
    </row>
    <row r="237" customHeight="1" spans="1:11">
      <c r="A237" s="11">
        <f t="shared" si="20"/>
        <v>235</v>
      </c>
      <c r="B237" s="9" t="s">
        <v>450</v>
      </c>
      <c r="C237" s="10" t="s">
        <v>444</v>
      </c>
      <c r="D237" s="9" t="s">
        <v>451</v>
      </c>
      <c r="E237" s="9" t="s">
        <v>211</v>
      </c>
      <c r="F237" s="36">
        <v>593</v>
      </c>
      <c r="G237" s="18">
        <f t="shared" si="21"/>
        <v>576.066818960594</v>
      </c>
      <c r="H237" s="19">
        <v>0.03</v>
      </c>
      <c r="K237" s="22"/>
    </row>
    <row r="238" customHeight="1" spans="1:11">
      <c r="A238" s="11">
        <f t="shared" si="20"/>
        <v>236</v>
      </c>
      <c r="B238" s="9" t="s">
        <v>452</v>
      </c>
      <c r="C238" s="10" t="s">
        <v>444</v>
      </c>
      <c r="D238" s="9" t="s">
        <v>453</v>
      </c>
      <c r="E238" s="9" t="s">
        <v>211</v>
      </c>
      <c r="F238" s="36">
        <v>603</v>
      </c>
      <c r="G238" s="18">
        <f t="shared" si="21"/>
        <v>585.781267846945</v>
      </c>
      <c r="H238" s="19">
        <v>0.03</v>
      </c>
      <c r="K238" s="22"/>
    </row>
    <row r="239" customHeight="1" spans="1:11">
      <c r="A239" s="11">
        <f t="shared" si="20"/>
        <v>237</v>
      </c>
      <c r="B239" s="9" t="s">
        <v>454</v>
      </c>
      <c r="C239" s="10" t="s">
        <v>444</v>
      </c>
      <c r="D239" s="9" t="s">
        <v>455</v>
      </c>
      <c r="E239" s="9" t="s">
        <v>211</v>
      </c>
      <c r="F239" s="36">
        <v>613</v>
      </c>
      <c r="G239" s="18">
        <f t="shared" si="21"/>
        <v>595.495716733295</v>
      </c>
      <c r="H239" s="19">
        <v>0.03</v>
      </c>
      <c r="K239" s="22"/>
    </row>
    <row r="240" customHeight="1" spans="1:11">
      <c r="A240" s="11">
        <f t="shared" si="20"/>
        <v>238</v>
      </c>
      <c r="B240" s="9" t="s">
        <v>456</v>
      </c>
      <c r="C240" s="10" t="s">
        <v>444</v>
      </c>
      <c r="D240" s="9" t="s">
        <v>457</v>
      </c>
      <c r="E240" s="9" t="s">
        <v>211</v>
      </c>
      <c r="F240" s="36">
        <v>628</v>
      </c>
      <c r="G240" s="18">
        <f t="shared" si="21"/>
        <v>610.067390062821</v>
      </c>
      <c r="H240" s="19">
        <v>0.03</v>
      </c>
      <c r="K240" s="22"/>
    </row>
    <row r="241" customHeight="1" spans="1:11">
      <c r="A241" s="11">
        <f t="shared" si="20"/>
        <v>239</v>
      </c>
      <c r="B241" s="9" t="s">
        <v>458</v>
      </c>
      <c r="C241" s="10" t="s">
        <v>444</v>
      </c>
      <c r="D241" s="9" t="s">
        <v>459</v>
      </c>
      <c r="E241" s="9" t="s">
        <v>211</v>
      </c>
      <c r="F241" s="36">
        <v>648</v>
      </c>
      <c r="G241" s="18">
        <f t="shared" si="21"/>
        <v>629.496287835523</v>
      </c>
      <c r="H241" s="19">
        <v>0.03</v>
      </c>
      <c r="K241" s="22"/>
    </row>
    <row r="242" customHeight="1" spans="1:11">
      <c r="A242" s="11">
        <f t="shared" si="20"/>
        <v>240</v>
      </c>
      <c r="B242" s="9" t="s">
        <v>460</v>
      </c>
      <c r="C242" s="10" t="s">
        <v>444</v>
      </c>
      <c r="D242" s="9" t="s">
        <v>461</v>
      </c>
      <c r="E242" s="9" t="s">
        <v>211</v>
      </c>
      <c r="F242" s="36">
        <v>673</v>
      </c>
      <c r="G242" s="18">
        <f t="shared" si="21"/>
        <v>653.782410051399</v>
      </c>
      <c r="H242" s="19">
        <v>0.03</v>
      </c>
      <c r="K242" s="22"/>
    </row>
    <row r="243" customHeight="1" spans="1:11">
      <c r="A243" s="11">
        <f t="shared" si="20"/>
        <v>241</v>
      </c>
      <c r="B243" s="9" t="s">
        <v>462</v>
      </c>
      <c r="C243" s="10" t="s">
        <v>444</v>
      </c>
      <c r="D243" s="9" t="s">
        <v>463</v>
      </c>
      <c r="E243" s="9" t="s">
        <v>211</v>
      </c>
      <c r="F243" s="36">
        <v>703</v>
      </c>
      <c r="G243" s="18">
        <f t="shared" si="21"/>
        <v>682.925756710451</v>
      </c>
      <c r="H243" s="19">
        <v>0.03</v>
      </c>
      <c r="K243" s="22"/>
    </row>
    <row r="244" customHeight="1" spans="1:11">
      <c r="A244" s="11">
        <f t="shared" si="20"/>
        <v>242</v>
      </c>
      <c r="B244" s="9" t="s">
        <v>464</v>
      </c>
      <c r="C244" s="10" t="s">
        <v>465</v>
      </c>
      <c r="D244" s="9" t="s">
        <v>466</v>
      </c>
      <c r="E244" s="9" t="s">
        <v>211</v>
      </c>
      <c r="F244" s="36">
        <v>570</v>
      </c>
      <c r="G244" s="18">
        <f t="shared" si="21"/>
        <v>553.723586521988</v>
      </c>
      <c r="H244" s="19">
        <v>0.03</v>
      </c>
      <c r="K244" s="22"/>
    </row>
    <row r="245" customHeight="1" spans="1:11">
      <c r="A245" s="11">
        <f t="shared" si="20"/>
        <v>243</v>
      </c>
      <c r="B245" s="9" t="s">
        <v>467</v>
      </c>
      <c r="C245" s="10" t="s">
        <v>465</v>
      </c>
      <c r="D245" s="9" t="s">
        <v>468</v>
      </c>
      <c r="E245" s="9" t="s">
        <v>211</v>
      </c>
      <c r="F245" s="36">
        <v>573</v>
      </c>
      <c r="G245" s="18">
        <f t="shared" si="21"/>
        <v>556.637921187893</v>
      </c>
      <c r="H245" s="19">
        <v>0.03</v>
      </c>
      <c r="K245" s="22"/>
    </row>
    <row r="246" customHeight="1" spans="1:11">
      <c r="A246" s="11">
        <f t="shared" si="20"/>
        <v>244</v>
      </c>
      <c r="B246" s="9" t="s">
        <v>469</v>
      </c>
      <c r="C246" s="10" t="s">
        <v>465</v>
      </c>
      <c r="D246" s="9" t="s">
        <v>470</v>
      </c>
      <c r="E246" s="9" t="s">
        <v>211</v>
      </c>
      <c r="F246" s="36">
        <v>577.14</v>
      </c>
      <c r="G246" s="18">
        <f t="shared" si="21"/>
        <v>560.659703026842</v>
      </c>
      <c r="H246" s="19">
        <v>0.03</v>
      </c>
      <c r="K246" s="22"/>
    </row>
    <row r="247" customHeight="1" spans="1:11">
      <c r="A247" s="11">
        <f t="shared" si="20"/>
        <v>245</v>
      </c>
      <c r="B247" s="9" t="s">
        <v>471</v>
      </c>
      <c r="C247" s="10" t="s">
        <v>465</v>
      </c>
      <c r="D247" s="9" t="s">
        <v>472</v>
      </c>
      <c r="E247" s="9" t="s">
        <v>211</v>
      </c>
      <c r="F247" s="36">
        <v>583.24</v>
      </c>
      <c r="G247" s="18">
        <f t="shared" si="21"/>
        <v>566.585516847516</v>
      </c>
      <c r="H247" s="19">
        <v>0.03</v>
      </c>
      <c r="K247" s="22"/>
    </row>
    <row r="248" customHeight="1" spans="1:11">
      <c r="A248" s="11">
        <f t="shared" si="20"/>
        <v>246</v>
      </c>
      <c r="B248" s="9" t="s">
        <v>473</v>
      </c>
      <c r="C248" s="10" t="s">
        <v>465</v>
      </c>
      <c r="D248" s="9" t="s">
        <v>474</v>
      </c>
      <c r="E248" s="9" t="s">
        <v>211</v>
      </c>
      <c r="F248" s="36">
        <v>593</v>
      </c>
      <c r="G248" s="18">
        <f t="shared" si="21"/>
        <v>576.066818960594</v>
      </c>
      <c r="H248" s="19">
        <v>0.03</v>
      </c>
      <c r="K248" s="22"/>
    </row>
    <row r="249" customHeight="1" spans="1:11">
      <c r="A249" s="11">
        <f t="shared" si="20"/>
        <v>247</v>
      </c>
      <c r="B249" s="9" t="s">
        <v>475</v>
      </c>
      <c r="C249" s="10" t="s">
        <v>465</v>
      </c>
      <c r="D249" s="9" t="s">
        <v>476</v>
      </c>
      <c r="E249" s="9" t="s">
        <v>211</v>
      </c>
      <c r="F249" s="36">
        <v>606</v>
      </c>
      <c r="G249" s="18">
        <f t="shared" si="21"/>
        <v>588.69560251285</v>
      </c>
      <c r="H249" s="19">
        <v>0.03</v>
      </c>
      <c r="K249" s="22"/>
    </row>
    <row r="250" customHeight="1" spans="1:11">
      <c r="A250" s="11">
        <f t="shared" si="20"/>
        <v>248</v>
      </c>
      <c r="B250" s="9" t="s">
        <v>67</v>
      </c>
      <c r="C250" s="10" t="s">
        <v>477</v>
      </c>
      <c r="D250" s="9" t="s">
        <v>478</v>
      </c>
      <c r="E250" s="9" t="s">
        <v>13</v>
      </c>
      <c r="F250" s="36">
        <v>1080</v>
      </c>
      <c r="G250" s="18">
        <f t="shared" ref="G250" si="22">F250*(1/(1.02*(1+H250))+(1-1/1.02))</f>
        <v>1049.16047972587</v>
      </c>
      <c r="H250" s="19">
        <v>0.03</v>
      </c>
      <c r="K250" s="22"/>
    </row>
    <row r="251" customHeight="1" spans="1:11">
      <c r="A251" s="11">
        <f t="shared" si="20"/>
        <v>249</v>
      </c>
      <c r="B251" s="9" t="s">
        <v>479</v>
      </c>
      <c r="C251" s="10" t="s">
        <v>480</v>
      </c>
      <c r="D251" s="9" t="s">
        <v>481</v>
      </c>
      <c r="E251" s="9" t="s">
        <v>278</v>
      </c>
      <c r="F251" s="17">
        <v>258.4844</v>
      </c>
      <c r="G251" s="18">
        <f t="shared" ref="G251:G259" si="23">F251*(1/(1.02*(1+H251))+(1-1/1.02))</f>
        <v>229.330337879577</v>
      </c>
      <c r="H251" s="19">
        <v>0.13</v>
      </c>
      <c r="K251" s="22"/>
    </row>
    <row r="252" customHeight="1" spans="1:11">
      <c r="A252" s="11">
        <f t="shared" si="20"/>
        <v>250</v>
      </c>
      <c r="B252" s="9" t="s">
        <v>67</v>
      </c>
      <c r="C252" s="10" t="s">
        <v>480</v>
      </c>
      <c r="D252" s="9" t="s">
        <v>482</v>
      </c>
      <c r="E252" s="9" t="s">
        <v>278</v>
      </c>
      <c r="F252" s="17">
        <v>275.4844</v>
      </c>
      <c r="G252" s="18">
        <f t="shared" si="23"/>
        <v>244.412933749783</v>
      </c>
      <c r="H252" s="19">
        <v>0.13</v>
      </c>
      <c r="K252" s="22"/>
    </row>
    <row r="253" customHeight="1" spans="1:11">
      <c r="A253" s="11">
        <f t="shared" si="20"/>
        <v>251</v>
      </c>
      <c r="B253" s="9" t="s">
        <v>483</v>
      </c>
      <c r="C253" s="10" t="s">
        <v>480</v>
      </c>
      <c r="D253" s="9" t="s">
        <v>484</v>
      </c>
      <c r="E253" s="9" t="s">
        <v>278</v>
      </c>
      <c r="F253" s="17">
        <v>260.4844</v>
      </c>
      <c r="G253" s="18">
        <f t="shared" si="23"/>
        <v>231.10476092313</v>
      </c>
      <c r="H253" s="19">
        <v>0.13</v>
      </c>
      <c r="K253" s="22"/>
    </row>
    <row r="254" customHeight="1" spans="1:11">
      <c r="A254" s="11">
        <f t="shared" si="20"/>
        <v>252</v>
      </c>
      <c r="B254" s="9" t="s">
        <v>67</v>
      </c>
      <c r="C254" s="10" t="s">
        <v>480</v>
      </c>
      <c r="D254" s="9" t="s">
        <v>485</v>
      </c>
      <c r="E254" s="9" t="s">
        <v>278</v>
      </c>
      <c r="F254" s="17">
        <v>255.4844</v>
      </c>
      <c r="G254" s="18">
        <f t="shared" si="23"/>
        <v>226.668703314246</v>
      </c>
      <c r="H254" s="19">
        <v>0.13</v>
      </c>
      <c r="K254" s="22"/>
    </row>
    <row r="255" customHeight="1" spans="1:11">
      <c r="A255" s="11">
        <f t="shared" si="20"/>
        <v>253</v>
      </c>
      <c r="B255" s="9" t="s">
        <v>67</v>
      </c>
      <c r="C255" s="10" t="s">
        <v>480</v>
      </c>
      <c r="D255" s="9" t="s">
        <v>486</v>
      </c>
      <c r="E255" s="9" t="s">
        <v>278</v>
      </c>
      <c r="F255" s="17">
        <v>263.4844</v>
      </c>
      <c r="G255" s="18">
        <f t="shared" si="23"/>
        <v>233.766395488461</v>
      </c>
      <c r="H255" s="19">
        <v>0.13</v>
      </c>
      <c r="K255" s="22"/>
    </row>
    <row r="256" customHeight="1" spans="1:11">
      <c r="A256" s="11">
        <f t="shared" si="20"/>
        <v>254</v>
      </c>
      <c r="B256" s="9" t="s">
        <v>487</v>
      </c>
      <c r="C256" s="10" t="s">
        <v>480</v>
      </c>
      <c r="D256" s="9" t="s">
        <v>488</v>
      </c>
      <c r="E256" s="9" t="s">
        <v>278</v>
      </c>
      <c r="F256" s="17">
        <v>315.2966</v>
      </c>
      <c r="G256" s="18">
        <f t="shared" si="23"/>
        <v>279.734776297068</v>
      </c>
      <c r="H256" s="19">
        <v>0.13</v>
      </c>
      <c r="K256" s="22"/>
    </row>
    <row r="257" customHeight="1" spans="1:11">
      <c r="A257" s="11">
        <f t="shared" si="20"/>
        <v>255</v>
      </c>
      <c r="B257" s="9" t="s">
        <v>67</v>
      </c>
      <c r="C257" s="10" t="s">
        <v>480</v>
      </c>
      <c r="D257" s="9" t="s">
        <v>489</v>
      </c>
      <c r="E257" s="9" t="s">
        <v>278</v>
      </c>
      <c r="F257" s="17">
        <v>341.2966</v>
      </c>
      <c r="G257" s="18">
        <f t="shared" si="23"/>
        <v>302.802275863266</v>
      </c>
      <c r="H257" s="19">
        <v>0.13</v>
      </c>
      <c r="K257" s="22"/>
    </row>
    <row r="258" customHeight="1" spans="1:11">
      <c r="A258" s="11">
        <f t="shared" si="20"/>
        <v>256</v>
      </c>
      <c r="B258" s="9" t="s">
        <v>490</v>
      </c>
      <c r="C258" s="10" t="s">
        <v>480</v>
      </c>
      <c r="D258" s="9" t="s">
        <v>491</v>
      </c>
      <c r="E258" s="9" t="s">
        <v>278</v>
      </c>
      <c r="F258" s="17">
        <v>326.2966</v>
      </c>
      <c r="G258" s="18">
        <f t="shared" si="23"/>
        <v>289.494103036613</v>
      </c>
      <c r="H258" s="19">
        <v>0.13</v>
      </c>
      <c r="K258" s="22"/>
    </row>
    <row r="259" customHeight="1" spans="1:11">
      <c r="A259" s="11">
        <f t="shared" si="20"/>
        <v>257</v>
      </c>
      <c r="B259" s="9" t="s">
        <v>67</v>
      </c>
      <c r="C259" s="10" t="s">
        <v>480</v>
      </c>
      <c r="D259" s="9" t="s">
        <v>492</v>
      </c>
      <c r="E259" s="9" t="s">
        <v>278</v>
      </c>
      <c r="F259" s="17">
        <v>321.2966</v>
      </c>
      <c r="G259" s="18">
        <f t="shared" si="23"/>
        <v>285.058045427729</v>
      </c>
      <c r="H259" s="19">
        <v>0.13</v>
      </c>
      <c r="K259" s="22"/>
    </row>
    <row r="260" customHeight="1" spans="1:11">
      <c r="A260" s="11">
        <f t="shared" ref="A260:A323" si="24">ROW()-2</f>
        <v>258</v>
      </c>
      <c r="B260" s="9" t="s">
        <v>67</v>
      </c>
      <c r="C260" s="10" t="s">
        <v>480</v>
      </c>
      <c r="D260" s="9" t="s">
        <v>493</v>
      </c>
      <c r="E260" s="9" t="s">
        <v>278</v>
      </c>
      <c r="F260" s="17">
        <v>339.6566</v>
      </c>
      <c r="G260" s="18">
        <f t="shared" ref="G260:G298" si="25">F260*(1/(1.02*(1+H260))+(1-1/1.02))</f>
        <v>301.347248967552</v>
      </c>
      <c r="H260" s="19">
        <v>0.13</v>
      </c>
      <c r="K260" s="22"/>
    </row>
    <row r="261" customHeight="1" spans="1:11">
      <c r="A261" s="11">
        <f t="shared" si="24"/>
        <v>259</v>
      </c>
      <c r="B261" s="9" t="s">
        <v>67</v>
      </c>
      <c r="C261" s="10" t="s">
        <v>480</v>
      </c>
      <c r="D261" s="9" t="s">
        <v>494</v>
      </c>
      <c r="E261" s="9" t="s">
        <v>278</v>
      </c>
      <c r="F261" s="17">
        <v>332.2966</v>
      </c>
      <c r="G261" s="18">
        <f t="shared" si="25"/>
        <v>294.817372167274</v>
      </c>
      <c r="H261" s="19">
        <v>0.13</v>
      </c>
      <c r="K261" s="22"/>
    </row>
    <row r="262" customHeight="1" spans="1:11">
      <c r="A262" s="11">
        <f t="shared" si="24"/>
        <v>260</v>
      </c>
      <c r="B262" s="9" t="s">
        <v>495</v>
      </c>
      <c r="C262" s="10" t="s">
        <v>480</v>
      </c>
      <c r="D262" s="9" t="s">
        <v>496</v>
      </c>
      <c r="E262" s="9" t="s">
        <v>278</v>
      </c>
      <c r="F262" s="17">
        <v>359.2966</v>
      </c>
      <c r="G262" s="18">
        <f t="shared" si="25"/>
        <v>318.772083255249</v>
      </c>
      <c r="H262" s="19">
        <v>0.13</v>
      </c>
      <c r="K262" s="22"/>
    </row>
    <row r="263" customHeight="1" spans="1:11">
      <c r="A263" s="11">
        <f t="shared" si="24"/>
        <v>261</v>
      </c>
      <c r="B263" s="9" t="s">
        <v>67</v>
      </c>
      <c r="C263" s="10" t="s">
        <v>480</v>
      </c>
      <c r="D263" s="9" t="s">
        <v>497</v>
      </c>
      <c r="E263" s="9" t="s">
        <v>278</v>
      </c>
      <c r="F263" s="17">
        <v>386.2966</v>
      </c>
      <c r="G263" s="18">
        <f t="shared" si="25"/>
        <v>342.726794343224</v>
      </c>
      <c r="H263" s="19">
        <v>0.13</v>
      </c>
      <c r="K263" s="22"/>
    </row>
    <row r="264" customHeight="1" spans="1:11">
      <c r="A264" s="11">
        <f t="shared" si="24"/>
        <v>262</v>
      </c>
      <c r="B264" s="9" t="s">
        <v>498</v>
      </c>
      <c r="C264" s="10" t="s">
        <v>480</v>
      </c>
      <c r="D264" s="9" t="s">
        <v>499</v>
      </c>
      <c r="E264" s="9" t="s">
        <v>278</v>
      </c>
      <c r="F264" s="17">
        <v>375.2966</v>
      </c>
      <c r="G264" s="18">
        <f t="shared" si="25"/>
        <v>332.967467603679</v>
      </c>
      <c r="H264" s="19">
        <v>0.13</v>
      </c>
      <c r="K264" s="22"/>
    </row>
    <row r="265" customHeight="1" spans="1:11">
      <c r="A265" s="11">
        <f t="shared" si="24"/>
        <v>263</v>
      </c>
      <c r="B265" s="9" t="s">
        <v>500</v>
      </c>
      <c r="C265" s="10" t="s">
        <v>480</v>
      </c>
      <c r="D265" s="9" t="s">
        <v>501</v>
      </c>
      <c r="E265" s="9" t="s">
        <v>278</v>
      </c>
      <c r="F265" s="17">
        <v>409.0388</v>
      </c>
      <c r="G265" s="18">
        <f t="shared" si="25"/>
        <v>362.903936213778</v>
      </c>
      <c r="H265" s="19">
        <v>0.13</v>
      </c>
      <c r="K265" s="22"/>
    </row>
    <row r="266" customHeight="1" spans="1:11">
      <c r="A266" s="11">
        <f t="shared" si="24"/>
        <v>264</v>
      </c>
      <c r="B266" s="9" t="s">
        <v>67</v>
      </c>
      <c r="C266" s="10" t="s">
        <v>480</v>
      </c>
      <c r="D266" s="9" t="s">
        <v>502</v>
      </c>
      <c r="E266" s="9" t="s">
        <v>278</v>
      </c>
      <c r="F266" s="17">
        <v>445.0388</v>
      </c>
      <c r="G266" s="18">
        <f t="shared" si="25"/>
        <v>394.843550997744</v>
      </c>
      <c r="H266" s="19">
        <v>0.13</v>
      </c>
      <c r="K266" s="22"/>
    </row>
    <row r="267" customHeight="1" spans="1:11">
      <c r="A267" s="11">
        <f t="shared" si="24"/>
        <v>265</v>
      </c>
      <c r="B267" s="9" t="s">
        <v>503</v>
      </c>
      <c r="C267" s="10" t="s">
        <v>480</v>
      </c>
      <c r="D267" s="9" t="s">
        <v>504</v>
      </c>
      <c r="E267" s="9" t="s">
        <v>278</v>
      </c>
      <c r="F267" s="17">
        <v>433.0388</v>
      </c>
      <c r="G267" s="18">
        <f t="shared" si="25"/>
        <v>384.197012736422</v>
      </c>
      <c r="H267" s="19">
        <v>0.13</v>
      </c>
      <c r="K267" s="22"/>
    </row>
    <row r="268" customHeight="1" spans="1:11">
      <c r="A268" s="11">
        <f t="shared" si="24"/>
        <v>266</v>
      </c>
      <c r="B268" s="9" t="s">
        <v>505</v>
      </c>
      <c r="C268" s="10" t="s">
        <v>480</v>
      </c>
      <c r="D268" s="9" t="s">
        <v>506</v>
      </c>
      <c r="E268" s="9" t="s">
        <v>278</v>
      </c>
      <c r="F268" s="17">
        <v>438.0388</v>
      </c>
      <c r="G268" s="18">
        <f t="shared" si="25"/>
        <v>388.633070345306</v>
      </c>
      <c r="H268" s="19">
        <v>0.13</v>
      </c>
      <c r="K268" s="22"/>
    </row>
    <row r="269" customHeight="1" spans="1:11">
      <c r="A269" s="11">
        <f t="shared" si="24"/>
        <v>267</v>
      </c>
      <c r="B269" s="9" t="s">
        <v>67</v>
      </c>
      <c r="C269" s="10" t="s">
        <v>480</v>
      </c>
      <c r="D269" s="9" t="s">
        <v>507</v>
      </c>
      <c r="E269" s="9" t="s">
        <v>278</v>
      </c>
      <c r="F269" s="17">
        <v>476.0388</v>
      </c>
      <c r="G269" s="18">
        <f t="shared" si="25"/>
        <v>422.347108172827</v>
      </c>
      <c r="H269" s="19">
        <v>0.13</v>
      </c>
      <c r="K269" s="22"/>
    </row>
    <row r="270" customHeight="1" spans="1:11">
      <c r="A270" s="11">
        <f t="shared" si="24"/>
        <v>268</v>
      </c>
      <c r="B270" s="9" t="s">
        <v>508</v>
      </c>
      <c r="C270" s="10" t="s">
        <v>480</v>
      </c>
      <c r="D270" s="9" t="s">
        <v>509</v>
      </c>
      <c r="E270" s="9" t="s">
        <v>278</v>
      </c>
      <c r="F270" s="17">
        <v>454.0388</v>
      </c>
      <c r="G270" s="18">
        <f t="shared" si="25"/>
        <v>402.828454693736</v>
      </c>
      <c r="H270" s="19">
        <v>0.13</v>
      </c>
      <c r="K270" s="22"/>
    </row>
    <row r="271" customHeight="1" spans="1:11">
      <c r="A271" s="11">
        <f t="shared" si="24"/>
        <v>269</v>
      </c>
      <c r="B271" s="9" t="s">
        <v>67</v>
      </c>
      <c r="C271" s="10" t="s">
        <v>510</v>
      </c>
      <c r="D271" s="9" t="s">
        <v>511</v>
      </c>
      <c r="E271" s="9" t="s">
        <v>278</v>
      </c>
      <c r="F271" s="17">
        <v>433.85749132</v>
      </c>
      <c r="G271" s="18">
        <f t="shared" si="25"/>
        <v>384.923365108305</v>
      </c>
      <c r="H271" s="19">
        <v>0.13</v>
      </c>
      <c r="K271" s="22"/>
    </row>
    <row r="272" customHeight="1" spans="1:11">
      <c r="A272" s="11">
        <f t="shared" si="24"/>
        <v>270</v>
      </c>
      <c r="B272" s="9" t="s">
        <v>67</v>
      </c>
      <c r="C272" s="10" t="s">
        <v>510</v>
      </c>
      <c r="D272" s="9" t="s">
        <v>512</v>
      </c>
      <c r="E272" s="9" t="s">
        <v>278</v>
      </c>
      <c r="F272" s="17">
        <v>450.714162024</v>
      </c>
      <c r="G272" s="18">
        <f t="shared" si="25"/>
        <v>399.878797575692</v>
      </c>
      <c r="H272" s="19">
        <v>0.13</v>
      </c>
      <c r="K272" s="22"/>
    </row>
    <row r="273" customHeight="1" spans="1:11">
      <c r="A273" s="11">
        <f t="shared" si="24"/>
        <v>271</v>
      </c>
      <c r="B273" s="9" t="s">
        <v>67</v>
      </c>
      <c r="C273" s="10" t="s">
        <v>510</v>
      </c>
      <c r="D273" s="9" t="s">
        <v>513</v>
      </c>
      <c r="E273" s="9" t="s">
        <v>278</v>
      </c>
      <c r="F273" s="17">
        <v>491.744952388</v>
      </c>
      <c r="G273" s="18">
        <f t="shared" si="25"/>
        <v>436.281787534243</v>
      </c>
      <c r="H273" s="19">
        <v>0.13</v>
      </c>
      <c r="K273" s="22"/>
    </row>
    <row r="274" customHeight="1" spans="1:11">
      <c r="A274" s="11">
        <f t="shared" si="24"/>
        <v>272</v>
      </c>
      <c r="B274" s="9" t="s">
        <v>67</v>
      </c>
      <c r="C274" s="10" t="s">
        <v>510</v>
      </c>
      <c r="D274" s="9" t="s">
        <v>514</v>
      </c>
      <c r="E274" s="9" t="s">
        <v>278</v>
      </c>
      <c r="F274" s="17">
        <v>504.649399524</v>
      </c>
      <c r="G274" s="18">
        <f t="shared" si="25"/>
        <v>447.730761715463</v>
      </c>
      <c r="H274" s="19">
        <v>0.13</v>
      </c>
      <c r="K274" s="22"/>
    </row>
    <row r="275" customHeight="1" spans="1:11">
      <c r="A275" s="11">
        <f t="shared" si="24"/>
        <v>273</v>
      </c>
      <c r="B275" s="9" t="s">
        <v>67</v>
      </c>
      <c r="C275" s="10" t="s">
        <v>510</v>
      </c>
      <c r="D275" s="9" t="s">
        <v>515</v>
      </c>
      <c r="E275" s="9" t="s">
        <v>278</v>
      </c>
      <c r="F275" s="17">
        <v>563.52928944</v>
      </c>
      <c r="G275" s="18">
        <f t="shared" si="25"/>
        <v>499.969678449891</v>
      </c>
      <c r="H275" s="19">
        <v>0.13</v>
      </c>
      <c r="K275" s="22"/>
    </row>
    <row r="276" customHeight="1" spans="1:11">
      <c r="A276" s="11">
        <f t="shared" si="24"/>
        <v>274</v>
      </c>
      <c r="B276" s="9" t="s">
        <v>67</v>
      </c>
      <c r="C276" s="10" t="s">
        <v>510</v>
      </c>
      <c r="D276" s="9" t="s">
        <v>516</v>
      </c>
      <c r="E276" s="9" t="s">
        <v>278</v>
      </c>
      <c r="F276" s="17">
        <v>577.433736576</v>
      </c>
      <c r="G276" s="18">
        <f t="shared" si="25"/>
        <v>512.305864152887</v>
      </c>
      <c r="H276" s="19">
        <v>0.13</v>
      </c>
      <c r="K276" s="22"/>
    </row>
    <row r="277" customHeight="1" spans="1:11">
      <c r="A277" s="11">
        <f t="shared" si="24"/>
        <v>275</v>
      </c>
      <c r="B277" s="9" t="s">
        <v>67</v>
      </c>
      <c r="C277" s="10" t="s">
        <v>510</v>
      </c>
      <c r="D277" s="9" t="s">
        <v>517</v>
      </c>
      <c r="E277" s="9" t="s">
        <v>278</v>
      </c>
      <c r="F277" s="17">
        <v>623.365912576</v>
      </c>
      <c r="G277" s="18">
        <f t="shared" si="25"/>
        <v>553.057419920369</v>
      </c>
      <c r="H277" s="19">
        <v>0.13</v>
      </c>
      <c r="K277" s="22"/>
    </row>
    <row r="278" customHeight="1" spans="1:11">
      <c r="A278" s="11">
        <f t="shared" si="24"/>
        <v>276</v>
      </c>
      <c r="B278" s="9" t="s">
        <v>67</v>
      </c>
      <c r="C278" s="10" t="s">
        <v>510</v>
      </c>
      <c r="D278" s="9" t="s">
        <v>518</v>
      </c>
      <c r="E278" s="9" t="s">
        <v>278</v>
      </c>
      <c r="F278" s="17">
        <v>659.270359712</v>
      </c>
      <c r="G278" s="18">
        <f t="shared" si="25"/>
        <v>584.912259102456</v>
      </c>
      <c r="H278" s="19">
        <v>0.13</v>
      </c>
      <c r="K278" s="22"/>
    </row>
    <row r="279" customHeight="1" spans="1:11">
      <c r="A279" s="11">
        <f t="shared" si="24"/>
        <v>277</v>
      </c>
      <c r="B279" s="9" t="s">
        <v>67</v>
      </c>
      <c r="C279" s="10" t="s">
        <v>510</v>
      </c>
      <c r="D279" s="9" t="s">
        <v>519</v>
      </c>
      <c r="E279" s="9" t="s">
        <v>278</v>
      </c>
      <c r="F279" s="17">
        <v>745.02234432</v>
      </c>
      <c r="G279" s="18">
        <f t="shared" si="25"/>
        <v>660.992407861905</v>
      </c>
      <c r="H279" s="19">
        <v>0.13</v>
      </c>
      <c r="K279" s="22"/>
    </row>
    <row r="280" customHeight="1" spans="1:11">
      <c r="A280" s="11">
        <f t="shared" si="24"/>
        <v>278</v>
      </c>
      <c r="B280" s="9" t="s">
        <v>67</v>
      </c>
      <c r="C280" s="10" t="s">
        <v>510</v>
      </c>
      <c r="D280" s="9" t="s">
        <v>520</v>
      </c>
      <c r="E280" s="9" t="s">
        <v>278</v>
      </c>
      <c r="F280" s="17">
        <v>780.93568032</v>
      </c>
      <c r="G280" s="18">
        <f t="shared" si="25"/>
        <v>692.855133346549</v>
      </c>
      <c r="H280" s="19">
        <v>0.13</v>
      </c>
      <c r="K280" s="22"/>
    </row>
    <row r="281" customHeight="1" spans="1:11">
      <c r="A281" s="11">
        <f t="shared" si="24"/>
        <v>279</v>
      </c>
      <c r="B281" s="9" t="s">
        <v>67</v>
      </c>
      <c r="C281" s="10" t="s">
        <v>510</v>
      </c>
      <c r="D281" s="9" t="s">
        <v>521</v>
      </c>
      <c r="E281" s="9" t="s">
        <v>278</v>
      </c>
      <c r="F281" s="17">
        <v>862.744574592</v>
      </c>
      <c r="G281" s="18">
        <f t="shared" si="25"/>
        <v>765.436926928492</v>
      </c>
      <c r="H281" s="19">
        <v>0.13</v>
      </c>
      <c r="K281" s="22"/>
    </row>
    <row r="282" customHeight="1" spans="1:11">
      <c r="A282" s="11">
        <f t="shared" si="24"/>
        <v>280</v>
      </c>
      <c r="B282" s="9" t="s">
        <v>67</v>
      </c>
      <c r="C282" s="10" t="s">
        <v>510</v>
      </c>
      <c r="D282" s="9" t="s">
        <v>522</v>
      </c>
      <c r="E282" s="9" t="s">
        <v>278</v>
      </c>
      <c r="F282" s="17">
        <v>877.701970904</v>
      </c>
      <c r="G282" s="18">
        <f t="shared" si="25"/>
        <v>778.70730127228</v>
      </c>
      <c r="H282" s="19">
        <v>0.13</v>
      </c>
      <c r="K282" s="22"/>
    </row>
    <row r="283" customHeight="1" spans="1:11">
      <c r="A283" s="11">
        <f t="shared" si="24"/>
        <v>281</v>
      </c>
      <c r="B283" s="9" t="s">
        <v>67</v>
      </c>
      <c r="C283" s="10" t="s">
        <v>510</v>
      </c>
      <c r="D283" s="9" t="s">
        <v>523</v>
      </c>
      <c r="E283" s="9" t="s">
        <v>278</v>
      </c>
      <c r="F283" s="17">
        <v>952.571032904</v>
      </c>
      <c r="G283" s="18">
        <f t="shared" si="25"/>
        <v>845.131995703306</v>
      </c>
      <c r="H283" s="19">
        <v>0.13</v>
      </c>
      <c r="K283" s="22"/>
    </row>
    <row r="284" customHeight="1" spans="1:11">
      <c r="A284" s="11">
        <f t="shared" si="24"/>
        <v>282</v>
      </c>
      <c r="B284" s="9" t="s">
        <v>67</v>
      </c>
      <c r="C284" s="10" t="s">
        <v>510</v>
      </c>
      <c r="D284" s="9" t="s">
        <v>524</v>
      </c>
      <c r="E284" s="9" t="s">
        <v>278</v>
      </c>
      <c r="F284" s="17">
        <v>977.85749132</v>
      </c>
      <c r="G284" s="18">
        <f t="shared" si="25"/>
        <v>867.566432954913</v>
      </c>
      <c r="H284" s="19">
        <v>0.13</v>
      </c>
      <c r="K284" s="22"/>
    </row>
    <row r="285" customHeight="1" spans="1:11">
      <c r="A285" s="11">
        <f t="shared" si="24"/>
        <v>283</v>
      </c>
      <c r="B285" s="9" t="s">
        <v>67</v>
      </c>
      <c r="C285" s="10" t="s">
        <v>510</v>
      </c>
      <c r="D285" s="9" t="s">
        <v>525</v>
      </c>
      <c r="E285" s="9" t="s">
        <v>278</v>
      </c>
      <c r="F285" s="17">
        <v>418.85749132</v>
      </c>
      <c r="G285" s="18">
        <f t="shared" si="25"/>
        <v>371.615192281652</v>
      </c>
      <c r="H285" s="19">
        <v>0.13</v>
      </c>
      <c r="K285" s="22"/>
    </row>
    <row r="286" customHeight="1" spans="1:11">
      <c r="A286" s="11">
        <f t="shared" si="24"/>
        <v>284</v>
      </c>
      <c r="B286" s="9" t="s">
        <v>67</v>
      </c>
      <c r="C286" s="10" t="s">
        <v>510</v>
      </c>
      <c r="D286" s="9" t="s">
        <v>526</v>
      </c>
      <c r="E286" s="9" t="s">
        <v>278</v>
      </c>
      <c r="F286" s="17">
        <v>435.714162024</v>
      </c>
      <c r="G286" s="18">
        <f t="shared" si="25"/>
        <v>386.570624749039</v>
      </c>
      <c r="H286" s="19">
        <v>0.13</v>
      </c>
      <c r="K286" s="22"/>
    </row>
    <row r="287" customHeight="1" spans="1:11">
      <c r="A287" s="11">
        <f t="shared" si="24"/>
        <v>285</v>
      </c>
      <c r="B287" s="9" t="s">
        <v>67</v>
      </c>
      <c r="C287" s="10" t="s">
        <v>510</v>
      </c>
      <c r="D287" s="9" t="s">
        <v>527</v>
      </c>
      <c r="E287" s="9" t="s">
        <v>278</v>
      </c>
      <c r="F287" s="17">
        <v>474.744952388</v>
      </c>
      <c r="G287" s="18">
        <f t="shared" si="25"/>
        <v>421.199191664037</v>
      </c>
      <c r="H287" s="19">
        <v>0.13</v>
      </c>
      <c r="K287" s="22"/>
    </row>
    <row r="288" customHeight="1" spans="1:11">
      <c r="A288" s="11">
        <f t="shared" si="24"/>
        <v>286</v>
      </c>
      <c r="B288" s="9" t="s">
        <v>67</v>
      </c>
      <c r="C288" s="10" t="s">
        <v>510</v>
      </c>
      <c r="D288" s="9" t="s">
        <v>528</v>
      </c>
      <c r="E288" s="9" t="s">
        <v>278</v>
      </c>
      <c r="F288" s="17">
        <v>486.649399524</v>
      </c>
      <c r="G288" s="18">
        <f t="shared" si="25"/>
        <v>431.760954323479</v>
      </c>
      <c r="H288" s="19">
        <v>0.13</v>
      </c>
      <c r="K288" s="22"/>
    </row>
    <row r="289" customHeight="1" spans="1:11">
      <c r="A289" s="11">
        <f t="shared" si="24"/>
        <v>287</v>
      </c>
      <c r="B289" s="9" t="s">
        <v>67</v>
      </c>
      <c r="C289" s="10" t="s">
        <v>510</v>
      </c>
      <c r="D289" s="9" t="s">
        <v>529</v>
      </c>
      <c r="E289" s="9" t="s">
        <v>278</v>
      </c>
      <c r="F289" s="17">
        <v>545.52928944</v>
      </c>
      <c r="G289" s="18">
        <f t="shared" si="25"/>
        <v>483.999871057907</v>
      </c>
      <c r="H289" s="19">
        <v>0.13</v>
      </c>
      <c r="K289" s="22"/>
    </row>
    <row r="290" customHeight="1" spans="1:11">
      <c r="A290" s="11">
        <f t="shared" si="24"/>
        <v>288</v>
      </c>
      <c r="B290" s="9" t="s">
        <v>67</v>
      </c>
      <c r="C290" s="10" t="s">
        <v>510</v>
      </c>
      <c r="D290" s="9" t="s">
        <v>530</v>
      </c>
      <c r="E290" s="9" t="s">
        <v>278</v>
      </c>
      <c r="F290" s="17">
        <v>557.433736576</v>
      </c>
      <c r="G290" s="18">
        <f t="shared" si="25"/>
        <v>494.56163371735</v>
      </c>
      <c r="H290" s="19">
        <v>0.13</v>
      </c>
      <c r="K290" s="22"/>
    </row>
    <row r="291" customHeight="1" spans="1:11">
      <c r="A291" s="11">
        <f t="shared" si="24"/>
        <v>289</v>
      </c>
      <c r="B291" s="9" t="s">
        <v>67</v>
      </c>
      <c r="C291" s="10" t="s">
        <v>510</v>
      </c>
      <c r="D291" s="9" t="s">
        <v>531</v>
      </c>
      <c r="E291" s="9" t="s">
        <v>278</v>
      </c>
      <c r="F291" s="17">
        <v>603.365912576</v>
      </c>
      <c r="G291" s="18">
        <f t="shared" si="25"/>
        <v>535.313189484832</v>
      </c>
      <c r="H291" s="19">
        <v>0.13</v>
      </c>
      <c r="K291" s="22"/>
    </row>
    <row r="292" customHeight="1" spans="1:11">
      <c r="A292" s="11">
        <f t="shared" si="24"/>
        <v>290</v>
      </c>
      <c r="B292" s="9" t="s">
        <v>67</v>
      </c>
      <c r="C292" s="10" t="s">
        <v>510</v>
      </c>
      <c r="D292" s="9" t="s">
        <v>532</v>
      </c>
      <c r="E292" s="9" t="s">
        <v>278</v>
      </c>
      <c r="F292" s="17">
        <v>634.270359712</v>
      </c>
      <c r="G292" s="18">
        <f t="shared" si="25"/>
        <v>562.731971058035</v>
      </c>
      <c r="H292" s="19">
        <v>0.13</v>
      </c>
      <c r="K292" s="22"/>
    </row>
    <row r="293" customHeight="1" spans="1:11">
      <c r="A293" s="11">
        <f t="shared" si="24"/>
        <v>291</v>
      </c>
      <c r="B293" s="9" t="s">
        <v>67</v>
      </c>
      <c r="C293" s="10" t="s">
        <v>510</v>
      </c>
      <c r="D293" s="9" t="s">
        <v>533</v>
      </c>
      <c r="E293" s="9" t="s">
        <v>278</v>
      </c>
      <c r="F293" s="17">
        <v>719.02234432</v>
      </c>
      <c r="G293" s="18">
        <f t="shared" si="25"/>
        <v>637.924908295707</v>
      </c>
      <c r="H293" s="19">
        <v>0.13</v>
      </c>
      <c r="K293" s="22"/>
    </row>
    <row r="294" customHeight="1" spans="1:11">
      <c r="A294" s="11">
        <f t="shared" si="24"/>
        <v>292</v>
      </c>
      <c r="B294" s="9" t="s">
        <v>67</v>
      </c>
      <c r="C294" s="10" t="s">
        <v>510</v>
      </c>
      <c r="D294" s="9" t="s">
        <v>534</v>
      </c>
      <c r="E294" s="9" t="s">
        <v>278</v>
      </c>
      <c r="F294" s="17">
        <v>754.831238592</v>
      </c>
      <c r="G294" s="18">
        <f t="shared" si="25"/>
        <v>669.694971875915</v>
      </c>
      <c r="H294" s="19">
        <v>0.13</v>
      </c>
      <c r="K294" s="22"/>
    </row>
    <row r="295" customHeight="1" spans="1:11">
      <c r="A295" s="11">
        <f t="shared" si="24"/>
        <v>293</v>
      </c>
      <c r="B295" s="9" t="s">
        <v>67</v>
      </c>
      <c r="C295" s="10" t="s">
        <v>510</v>
      </c>
      <c r="D295" s="9" t="s">
        <v>535</v>
      </c>
      <c r="E295" s="9" t="s">
        <v>278</v>
      </c>
      <c r="F295" s="17">
        <v>836.97807032</v>
      </c>
      <c r="G295" s="18">
        <f t="shared" si="25"/>
        <v>742.576587462461</v>
      </c>
      <c r="H295" s="19">
        <v>0.13</v>
      </c>
      <c r="K295" s="22"/>
    </row>
    <row r="296" customHeight="1" spans="1:11">
      <c r="A296" s="11">
        <f t="shared" si="24"/>
        <v>294</v>
      </c>
      <c r="B296" s="9" t="s">
        <v>67</v>
      </c>
      <c r="C296" s="10" t="s">
        <v>510</v>
      </c>
      <c r="D296" s="9" t="s">
        <v>536</v>
      </c>
      <c r="E296" s="9" t="s">
        <v>278</v>
      </c>
      <c r="F296" s="17">
        <v>847.786964592</v>
      </c>
      <c r="G296" s="18">
        <f t="shared" si="25"/>
        <v>752.166362998247</v>
      </c>
      <c r="H296" s="19">
        <v>0.13</v>
      </c>
      <c r="K296" s="22"/>
    </row>
    <row r="297" customHeight="1" spans="1:11">
      <c r="A297" s="11">
        <f t="shared" si="24"/>
        <v>295</v>
      </c>
      <c r="B297" s="9" t="s">
        <v>67</v>
      </c>
      <c r="C297" s="10" t="s">
        <v>510</v>
      </c>
      <c r="D297" s="9" t="s">
        <v>537</v>
      </c>
      <c r="E297" s="9" t="s">
        <v>278</v>
      </c>
      <c r="F297" s="17">
        <v>917.558641608</v>
      </c>
      <c r="G297" s="18">
        <f t="shared" si="25"/>
        <v>814.068598740535</v>
      </c>
      <c r="H297" s="19">
        <v>0.13</v>
      </c>
      <c r="K297" s="22"/>
    </row>
    <row r="298" customHeight="1" spans="1:11">
      <c r="A298" s="11">
        <f t="shared" si="24"/>
        <v>296</v>
      </c>
      <c r="B298" s="9" t="s">
        <v>67</v>
      </c>
      <c r="C298" s="10" t="s">
        <v>510</v>
      </c>
      <c r="D298" s="9" t="s">
        <v>538</v>
      </c>
      <c r="E298" s="9" t="s">
        <v>278</v>
      </c>
      <c r="F298" s="17">
        <v>942.427703608</v>
      </c>
      <c r="G298" s="18">
        <f t="shared" si="25"/>
        <v>836.132717082718</v>
      </c>
      <c r="H298" s="19">
        <v>0.13</v>
      </c>
      <c r="K298" s="22"/>
    </row>
    <row r="299" customHeight="1" spans="1:11">
      <c r="A299" s="11">
        <f t="shared" si="24"/>
        <v>297</v>
      </c>
      <c r="B299" s="9" t="s">
        <v>67</v>
      </c>
      <c r="C299" s="10" t="s">
        <v>539</v>
      </c>
      <c r="D299" s="9" t="s">
        <v>540</v>
      </c>
      <c r="E299" s="9" t="s">
        <v>278</v>
      </c>
      <c r="F299" s="17">
        <v>412.2966</v>
      </c>
      <c r="G299" s="18">
        <f t="shared" ref="G299:G302" si="26">F299*(1/(1.02*(1+H299))+(1-1/1.02))</f>
        <v>365.794293909422</v>
      </c>
      <c r="H299" s="19">
        <v>0.13</v>
      </c>
      <c r="K299" s="22"/>
    </row>
    <row r="300" customHeight="1" spans="1:11">
      <c r="A300" s="11">
        <f t="shared" si="24"/>
        <v>298</v>
      </c>
      <c r="B300" s="9" t="s">
        <v>67</v>
      </c>
      <c r="C300" s="10" t="s">
        <v>539</v>
      </c>
      <c r="D300" s="9" t="s">
        <v>541</v>
      </c>
      <c r="E300" s="9" t="s">
        <v>278</v>
      </c>
      <c r="F300" s="17">
        <v>428.2966</v>
      </c>
      <c r="G300" s="18">
        <f t="shared" si="26"/>
        <v>379.989678257852</v>
      </c>
      <c r="H300" s="19">
        <v>0.13</v>
      </c>
      <c r="K300" s="22"/>
    </row>
    <row r="301" customHeight="1" spans="1:11">
      <c r="A301" s="11">
        <f t="shared" si="24"/>
        <v>299</v>
      </c>
      <c r="B301" s="9" t="s">
        <v>67</v>
      </c>
      <c r="C301" s="10" t="s">
        <v>539</v>
      </c>
      <c r="D301" s="9" t="s">
        <v>542</v>
      </c>
      <c r="E301" s="9" t="s">
        <v>278</v>
      </c>
      <c r="F301" s="17">
        <v>312.4844</v>
      </c>
      <c r="G301" s="18">
        <f t="shared" si="26"/>
        <v>277.239760055527</v>
      </c>
      <c r="H301" s="19">
        <v>0.13</v>
      </c>
      <c r="K301" s="22"/>
    </row>
    <row r="302" customHeight="1" spans="1:11">
      <c r="A302" s="11">
        <f t="shared" si="24"/>
        <v>300</v>
      </c>
      <c r="B302" s="9" t="s">
        <v>67</v>
      </c>
      <c r="C302" s="10" t="s">
        <v>539</v>
      </c>
      <c r="D302" s="9" t="s">
        <v>543</v>
      </c>
      <c r="E302" s="9" t="s">
        <v>278</v>
      </c>
      <c r="F302" s="17">
        <v>324.4844</v>
      </c>
      <c r="G302" s="18">
        <f t="shared" si="26"/>
        <v>287.886298316849</v>
      </c>
      <c r="H302" s="19">
        <v>0.13</v>
      </c>
      <c r="K302" s="22"/>
    </row>
    <row r="303" customHeight="1" spans="1:11">
      <c r="A303" s="11">
        <f t="shared" si="24"/>
        <v>301</v>
      </c>
      <c r="B303" s="9" t="s">
        <v>67</v>
      </c>
      <c r="C303" s="10" t="s">
        <v>539</v>
      </c>
      <c r="D303" s="9" t="s">
        <v>544</v>
      </c>
      <c r="E303" s="9" t="s">
        <v>278</v>
      </c>
      <c r="F303" s="17">
        <v>322.4844</v>
      </c>
      <c r="G303" s="18">
        <f t="shared" ref="G303:G306" si="27">F303*(1/(1.02*(1+H303))+(1-1/1.02))</f>
        <v>286.111875273295</v>
      </c>
      <c r="H303" s="19">
        <v>0.13</v>
      </c>
      <c r="K303" s="22"/>
    </row>
    <row r="304" customHeight="1" spans="1:11">
      <c r="A304" s="11">
        <f t="shared" si="24"/>
        <v>302</v>
      </c>
      <c r="B304" s="9" t="s">
        <v>67</v>
      </c>
      <c r="C304" s="10" t="s">
        <v>539</v>
      </c>
      <c r="D304" s="9" t="s">
        <v>545</v>
      </c>
      <c r="E304" s="9" t="s">
        <v>278</v>
      </c>
      <c r="F304" s="17">
        <v>334.4844</v>
      </c>
      <c r="G304" s="18">
        <f t="shared" si="27"/>
        <v>296.758413534617</v>
      </c>
      <c r="H304" s="19">
        <v>0.13</v>
      </c>
      <c r="K304" s="22"/>
    </row>
    <row r="305" customHeight="1" spans="1:11">
      <c r="A305" s="11">
        <f t="shared" si="24"/>
        <v>303</v>
      </c>
      <c r="B305" s="9" t="s">
        <v>67</v>
      </c>
      <c r="C305" s="10" t="s">
        <v>539</v>
      </c>
      <c r="D305" s="9" t="s">
        <v>546</v>
      </c>
      <c r="E305" s="9" t="s">
        <v>278</v>
      </c>
      <c r="F305" s="17">
        <v>422.2966</v>
      </c>
      <c r="G305" s="18">
        <f t="shared" si="27"/>
        <v>374.666409127191</v>
      </c>
      <c r="H305" s="19">
        <v>0.13</v>
      </c>
      <c r="K305" s="22"/>
    </row>
    <row r="306" customHeight="1" spans="1:11">
      <c r="A306" s="11">
        <f t="shared" si="24"/>
        <v>304</v>
      </c>
      <c r="B306" s="9" t="s">
        <v>67</v>
      </c>
      <c r="C306" s="10" t="s">
        <v>539</v>
      </c>
      <c r="D306" s="9" t="s">
        <v>547</v>
      </c>
      <c r="E306" s="9" t="s">
        <v>278</v>
      </c>
      <c r="F306" s="17">
        <v>438.2966</v>
      </c>
      <c r="G306" s="18">
        <f t="shared" si="27"/>
        <v>388.86179347562</v>
      </c>
      <c r="H306" s="19">
        <v>0.13</v>
      </c>
      <c r="K306" s="22"/>
    </row>
    <row r="307" customHeight="1" spans="1:11">
      <c r="A307" s="11">
        <f t="shared" si="24"/>
        <v>305</v>
      </c>
      <c r="B307" s="9" t="s">
        <v>67</v>
      </c>
      <c r="C307" s="10" t="s">
        <v>548</v>
      </c>
      <c r="D307" s="9" t="s">
        <v>549</v>
      </c>
      <c r="E307" s="9" t="s">
        <v>550</v>
      </c>
      <c r="F307" s="29">
        <v>57.925832874</v>
      </c>
      <c r="G307" s="18">
        <f t="shared" ref="G307:G344" si="28">F307*(1/(1.02*(1+H307))+(1-1/1.02))</f>
        <v>51.3924663343332</v>
      </c>
      <c r="H307" s="19">
        <v>0.13</v>
      </c>
      <c r="K307" s="22"/>
    </row>
    <row r="308" customHeight="1" spans="1:11">
      <c r="A308" s="11">
        <f t="shared" si="24"/>
        <v>306</v>
      </c>
      <c r="B308" s="9" t="s">
        <v>67</v>
      </c>
      <c r="C308" s="10" t="s">
        <v>548</v>
      </c>
      <c r="D308" s="9" t="s">
        <v>551</v>
      </c>
      <c r="E308" s="9" t="s">
        <v>550</v>
      </c>
      <c r="F308" s="29">
        <v>67.268709144</v>
      </c>
      <c r="G308" s="18">
        <f t="shared" si="28"/>
        <v>59.6815738076127</v>
      </c>
      <c r="H308" s="19">
        <v>0.13</v>
      </c>
      <c r="K308" s="22"/>
    </row>
    <row r="309" customHeight="1" spans="1:11">
      <c r="A309" s="11">
        <f t="shared" si="24"/>
        <v>307</v>
      </c>
      <c r="B309" s="9" t="s">
        <v>67</v>
      </c>
      <c r="C309" s="10" t="s">
        <v>548</v>
      </c>
      <c r="D309" s="9" t="s">
        <v>552</v>
      </c>
      <c r="E309" s="9" t="s">
        <v>550</v>
      </c>
      <c r="F309" s="29">
        <v>73.808722533</v>
      </c>
      <c r="G309" s="18">
        <f t="shared" si="28"/>
        <v>65.4839490389084</v>
      </c>
      <c r="H309" s="19">
        <v>0.13</v>
      </c>
      <c r="K309" s="22"/>
    </row>
    <row r="310" customHeight="1" spans="1:11">
      <c r="A310" s="11">
        <f t="shared" si="24"/>
        <v>308</v>
      </c>
      <c r="B310" s="9" t="s">
        <v>67</v>
      </c>
      <c r="C310" s="10" t="s">
        <v>553</v>
      </c>
      <c r="D310" s="9"/>
      <c r="E310" s="9" t="s">
        <v>550</v>
      </c>
      <c r="F310" s="30">
        <v>11.211451524</v>
      </c>
      <c r="G310" s="25">
        <f t="shared" si="28"/>
        <v>9.94692896793545</v>
      </c>
      <c r="H310" s="19">
        <v>0.13</v>
      </c>
      <c r="K310" s="22"/>
    </row>
    <row r="311" customHeight="1" spans="1:11">
      <c r="A311" s="11">
        <f t="shared" si="24"/>
        <v>309</v>
      </c>
      <c r="B311" s="9" t="s">
        <v>67</v>
      </c>
      <c r="C311" s="10" t="s">
        <v>554</v>
      </c>
      <c r="D311" s="9" t="s">
        <v>555</v>
      </c>
      <c r="E311" s="9" t="s">
        <v>278</v>
      </c>
      <c r="F311" s="17">
        <v>409.73256</v>
      </c>
      <c r="G311" s="18">
        <f t="shared" si="28"/>
        <v>363.519448079125</v>
      </c>
      <c r="H311" s="19">
        <v>0.13</v>
      </c>
      <c r="K311" s="22"/>
    </row>
    <row r="312" customHeight="1" spans="1:11">
      <c r="A312" s="11">
        <f t="shared" si="24"/>
        <v>310</v>
      </c>
      <c r="B312" s="9" t="s">
        <v>67</v>
      </c>
      <c r="C312" s="10" t="s">
        <v>554</v>
      </c>
      <c r="D312" s="9" t="s">
        <v>556</v>
      </c>
      <c r="E312" s="9" t="s">
        <v>278</v>
      </c>
      <c r="F312" s="17">
        <v>419.73256</v>
      </c>
      <c r="G312" s="18">
        <f t="shared" si="28"/>
        <v>372.391563296894</v>
      </c>
      <c r="H312" s="19">
        <v>0.13</v>
      </c>
      <c r="K312" s="22"/>
    </row>
    <row r="313" customHeight="1" spans="1:11">
      <c r="A313" s="11">
        <f t="shared" si="24"/>
        <v>311</v>
      </c>
      <c r="B313" s="9" t="s">
        <v>67</v>
      </c>
      <c r="C313" s="10" t="s">
        <v>554</v>
      </c>
      <c r="D313" s="9" t="s">
        <v>557</v>
      </c>
      <c r="E313" s="9" t="s">
        <v>278</v>
      </c>
      <c r="F313" s="17">
        <v>449.73256</v>
      </c>
      <c r="G313" s="18">
        <f t="shared" si="28"/>
        <v>399.0079089502</v>
      </c>
      <c r="H313" s="19">
        <v>0.13</v>
      </c>
      <c r="K313" s="22"/>
    </row>
    <row r="314" customHeight="1" spans="1:11">
      <c r="A314" s="11">
        <f t="shared" si="24"/>
        <v>312</v>
      </c>
      <c r="B314" s="9" t="s">
        <v>67</v>
      </c>
      <c r="C314" s="10" t="s">
        <v>558</v>
      </c>
      <c r="D314" s="37" t="s">
        <v>559</v>
      </c>
      <c r="E314" s="9" t="s">
        <v>278</v>
      </c>
      <c r="F314" s="17">
        <v>350.0944</v>
      </c>
      <c r="G314" s="18">
        <f t="shared" si="28"/>
        <v>310.607785389554</v>
      </c>
      <c r="H314" s="19">
        <v>0.13</v>
      </c>
      <c r="K314" s="22"/>
    </row>
    <row r="315" customHeight="1" spans="1:11">
      <c r="A315" s="11">
        <f t="shared" si="24"/>
        <v>313</v>
      </c>
      <c r="B315" s="9" t="s">
        <v>67</v>
      </c>
      <c r="C315" s="10" t="s">
        <v>558</v>
      </c>
      <c r="D315" s="9" t="s">
        <v>560</v>
      </c>
      <c r="E315" s="9" t="s">
        <v>278</v>
      </c>
      <c r="F315" s="17">
        <v>370.0944</v>
      </c>
      <c r="G315" s="18">
        <f t="shared" si="28"/>
        <v>328.352015825091</v>
      </c>
      <c r="H315" s="19">
        <v>0.13</v>
      </c>
      <c r="K315" s="22"/>
    </row>
    <row r="316" customHeight="1" spans="1:11">
      <c r="A316" s="11">
        <f t="shared" si="24"/>
        <v>314</v>
      </c>
      <c r="B316" s="9" t="s">
        <v>67</v>
      </c>
      <c r="C316" s="10" t="s">
        <v>558</v>
      </c>
      <c r="D316" s="9" t="s">
        <v>561</v>
      </c>
      <c r="E316" s="9" t="s">
        <v>278</v>
      </c>
      <c r="F316" s="17">
        <v>450.1616</v>
      </c>
      <c r="G316" s="18">
        <f t="shared" si="28"/>
        <v>399.388558181503</v>
      </c>
      <c r="H316" s="19">
        <v>0.13</v>
      </c>
      <c r="K316" s="22"/>
    </row>
    <row r="317" customHeight="1" spans="1:11">
      <c r="A317" s="11">
        <f t="shared" si="24"/>
        <v>315</v>
      </c>
      <c r="B317" s="9" t="s">
        <v>67</v>
      </c>
      <c r="C317" s="10" t="s">
        <v>558</v>
      </c>
      <c r="D317" s="9" t="s">
        <v>562</v>
      </c>
      <c r="E317" s="9" t="s">
        <v>278</v>
      </c>
      <c r="F317" s="17">
        <v>465.1616</v>
      </c>
      <c r="G317" s="18">
        <f t="shared" si="28"/>
        <v>412.696731008155</v>
      </c>
      <c r="H317" s="19">
        <v>0.13</v>
      </c>
      <c r="K317" s="22"/>
    </row>
    <row r="318" customHeight="1" spans="1:11">
      <c r="A318" s="11">
        <f t="shared" si="24"/>
        <v>316</v>
      </c>
      <c r="B318" s="12"/>
      <c r="C318" s="13"/>
      <c r="D318" s="14" t="s">
        <v>563</v>
      </c>
      <c r="E318" s="14"/>
      <c r="F318" s="17"/>
      <c r="G318" s="18"/>
      <c r="H318" s="16"/>
      <c r="K318" s="22"/>
    </row>
    <row r="319" ht="15.6" customHeight="1" spans="1:11">
      <c r="A319" s="11">
        <f t="shared" si="24"/>
        <v>317</v>
      </c>
      <c r="B319" s="9" t="s">
        <v>564</v>
      </c>
      <c r="C319" s="10" t="s">
        <v>565</v>
      </c>
      <c r="D319" s="9" t="s">
        <v>566</v>
      </c>
      <c r="E319" s="9" t="s">
        <v>211</v>
      </c>
      <c r="F319" s="17">
        <v>2608.123</v>
      </c>
      <c r="G319" s="18">
        <f t="shared" si="28"/>
        <v>2313.95677581121</v>
      </c>
      <c r="H319" s="19">
        <v>0.13</v>
      </c>
      <c r="K319" s="22"/>
    </row>
    <row r="320" customHeight="1" spans="1:11">
      <c r="A320" s="11">
        <f t="shared" si="24"/>
        <v>318</v>
      </c>
      <c r="B320" s="9" t="s">
        <v>567</v>
      </c>
      <c r="C320" s="10" t="s">
        <v>568</v>
      </c>
      <c r="D320" s="9" t="s">
        <v>566</v>
      </c>
      <c r="E320" s="9" t="s">
        <v>211</v>
      </c>
      <c r="F320" s="17">
        <v>3442.5244</v>
      </c>
      <c r="G320" s="18">
        <f t="shared" si="28"/>
        <v>3054.24731167795</v>
      </c>
      <c r="H320" s="19">
        <v>0.13</v>
      </c>
      <c r="K320" s="22"/>
    </row>
    <row r="321" ht="15.6" customHeight="1" spans="1:11">
      <c r="A321" s="11">
        <f t="shared" si="24"/>
        <v>319</v>
      </c>
      <c r="B321" s="9" t="s">
        <v>569</v>
      </c>
      <c r="C321" s="10" t="s">
        <v>570</v>
      </c>
      <c r="D321" s="9" t="s">
        <v>571</v>
      </c>
      <c r="E321" s="9" t="s">
        <v>572</v>
      </c>
      <c r="F321" s="27">
        <v>52.4594</v>
      </c>
      <c r="G321" s="25">
        <f t="shared" si="28"/>
        <v>46.5425841055006</v>
      </c>
      <c r="H321" s="19">
        <v>0.13</v>
      </c>
      <c r="K321" s="22"/>
    </row>
    <row r="322" customHeight="1" spans="1:11">
      <c r="A322" s="11">
        <f t="shared" si="24"/>
        <v>320</v>
      </c>
      <c r="B322" s="9" t="s">
        <v>573</v>
      </c>
      <c r="C322" s="10" t="s">
        <v>570</v>
      </c>
      <c r="D322" s="9" t="s">
        <v>574</v>
      </c>
      <c r="E322" s="9" t="s">
        <v>572</v>
      </c>
      <c r="F322" s="17">
        <v>76.2146</v>
      </c>
      <c r="G322" s="25">
        <f t="shared" si="28"/>
        <v>67.6184712476141</v>
      </c>
      <c r="H322" s="19">
        <v>0.13</v>
      </c>
      <c r="K322" s="22"/>
    </row>
    <row r="323" customHeight="1" spans="1:11">
      <c r="A323" s="11">
        <f t="shared" si="24"/>
        <v>321</v>
      </c>
      <c r="B323" s="9" t="s">
        <v>575</v>
      </c>
      <c r="C323" s="10" t="s">
        <v>570</v>
      </c>
      <c r="D323" s="9" t="s">
        <v>576</v>
      </c>
      <c r="E323" s="9" t="s">
        <v>572</v>
      </c>
      <c r="F323" s="17">
        <v>92.0514</v>
      </c>
      <c r="G323" s="25">
        <f t="shared" si="28"/>
        <v>81.6690626756898</v>
      </c>
      <c r="H323" s="19">
        <v>0.13</v>
      </c>
      <c r="K323" s="22"/>
    </row>
    <row r="324" customHeight="1" spans="1:11">
      <c r="A324" s="11">
        <f t="shared" ref="A324:A387" si="29">ROW()-2</f>
        <v>322</v>
      </c>
      <c r="B324" s="9" t="s">
        <v>577</v>
      </c>
      <c r="C324" s="10" t="s">
        <v>570</v>
      </c>
      <c r="D324" s="9" t="s">
        <v>578</v>
      </c>
      <c r="E324" s="9" t="s">
        <v>572</v>
      </c>
      <c r="F324" s="17">
        <v>108.878</v>
      </c>
      <c r="G324" s="25">
        <f t="shared" si="28"/>
        <v>96.5978160680201</v>
      </c>
      <c r="H324" s="19">
        <v>0.13</v>
      </c>
      <c r="K324" s="22"/>
    </row>
    <row r="325" customHeight="1" spans="1:11">
      <c r="A325" s="11">
        <f t="shared" si="29"/>
        <v>323</v>
      </c>
      <c r="B325" s="9" t="s">
        <v>579</v>
      </c>
      <c r="C325" s="10" t="s">
        <v>570</v>
      </c>
      <c r="D325" s="9" t="s">
        <v>580</v>
      </c>
      <c r="E325" s="9" t="s">
        <v>572</v>
      </c>
      <c r="F325" s="17">
        <v>124.7148</v>
      </c>
      <c r="G325" s="18">
        <f t="shared" si="28"/>
        <v>110.648407496096</v>
      </c>
      <c r="H325" s="19">
        <v>0.13</v>
      </c>
      <c r="K325" s="22"/>
    </row>
    <row r="326" customHeight="1" spans="1:11">
      <c r="A326" s="11">
        <f t="shared" si="29"/>
        <v>324</v>
      </c>
      <c r="B326" s="9" t="s">
        <v>581</v>
      </c>
      <c r="C326" s="10" t="s">
        <v>582</v>
      </c>
      <c r="D326" s="9" t="s">
        <v>578</v>
      </c>
      <c r="E326" s="9" t="s">
        <v>572</v>
      </c>
      <c r="F326" s="17">
        <v>136.5924</v>
      </c>
      <c r="G326" s="18">
        <f t="shared" si="28"/>
        <v>121.186351067153</v>
      </c>
      <c r="H326" s="19">
        <v>0.13</v>
      </c>
      <c r="K326" s="22"/>
    </row>
    <row r="327" customHeight="1" spans="1:11">
      <c r="A327" s="11">
        <f t="shared" si="29"/>
        <v>325</v>
      </c>
      <c r="B327" s="9" t="s">
        <v>583</v>
      </c>
      <c r="C327" s="10" t="s">
        <v>582</v>
      </c>
      <c r="D327" s="9" t="s">
        <v>584</v>
      </c>
      <c r="E327" s="9" t="s">
        <v>572</v>
      </c>
      <c r="F327" s="17">
        <v>146.4904</v>
      </c>
      <c r="G327" s="18">
        <f t="shared" si="28"/>
        <v>129.9679707097</v>
      </c>
      <c r="H327" s="19">
        <v>0.13</v>
      </c>
      <c r="K327" s="22"/>
    </row>
    <row r="328" customHeight="1" spans="1:11">
      <c r="A328" s="11">
        <f t="shared" si="29"/>
        <v>326</v>
      </c>
      <c r="B328" s="9" t="s">
        <v>585</v>
      </c>
      <c r="C328" s="10" t="s">
        <v>582</v>
      </c>
      <c r="D328" s="9" t="s">
        <v>586</v>
      </c>
      <c r="E328" s="9" t="s">
        <v>572</v>
      </c>
      <c r="F328" s="17">
        <v>174.2048</v>
      </c>
      <c r="G328" s="18">
        <f t="shared" si="28"/>
        <v>154.556505708832</v>
      </c>
      <c r="H328" s="19">
        <v>0.13</v>
      </c>
      <c r="K328" s="22"/>
    </row>
    <row r="329" ht="15.6" customHeight="1" spans="1:11">
      <c r="A329" s="11">
        <f t="shared" si="29"/>
        <v>327</v>
      </c>
      <c r="B329" s="9" t="s">
        <v>67</v>
      </c>
      <c r="C329" s="10" t="s">
        <v>587</v>
      </c>
      <c r="D329" s="9" t="s">
        <v>588</v>
      </c>
      <c r="E329" s="9" t="s">
        <v>199</v>
      </c>
      <c r="F329" s="17">
        <v>51</v>
      </c>
      <c r="G329" s="25">
        <f t="shared" si="28"/>
        <v>45.2477876106195</v>
      </c>
      <c r="H329" s="19">
        <v>0.13</v>
      </c>
      <c r="K329" s="22"/>
    </row>
    <row r="330" customHeight="1" spans="1:11">
      <c r="A330" s="11">
        <f t="shared" si="29"/>
        <v>328</v>
      </c>
      <c r="B330" s="9" t="s">
        <v>589</v>
      </c>
      <c r="C330" s="10" t="s">
        <v>590</v>
      </c>
      <c r="D330" s="9" t="s">
        <v>591</v>
      </c>
      <c r="E330" s="9" t="s">
        <v>211</v>
      </c>
      <c r="F330" s="17">
        <v>2451.7346</v>
      </c>
      <c r="G330" s="18">
        <f t="shared" si="28"/>
        <v>2175.20718545896</v>
      </c>
      <c r="H330" s="19">
        <v>0.13</v>
      </c>
      <c r="K330" s="22"/>
    </row>
    <row r="331" customHeight="1" spans="1:11">
      <c r="A331" s="11">
        <f t="shared" si="29"/>
        <v>329</v>
      </c>
      <c r="B331" s="9" t="s">
        <v>592</v>
      </c>
      <c r="C331" s="10" t="s">
        <v>590</v>
      </c>
      <c r="D331" s="9" t="s">
        <v>593</v>
      </c>
      <c r="E331" s="9" t="s">
        <v>211</v>
      </c>
      <c r="F331" s="17">
        <v>2451.7346</v>
      </c>
      <c r="G331" s="18">
        <f t="shared" si="28"/>
        <v>2175.20718545896</v>
      </c>
      <c r="H331" s="19">
        <v>0.13</v>
      </c>
      <c r="K331" s="22"/>
    </row>
    <row r="332" customHeight="1" spans="1:11">
      <c r="A332" s="11">
        <f t="shared" si="29"/>
        <v>330</v>
      </c>
      <c r="B332" s="9" t="s">
        <v>594</v>
      </c>
      <c r="C332" s="10" t="s">
        <v>590</v>
      </c>
      <c r="D332" s="9" t="s">
        <v>595</v>
      </c>
      <c r="E332" s="9" t="s">
        <v>211</v>
      </c>
      <c r="F332" s="17">
        <v>2451.7346</v>
      </c>
      <c r="G332" s="18">
        <f t="shared" si="28"/>
        <v>2175.20718545896</v>
      </c>
      <c r="H332" s="19">
        <v>0.13</v>
      </c>
      <c r="K332" s="22"/>
    </row>
    <row r="333" customHeight="1" spans="1:11">
      <c r="A333" s="11">
        <f t="shared" si="29"/>
        <v>331</v>
      </c>
      <c r="B333" s="9" t="s">
        <v>596</v>
      </c>
      <c r="C333" s="10" t="s">
        <v>590</v>
      </c>
      <c r="D333" s="9" t="s">
        <v>597</v>
      </c>
      <c r="E333" s="9" t="s">
        <v>211</v>
      </c>
      <c r="F333" s="17">
        <v>2451.7346</v>
      </c>
      <c r="G333" s="18">
        <f t="shared" si="28"/>
        <v>2175.20718545896</v>
      </c>
      <c r="H333" s="19">
        <v>0.13</v>
      </c>
      <c r="K333" s="22"/>
    </row>
    <row r="334" customHeight="1" spans="1:11">
      <c r="A334" s="11">
        <f t="shared" si="29"/>
        <v>332</v>
      </c>
      <c r="B334" s="9" t="s">
        <v>598</v>
      </c>
      <c r="C334" s="10" t="s">
        <v>590</v>
      </c>
      <c r="D334" s="9" t="s">
        <v>599</v>
      </c>
      <c r="E334" s="9" t="s">
        <v>211</v>
      </c>
      <c r="F334" s="17">
        <v>2451.7346</v>
      </c>
      <c r="G334" s="18">
        <f t="shared" si="28"/>
        <v>2175.20718545896</v>
      </c>
      <c r="H334" s="19">
        <v>0.13</v>
      </c>
      <c r="K334" s="22"/>
    </row>
    <row r="335" customHeight="1" spans="1:11">
      <c r="A335" s="11">
        <f t="shared" si="29"/>
        <v>333</v>
      </c>
      <c r="B335" s="9" t="s">
        <v>600</v>
      </c>
      <c r="C335" s="10" t="s">
        <v>590</v>
      </c>
      <c r="D335" s="9" t="s">
        <v>601</v>
      </c>
      <c r="E335" s="9" t="s">
        <v>211</v>
      </c>
      <c r="F335" s="17">
        <v>2451.7346</v>
      </c>
      <c r="G335" s="18">
        <f t="shared" si="28"/>
        <v>2175.20718545896</v>
      </c>
      <c r="H335" s="19">
        <v>0.13</v>
      </c>
      <c r="K335" s="22"/>
    </row>
    <row r="336" customHeight="1" spans="1:11">
      <c r="A336" s="11">
        <f t="shared" si="29"/>
        <v>334</v>
      </c>
      <c r="B336" s="12"/>
      <c r="C336" s="13"/>
      <c r="D336" s="14" t="s">
        <v>602</v>
      </c>
      <c r="E336" s="14"/>
      <c r="F336" s="17"/>
      <c r="G336" s="18"/>
      <c r="H336" s="16"/>
      <c r="I336" s="43"/>
      <c r="K336" s="22"/>
    </row>
    <row r="337" customHeight="1" spans="1:11">
      <c r="A337" s="11">
        <f t="shared" si="29"/>
        <v>335</v>
      </c>
      <c r="B337" s="9" t="s">
        <v>67</v>
      </c>
      <c r="C337" s="38" t="s">
        <v>603</v>
      </c>
      <c r="D337" s="39" t="s">
        <v>604</v>
      </c>
      <c r="E337" s="39" t="s">
        <v>211</v>
      </c>
      <c r="F337" s="17">
        <v>3944.4464</v>
      </c>
      <c r="G337" s="18">
        <f t="shared" si="28"/>
        <v>3499.55829311123</v>
      </c>
      <c r="H337" s="40">
        <v>0.13</v>
      </c>
      <c r="I337" s="43"/>
      <c r="K337" s="22"/>
    </row>
    <row r="338" customHeight="1" spans="1:11">
      <c r="A338" s="11">
        <f t="shared" si="29"/>
        <v>336</v>
      </c>
      <c r="B338" s="9" t="s">
        <v>67</v>
      </c>
      <c r="C338" s="38" t="s">
        <v>605</v>
      </c>
      <c r="D338" s="39" t="s">
        <v>606</v>
      </c>
      <c r="E338" s="39" t="s">
        <v>211</v>
      </c>
      <c r="F338" s="17">
        <v>4485.40432</v>
      </c>
      <c r="G338" s="18">
        <f t="shared" si="28"/>
        <v>3979.50239253167</v>
      </c>
      <c r="H338" s="40">
        <v>0.13</v>
      </c>
      <c r="I338" s="43"/>
      <c r="K338" s="22"/>
    </row>
    <row r="339" customHeight="1" spans="1:11">
      <c r="A339" s="11">
        <f t="shared" si="29"/>
        <v>337</v>
      </c>
      <c r="B339" s="9" t="s">
        <v>67</v>
      </c>
      <c r="C339" s="38" t="s">
        <v>607</v>
      </c>
      <c r="D339" s="39" t="s">
        <v>608</v>
      </c>
      <c r="E339" s="39" t="s">
        <v>211</v>
      </c>
      <c r="F339" s="17">
        <v>3921.3684</v>
      </c>
      <c r="G339" s="18">
        <f t="shared" si="28"/>
        <v>3479.08322561166</v>
      </c>
      <c r="H339" s="40">
        <v>0.13</v>
      </c>
      <c r="I339" s="43"/>
      <c r="K339" s="22"/>
    </row>
    <row r="340" customHeight="1" spans="1:11">
      <c r="A340" s="11">
        <f t="shared" si="29"/>
        <v>338</v>
      </c>
      <c r="B340" s="9" t="s">
        <v>67</v>
      </c>
      <c r="C340" s="38" t="s">
        <v>609</v>
      </c>
      <c r="D340" s="39" t="s">
        <v>610</v>
      </c>
      <c r="E340" s="39" t="s">
        <v>211</v>
      </c>
      <c r="F340" s="17">
        <v>4364.30992</v>
      </c>
      <c r="G340" s="18">
        <f t="shared" si="28"/>
        <v>3872.06604562901</v>
      </c>
      <c r="H340" s="40">
        <v>0.13</v>
      </c>
      <c r="I340" s="43"/>
      <c r="K340" s="22"/>
    </row>
    <row r="341" ht="13.5" customHeight="1" spans="1:11">
      <c r="A341" s="11">
        <f t="shared" si="29"/>
        <v>339</v>
      </c>
      <c r="B341" s="9" t="s">
        <v>67</v>
      </c>
      <c r="C341" s="38" t="s">
        <v>611</v>
      </c>
      <c r="D341" s="39" t="s">
        <v>612</v>
      </c>
      <c r="E341" s="39" t="s">
        <v>211</v>
      </c>
      <c r="F341" s="17">
        <v>4841.29816</v>
      </c>
      <c r="G341" s="18">
        <f t="shared" si="28"/>
        <v>4295.25550790908</v>
      </c>
      <c r="H341" s="40">
        <v>0.13</v>
      </c>
      <c r="I341" s="43"/>
      <c r="K341" s="22"/>
    </row>
    <row r="342" customHeight="1" spans="1:11">
      <c r="A342" s="11">
        <f t="shared" si="29"/>
        <v>340</v>
      </c>
      <c r="B342" s="9" t="s">
        <v>67</v>
      </c>
      <c r="C342" s="38" t="s">
        <v>613</v>
      </c>
      <c r="D342" s="39" t="s">
        <v>614</v>
      </c>
      <c r="E342" s="39" t="s">
        <v>211</v>
      </c>
      <c r="F342" s="17">
        <v>4850.52936</v>
      </c>
      <c r="G342" s="18">
        <f t="shared" si="28"/>
        <v>4303.4455349089</v>
      </c>
      <c r="H342" s="40">
        <v>0.13</v>
      </c>
      <c r="I342" s="43"/>
      <c r="K342" s="22"/>
    </row>
    <row r="343" customHeight="1" spans="1:11">
      <c r="A343" s="11">
        <f t="shared" si="29"/>
        <v>341</v>
      </c>
      <c r="B343" s="9" t="s">
        <v>67</v>
      </c>
      <c r="C343" s="38" t="s">
        <v>615</v>
      </c>
      <c r="D343" s="39" t="s">
        <v>616</v>
      </c>
      <c r="E343" s="39" t="s">
        <v>211</v>
      </c>
      <c r="F343" s="17">
        <v>4841.95128</v>
      </c>
      <c r="G343" s="18">
        <f t="shared" si="28"/>
        <v>4295.83496349818</v>
      </c>
      <c r="H343" s="40">
        <v>0.13</v>
      </c>
      <c r="I343" s="43"/>
      <c r="K343" s="22"/>
    </row>
    <row r="344" customHeight="1" spans="1:11">
      <c r="A344" s="11">
        <f t="shared" si="29"/>
        <v>342</v>
      </c>
      <c r="B344" s="9" t="s">
        <v>67</v>
      </c>
      <c r="C344" s="38" t="s">
        <v>617</v>
      </c>
      <c r="D344" s="39" t="s">
        <v>618</v>
      </c>
      <c r="E344" s="39" t="s">
        <v>211</v>
      </c>
      <c r="F344" s="17">
        <v>3739.7268</v>
      </c>
      <c r="G344" s="18">
        <f t="shared" si="28"/>
        <v>3317.92870525768</v>
      </c>
      <c r="H344" s="40">
        <v>0.13</v>
      </c>
      <c r="I344" s="43"/>
      <c r="K344" s="22"/>
    </row>
    <row r="345" customHeight="1" spans="1:11">
      <c r="A345" s="11">
        <f t="shared" si="29"/>
        <v>343</v>
      </c>
      <c r="B345" s="9" t="s">
        <v>67</v>
      </c>
      <c r="C345" s="38" t="s">
        <v>617</v>
      </c>
      <c r="D345" s="39" t="s">
        <v>619</v>
      </c>
      <c r="E345" s="39" t="s">
        <v>211</v>
      </c>
      <c r="F345" s="17">
        <v>3874.65384</v>
      </c>
      <c r="G345" s="18">
        <f t="shared" ref="G345:G411" si="30">F345*(1/(1.02*(1+H345))+(1-1/1.02))</f>
        <v>3437.63752974492</v>
      </c>
      <c r="H345" s="40">
        <v>0.13</v>
      </c>
      <c r="I345" s="43"/>
      <c r="K345" s="22"/>
    </row>
    <row r="346" customHeight="1" spans="1:11">
      <c r="A346" s="11">
        <f t="shared" si="29"/>
        <v>344</v>
      </c>
      <c r="B346" s="9" t="s">
        <v>67</v>
      </c>
      <c r="C346" s="38" t="s">
        <v>620</v>
      </c>
      <c r="D346" s="39" t="s">
        <v>604</v>
      </c>
      <c r="E346" s="39" t="s">
        <v>211</v>
      </c>
      <c r="F346" s="17">
        <v>3701.60888</v>
      </c>
      <c r="G346" s="18">
        <f t="shared" si="30"/>
        <v>3284.11004744751</v>
      </c>
      <c r="H346" s="40">
        <v>0.13</v>
      </c>
      <c r="I346" s="43"/>
      <c r="K346" s="22"/>
    </row>
    <row r="347" customHeight="1" spans="1:11">
      <c r="A347" s="11">
        <f t="shared" si="29"/>
        <v>345</v>
      </c>
      <c r="B347" s="9" t="s">
        <v>67</v>
      </c>
      <c r="C347" s="38" t="s">
        <v>621</v>
      </c>
      <c r="D347" s="39" t="s">
        <v>622</v>
      </c>
      <c r="E347" s="39" t="s">
        <v>211</v>
      </c>
      <c r="F347" s="17">
        <v>5217.88376</v>
      </c>
      <c r="G347" s="18">
        <f t="shared" si="30"/>
        <v>4629.36659116432</v>
      </c>
      <c r="H347" s="40">
        <v>0.13</v>
      </c>
      <c r="I347" s="43"/>
      <c r="K347" s="22"/>
    </row>
    <row r="348" customHeight="1" spans="1:11">
      <c r="A348" s="11">
        <f t="shared" si="29"/>
        <v>346</v>
      </c>
      <c r="B348" s="9" t="s">
        <v>67</v>
      </c>
      <c r="C348" s="38" t="s">
        <v>623</v>
      </c>
      <c r="D348" s="39" t="s">
        <v>624</v>
      </c>
      <c r="E348" s="39" t="s">
        <v>211</v>
      </c>
      <c r="F348" s="17">
        <v>4263.06232</v>
      </c>
      <c r="G348" s="18">
        <f t="shared" si="30"/>
        <v>3782.23800835676</v>
      </c>
      <c r="H348" s="40">
        <v>0.13</v>
      </c>
      <c r="I348" s="43"/>
      <c r="K348" s="22"/>
    </row>
    <row r="349" customHeight="1" spans="1:11">
      <c r="A349" s="11">
        <f t="shared" si="29"/>
        <v>347</v>
      </c>
      <c r="B349" s="9" t="s">
        <v>67</v>
      </c>
      <c r="C349" s="38" t="s">
        <v>625</v>
      </c>
      <c r="D349" s="39"/>
      <c r="E349" s="39" t="s">
        <v>13</v>
      </c>
      <c r="F349" s="17">
        <v>6820</v>
      </c>
      <c r="G349" s="18">
        <f t="shared" si="30"/>
        <v>6050.78257851813</v>
      </c>
      <c r="H349" s="40">
        <v>0.13</v>
      </c>
      <c r="I349" s="43"/>
      <c r="K349" s="22"/>
    </row>
    <row r="350" customHeight="1" spans="1:11">
      <c r="A350" s="11">
        <f t="shared" si="29"/>
        <v>348</v>
      </c>
      <c r="B350" s="9" t="s">
        <v>67</v>
      </c>
      <c r="C350" s="38" t="s">
        <v>626</v>
      </c>
      <c r="D350" s="38"/>
      <c r="E350" s="39" t="s">
        <v>627</v>
      </c>
      <c r="F350" s="17">
        <v>86.48</v>
      </c>
      <c r="G350" s="25">
        <f t="shared" si="30"/>
        <v>76.7260524032622</v>
      </c>
      <c r="H350" s="40">
        <v>0.13</v>
      </c>
      <c r="I350" s="43"/>
      <c r="K350" s="22"/>
    </row>
    <row r="351" customHeight="1" spans="1:11">
      <c r="A351" s="11">
        <f t="shared" si="29"/>
        <v>349</v>
      </c>
      <c r="B351" s="9" t="s">
        <v>67</v>
      </c>
      <c r="C351" s="38" t="s">
        <v>628</v>
      </c>
      <c r="D351" s="39"/>
      <c r="E351" s="39" t="s">
        <v>199</v>
      </c>
      <c r="F351" s="17">
        <v>157</v>
      </c>
      <c r="G351" s="18">
        <f t="shared" si="30"/>
        <v>139.292208918966</v>
      </c>
      <c r="H351" s="40">
        <v>0.13</v>
      </c>
      <c r="I351" s="43"/>
      <c r="K351" s="22"/>
    </row>
    <row r="352" customHeight="1" spans="1:11">
      <c r="A352" s="11">
        <f t="shared" si="29"/>
        <v>350</v>
      </c>
      <c r="B352" s="9" t="s">
        <v>67</v>
      </c>
      <c r="C352" s="38" t="s">
        <v>629</v>
      </c>
      <c r="D352" s="39"/>
      <c r="E352" s="39" t="s">
        <v>199</v>
      </c>
      <c r="F352" s="17">
        <v>485</v>
      </c>
      <c r="G352" s="18">
        <f t="shared" si="30"/>
        <v>430.297588061773</v>
      </c>
      <c r="H352" s="40">
        <v>0.13</v>
      </c>
      <c r="I352" s="43"/>
      <c r="K352" s="22"/>
    </row>
    <row r="353" customHeight="1" spans="1:11">
      <c r="A353" s="11">
        <f t="shared" si="29"/>
        <v>351</v>
      </c>
      <c r="B353" s="9" t="s">
        <v>67</v>
      </c>
      <c r="C353" s="38" t="s">
        <v>630</v>
      </c>
      <c r="D353" s="39" t="s">
        <v>631</v>
      </c>
      <c r="E353" s="39" t="s">
        <v>211</v>
      </c>
      <c r="F353" s="17">
        <v>520</v>
      </c>
      <c r="G353" s="18">
        <f t="shared" ref="G353:G354" si="31">F353*(1/(1.02*(1+H353))+(1-1/1.02))</f>
        <v>461.349991323963</v>
      </c>
      <c r="H353" s="40">
        <v>0.13</v>
      </c>
      <c r="I353" s="43"/>
      <c r="K353" s="22"/>
    </row>
    <row r="354" customHeight="1" spans="1:11">
      <c r="A354" s="11">
        <f t="shared" si="29"/>
        <v>352</v>
      </c>
      <c r="B354" s="9" t="s">
        <v>67</v>
      </c>
      <c r="C354" s="38" t="s">
        <v>632</v>
      </c>
      <c r="D354" s="39" t="s">
        <v>631</v>
      </c>
      <c r="E354" s="39" t="s">
        <v>211</v>
      </c>
      <c r="F354" s="17">
        <v>620</v>
      </c>
      <c r="G354" s="18">
        <f t="shared" si="31"/>
        <v>550.071143501649</v>
      </c>
      <c r="H354" s="40">
        <v>0.13</v>
      </c>
      <c r="I354" s="43"/>
      <c r="K354" s="22"/>
    </row>
    <row r="355" customHeight="1" spans="1:11">
      <c r="A355" s="11">
        <f t="shared" si="29"/>
        <v>353</v>
      </c>
      <c r="B355" s="9" t="s">
        <v>67</v>
      </c>
      <c r="C355" s="38" t="s">
        <v>633</v>
      </c>
      <c r="D355" s="39" t="s">
        <v>634</v>
      </c>
      <c r="E355" s="39" t="s">
        <v>199</v>
      </c>
      <c r="F355" s="17">
        <v>88.9296</v>
      </c>
      <c r="G355" s="18">
        <f t="shared" si="30"/>
        <v>78.8993657470068</v>
      </c>
      <c r="H355" s="40">
        <v>0.13</v>
      </c>
      <c r="I355" s="43"/>
      <c r="K355" s="22"/>
    </row>
    <row r="356" customHeight="1" spans="1:11">
      <c r="A356" s="11">
        <f t="shared" si="29"/>
        <v>354</v>
      </c>
      <c r="B356" s="9" t="s">
        <v>67</v>
      </c>
      <c r="C356" s="38" t="s">
        <v>633</v>
      </c>
      <c r="D356" s="39" t="s">
        <v>635</v>
      </c>
      <c r="E356" s="39" t="s">
        <v>199</v>
      </c>
      <c r="F356" s="41">
        <v>168.8944</v>
      </c>
      <c r="G356" s="18">
        <f t="shared" si="30"/>
        <v>149.845057643588</v>
      </c>
      <c r="H356" s="40">
        <v>0.13</v>
      </c>
      <c r="I356" s="43"/>
      <c r="K356" s="22"/>
    </row>
    <row r="357" customHeight="1" spans="1:11">
      <c r="A357" s="11">
        <f t="shared" si="29"/>
        <v>355</v>
      </c>
      <c r="B357" s="9" t="s">
        <v>67</v>
      </c>
      <c r="C357" s="38" t="s">
        <v>633</v>
      </c>
      <c r="D357" s="39" t="s">
        <v>636</v>
      </c>
      <c r="E357" s="39" t="s">
        <v>199</v>
      </c>
      <c r="F357" s="17">
        <v>134.9296</v>
      </c>
      <c r="G357" s="18">
        <f t="shared" ref="G357:G360" si="32">F357*(1/(1.02*(1+H357))+(1-1/1.02))</f>
        <v>119.711095748742</v>
      </c>
      <c r="H357" s="40">
        <v>0.13</v>
      </c>
      <c r="I357" s="43"/>
      <c r="K357" s="22"/>
    </row>
    <row r="358" customHeight="1" spans="1:11">
      <c r="A358" s="11">
        <f t="shared" si="29"/>
        <v>356</v>
      </c>
      <c r="B358" s="9" t="s">
        <v>67</v>
      </c>
      <c r="C358" s="38" t="s">
        <v>633</v>
      </c>
      <c r="D358" s="39" t="s">
        <v>637</v>
      </c>
      <c r="E358" s="39" t="s">
        <v>199</v>
      </c>
      <c r="F358" s="41">
        <v>244.8944</v>
      </c>
      <c r="G358" s="18">
        <f t="shared" si="32"/>
        <v>217.273133298629</v>
      </c>
      <c r="H358" s="40">
        <v>0.13</v>
      </c>
      <c r="I358" s="43"/>
      <c r="K358" s="22"/>
    </row>
    <row r="359" customHeight="1" spans="1:11">
      <c r="A359" s="11">
        <f t="shared" si="29"/>
        <v>357</v>
      </c>
      <c r="B359" s="9" t="s">
        <v>67</v>
      </c>
      <c r="C359" s="38" t="s">
        <v>638</v>
      </c>
      <c r="D359" s="39" t="s">
        <v>639</v>
      </c>
      <c r="E359" s="39" t="s">
        <v>199</v>
      </c>
      <c r="F359" s="41">
        <v>227.025024</v>
      </c>
      <c r="G359" s="18">
        <f t="shared" si="32"/>
        <v>201.419217024466</v>
      </c>
      <c r="H359" s="40">
        <v>0.13</v>
      </c>
      <c r="I359" s="43"/>
      <c r="K359" s="22"/>
    </row>
    <row r="360" customHeight="1" spans="1:11">
      <c r="A360" s="11">
        <f t="shared" si="29"/>
        <v>358</v>
      </c>
      <c r="B360" s="9" t="s">
        <v>67</v>
      </c>
      <c r="C360" s="38" t="s">
        <v>638</v>
      </c>
      <c r="D360" s="39" t="s">
        <v>640</v>
      </c>
      <c r="E360" s="39" t="s">
        <v>199</v>
      </c>
      <c r="F360" s="41">
        <v>357.14488</v>
      </c>
      <c r="G360" s="18">
        <f t="shared" si="32"/>
        <v>316.863052479611</v>
      </c>
      <c r="H360" s="40">
        <v>0.13</v>
      </c>
      <c r="I360" s="43"/>
      <c r="K360" s="22"/>
    </row>
    <row r="361" customHeight="1" spans="1:11">
      <c r="A361" s="11">
        <f t="shared" si="29"/>
        <v>359</v>
      </c>
      <c r="B361" s="9" t="s">
        <v>67</v>
      </c>
      <c r="C361" s="38" t="s">
        <v>641</v>
      </c>
      <c r="D361" s="39" t="s">
        <v>634</v>
      </c>
      <c r="E361" s="39" t="s">
        <v>199</v>
      </c>
      <c r="F361" s="41">
        <v>153.9296</v>
      </c>
      <c r="G361" s="18">
        <f t="shared" ref="G361:G362" si="33">F361*(1/(1.02*(1+H361))+(1-1/1.02))</f>
        <v>136.568114662502</v>
      </c>
      <c r="H361" s="40">
        <v>0.13</v>
      </c>
      <c r="I361" s="43"/>
      <c r="K361" s="22"/>
    </row>
    <row r="362" customHeight="1" spans="1:11">
      <c r="A362" s="11">
        <f t="shared" si="29"/>
        <v>360</v>
      </c>
      <c r="B362" s="9" t="s">
        <v>67</v>
      </c>
      <c r="C362" s="38" t="s">
        <v>641</v>
      </c>
      <c r="D362" s="39" t="s">
        <v>635</v>
      </c>
      <c r="E362" s="39" t="s">
        <v>199</v>
      </c>
      <c r="F362" s="42">
        <v>243.06532</v>
      </c>
      <c r="G362" s="18">
        <f t="shared" si="33"/>
        <v>215.650352448378</v>
      </c>
      <c r="H362" s="40">
        <v>0.13</v>
      </c>
      <c r="I362" s="43"/>
      <c r="K362" s="22"/>
    </row>
    <row r="363" customHeight="1" spans="1:11">
      <c r="A363" s="11">
        <f t="shared" si="29"/>
        <v>361</v>
      </c>
      <c r="B363" s="12"/>
      <c r="C363" s="13"/>
      <c r="D363" s="14" t="s">
        <v>642</v>
      </c>
      <c r="E363" s="14"/>
      <c r="F363" s="42"/>
      <c r="G363" s="18"/>
      <c r="H363" s="16"/>
      <c r="K363" s="22"/>
    </row>
    <row r="364" customHeight="1" spans="1:11">
      <c r="A364" s="11">
        <f t="shared" si="29"/>
        <v>362</v>
      </c>
      <c r="B364" s="9" t="s">
        <v>643</v>
      </c>
      <c r="C364" s="10" t="s">
        <v>644</v>
      </c>
      <c r="D364" s="9" t="s">
        <v>645</v>
      </c>
      <c r="E364" s="9" t="s">
        <v>199</v>
      </c>
      <c r="F364" s="17">
        <v>56.9002934287973</v>
      </c>
      <c r="G364" s="25">
        <f t="shared" si="30"/>
        <v>50.4825959225127</v>
      </c>
      <c r="H364" s="19">
        <v>0.13</v>
      </c>
      <c r="K364" s="22"/>
    </row>
    <row r="365" customHeight="1" spans="1:11">
      <c r="A365" s="11">
        <f t="shared" si="29"/>
        <v>363</v>
      </c>
      <c r="B365" s="9" t="s">
        <v>646</v>
      </c>
      <c r="C365" s="10" t="s">
        <v>644</v>
      </c>
      <c r="D365" s="9" t="s">
        <v>647</v>
      </c>
      <c r="E365" s="9" t="s">
        <v>199</v>
      </c>
      <c r="F365" s="17">
        <v>68.9700526409664</v>
      </c>
      <c r="G365" s="25">
        <f t="shared" si="30"/>
        <v>61.1910253606214</v>
      </c>
      <c r="H365" s="19">
        <v>0.13</v>
      </c>
      <c r="K365" s="22"/>
    </row>
    <row r="366" customHeight="1" spans="1:11">
      <c r="A366" s="11">
        <f t="shared" si="29"/>
        <v>364</v>
      </c>
      <c r="B366" s="9" t="s">
        <v>648</v>
      </c>
      <c r="C366" s="10" t="s">
        <v>644</v>
      </c>
      <c r="D366" s="9" t="s">
        <v>649</v>
      </c>
      <c r="E366" s="9" t="s">
        <v>199</v>
      </c>
      <c r="F366" s="17">
        <v>81.9019375111476</v>
      </c>
      <c r="G366" s="25">
        <f t="shared" si="30"/>
        <v>72.664342615738</v>
      </c>
      <c r="H366" s="19">
        <v>0.13</v>
      </c>
      <c r="K366" s="22"/>
    </row>
    <row r="367" customHeight="1" spans="1:11">
      <c r="A367" s="11">
        <f t="shared" si="29"/>
        <v>365</v>
      </c>
      <c r="B367" s="9" t="s">
        <v>650</v>
      </c>
      <c r="C367" s="10" t="s">
        <v>651</v>
      </c>
      <c r="D367" s="9" t="s">
        <v>649</v>
      </c>
      <c r="E367" s="9" t="s">
        <v>199</v>
      </c>
      <c r="F367" s="17">
        <v>117.249089489643</v>
      </c>
      <c r="G367" s="18">
        <f t="shared" si="30"/>
        <v>104.024743113056</v>
      </c>
      <c r="H367" s="19">
        <v>0.13</v>
      </c>
      <c r="K367" s="22"/>
    </row>
    <row r="368" customHeight="1" spans="1:11">
      <c r="A368" s="11">
        <f t="shared" si="29"/>
        <v>366</v>
      </c>
      <c r="B368" s="9" t="s">
        <v>652</v>
      </c>
      <c r="C368" s="10" t="s">
        <v>651</v>
      </c>
      <c r="D368" s="9" t="s">
        <v>653</v>
      </c>
      <c r="E368" s="9" t="s">
        <v>199</v>
      </c>
      <c r="F368" s="17">
        <v>137.940105281933</v>
      </c>
      <c r="G368" s="18">
        <f t="shared" si="30"/>
        <v>122.382050721243</v>
      </c>
      <c r="H368" s="19">
        <v>0.13</v>
      </c>
      <c r="K368" s="22"/>
    </row>
    <row r="369" customHeight="1" spans="1:11">
      <c r="A369" s="11">
        <f t="shared" si="29"/>
        <v>367</v>
      </c>
      <c r="B369" s="9" t="s">
        <v>654</v>
      </c>
      <c r="C369" s="10" t="s">
        <v>651</v>
      </c>
      <c r="D369" s="9" t="s">
        <v>655</v>
      </c>
      <c r="E369" s="9" t="s">
        <v>199</v>
      </c>
      <c r="F369" s="17">
        <v>150.009864494102</v>
      </c>
      <c r="G369" s="18">
        <f t="shared" si="30"/>
        <v>133.090480159352</v>
      </c>
      <c r="H369" s="19">
        <v>0.13</v>
      </c>
      <c r="K369" s="22"/>
    </row>
    <row r="370" customHeight="1" spans="1:11">
      <c r="A370" s="11">
        <f t="shared" si="29"/>
        <v>368</v>
      </c>
      <c r="B370" s="9" t="s">
        <v>656</v>
      </c>
      <c r="C370" s="10" t="s">
        <v>651</v>
      </c>
      <c r="D370" s="9" t="s">
        <v>657</v>
      </c>
      <c r="E370" s="9" t="s">
        <v>199</v>
      </c>
      <c r="F370" s="17">
        <v>261.22407437766</v>
      </c>
      <c r="G370" s="18">
        <f t="shared" si="30"/>
        <v>231.761008553354</v>
      </c>
      <c r="H370" s="19">
        <v>0.13</v>
      </c>
      <c r="K370" s="22"/>
    </row>
    <row r="371" customHeight="1" spans="1:11">
      <c r="A371" s="11">
        <f t="shared" si="29"/>
        <v>369</v>
      </c>
      <c r="B371" s="9" t="s">
        <v>658</v>
      </c>
      <c r="C371" s="10" t="s">
        <v>659</v>
      </c>
      <c r="D371" s="9" t="s">
        <v>660</v>
      </c>
      <c r="E371" s="9" t="s">
        <v>199</v>
      </c>
      <c r="F371" s="17">
        <v>204.323780948863</v>
      </c>
      <c r="G371" s="18">
        <f t="shared" si="30"/>
        <v>181.278412630841</v>
      </c>
      <c r="H371" s="19">
        <v>0.13</v>
      </c>
      <c r="K371" s="22"/>
    </row>
    <row r="372" customHeight="1" spans="1:11">
      <c r="A372" s="11">
        <f t="shared" si="29"/>
        <v>370</v>
      </c>
      <c r="B372" s="9" t="s">
        <v>661</v>
      </c>
      <c r="C372" s="10" t="s">
        <v>659</v>
      </c>
      <c r="D372" s="9" t="s">
        <v>662</v>
      </c>
      <c r="E372" s="9" t="s">
        <v>199</v>
      </c>
      <c r="F372" s="17">
        <v>206.910157922899</v>
      </c>
      <c r="G372" s="18">
        <f t="shared" si="30"/>
        <v>183.573076081864</v>
      </c>
      <c r="H372" s="19">
        <v>0.13</v>
      </c>
      <c r="K372" s="22"/>
    </row>
    <row r="373" customHeight="1" spans="1:11">
      <c r="A373" s="11">
        <f t="shared" si="29"/>
        <v>371</v>
      </c>
      <c r="B373" s="9" t="s">
        <v>663</v>
      </c>
      <c r="C373" s="10" t="s">
        <v>659</v>
      </c>
      <c r="D373" s="9" t="s">
        <v>664</v>
      </c>
      <c r="E373" s="9" t="s">
        <v>199</v>
      </c>
      <c r="F373" s="17">
        <v>168.976628970368</v>
      </c>
      <c r="G373" s="18">
        <f t="shared" si="30"/>
        <v>149.918012133522</v>
      </c>
      <c r="H373" s="19">
        <v>0.13</v>
      </c>
      <c r="K373" s="22"/>
    </row>
    <row r="374" customHeight="1" spans="1:11">
      <c r="A374" s="11">
        <f t="shared" si="29"/>
        <v>372</v>
      </c>
      <c r="B374" s="9" t="s">
        <v>665</v>
      </c>
      <c r="C374" s="10" t="s">
        <v>659</v>
      </c>
      <c r="D374" s="9" t="s">
        <v>666</v>
      </c>
      <c r="E374" s="9" t="s">
        <v>199</v>
      </c>
      <c r="F374" s="17">
        <v>191.391896078682</v>
      </c>
      <c r="G374" s="18">
        <f t="shared" si="30"/>
        <v>169.805095375724</v>
      </c>
      <c r="H374" s="19">
        <v>0.13</v>
      </c>
      <c r="K374" s="22"/>
    </row>
    <row r="375" customHeight="1" spans="1:11">
      <c r="A375" s="11">
        <f t="shared" si="29"/>
        <v>373</v>
      </c>
      <c r="B375" s="9" t="s">
        <v>667</v>
      </c>
      <c r="C375" s="10" t="s">
        <v>668</v>
      </c>
      <c r="D375" s="9" t="s">
        <v>669</v>
      </c>
      <c r="E375" s="9" t="s">
        <v>199</v>
      </c>
      <c r="F375" s="17">
        <v>134.491602649884</v>
      </c>
      <c r="G375" s="18">
        <f t="shared" si="30"/>
        <v>119.322499453212</v>
      </c>
      <c r="H375" s="19">
        <v>0.13</v>
      </c>
      <c r="K375" s="22"/>
    </row>
    <row r="376" customHeight="1" spans="1:11">
      <c r="A376" s="11">
        <f t="shared" si="29"/>
        <v>374</v>
      </c>
      <c r="B376" s="9" t="s">
        <v>670</v>
      </c>
      <c r="C376" s="10" t="s">
        <v>668</v>
      </c>
      <c r="D376" s="9" t="s">
        <v>671</v>
      </c>
      <c r="E376" s="9" t="s">
        <v>199</v>
      </c>
      <c r="F376" s="17">
        <v>157.768995416211</v>
      </c>
      <c r="G376" s="18">
        <f t="shared" si="30"/>
        <v>139.974470512422</v>
      </c>
      <c r="H376" s="19">
        <v>0.13</v>
      </c>
      <c r="K376" s="22"/>
    </row>
    <row r="377" customHeight="1" spans="1:11">
      <c r="A377" s="11">
        <f t="shared" si="29"/>
        <v>375</v>
      </c>
      <c r="B377" s="9" t="s">
        <v>672</v>
      </c>
      <c r="C377" s="10" t="s">
        <v>668</v>
      </c>
      <c r="D377" s="9" t="s">
        <v>673</v>
      </c>
      <c r="E377" s="9" t="s">
        <v>199</v>
      </c>
      <c r="F377" s="17">
        <v>164.666000680307</v>
      </c>
      <c r="G377" s="18">
        <f t="shared" si="30"/>
        <v>146.093573048484</v>
      </c>
      <c r="H377" s="19">
        <v>0.13</v>
      </c>
      <c r="K377" s="22"/>
    </row>
    <row r="378" customHeight="1" spans="1:11">
      <c r="A378" s="11">
        <f t="shared" si="29"/>
        <v>376</v>
      </c>
      <c r="B378" s="9" t="s">
        <v>674</v>
      </c>
      <c r="C378" s="10" t="s">
        <v>668</v>
      </c>
      <c r="D378" s="9" t="s">
        <v>675</v>
      </c>
      <c r="E378" s="9" t="s">
        <v>199</v>
      </c>
      <c r="F378" s="17">
        <v>181.046388182537</v>
      </c>
      <c r="G378" s="18">
        <f t="shared" si="30"/>
        <v>160.626441571631</v>
      </c>
      <c r="H378" s="19">
        <v>0.13</v>
      </c>
      <c r="K378" s="22"/>
    </row>
    <row r="379" customHeight="1" spans="1:11">
      <c r="A379" s="11">
        <f t="shared" si="29"/>
        <v>377</v>
      </c>
      <c r="B379" s="9" t="s">
        <v>676</v>
      </c>
      <c r="C379" s="10" t="s">
        <v>677</v>
      </c>
      <c r="D379" s="9" t="s">
        <v>678</v>
      </c>
      <c r="E379" s="9" t="s">
        <v>199</v>
      </c>
      <c r="F379" s="17">
        <v>261.22407437766</v>
      </c>
      <c r="G379" s="18">
        <f t="shared" si="30"/>
        <v>231.761008553354</v>
      </c>
      <c r="H379" s="19">
        <v>0.13</v>
      </c>
      <c r="K379" s="22"/>
    </row>
    <row r="380" customHeight="1" spans="1:11">
      <c r="A380" s="11">
        <f t="shared" si="29"/>
        <v>378</v>
      </c>
      <c r="B380" s="9" t="s">
        <v>679</v>
      </c>
      <c r="C380" s="10" t="s">
        <v>677</v>
      </c>
      <c r="D380" s="9" t="s">
        <v>680</v>
      </c>
      <c r="E380" s="9" t="s">
        <v>199</v>
      </c>
      <c r="F380" s="17">
        <v>267.258953983745</v>
      </c>
      <c r="G380" s="18">
        <f t="shared" si="30"/>
        <v>237.115223272408</v>
      </c>
      <c r="H380" s="19">
        <v>0.13</v>
      </c>
      <c r="K380" s="22"/>
    </row>
    <row r="381" customHeight="1" spans="1:11">
      <c r="A381" s="11">
        <f t="shared" si="29"/>
        <v>379</v>
      </c>
      <c r="B381" s="9" t="s">
        <v>681</v>
      </c>
      <c r="C381" s="10" t="s">
        <v>677</v>
      </c>
      <c r="D381" s="9" t="s">
        <v>682</v>
      </c>
      <c r="E381" s="9" t="s">
        <v>199</v>
      </c>
      <c r="F381" s="17">
        <v>287.087844118023</v>
      </c>
      <c r="G381" s="18">
        <f t="shared" si="30"/>
        <v>254.707643063587</v>
      </c>
      <c r="H381" s="19">
        <v>0.13</v>
      </c>
      <c r="K381" s="22"/>
    </row>
    <row r="382" customHeight="1" spans="1:11">
      <c r="A382" s="11">
        <f t="shared" si="29"/>
        <v>380</v>
      </c>
      <c r="B382" s="9" t="s">
        <v>683</v>
      </c>
      <c r="C382" s="10" t="s">
        <v>677</v>
      </c>
      <c r="D382" s="9" t="s">
        <v>684</v>
      </c>
      <c r="E382" s="9" t="s">
        <v>199</v>
      </c>
      <c r="F382" s="17">
        <v>299.157603330192</v>
      </c>
      <c r="G382" s="18">
        <f t="shared" si="30"/>
        <v>265.416072501695</v>
      </c>
      <c r="H382" s="19">
        <v>0.13</v>
      </c>
      <c r="K382" s="22"/>
    </row>
    <row r="383" customHeight="1" spans="1:11">
      <c r="A383" s="11">
        <f t="shared" si="29"/>
        <v>381</v>
      </c>
      <c r="B383" s="9" t="s">
        <v>685</v>
      </c>
      <c r="C383" s="10" t="s">
        <v>677</v>
      </c>
      <c r="D383" s="9" t="s">
        <v>686</v>
      </c>
      <c r="E383" s="9" t="s">
        <v>199</v>
      </c>
      <c r="F383" s="17">
        <v>306.054608594288</v>
      </c>
      <c r="G383" s="18">
        <f t="shared" si="30"/>
        <v>271.535175037758</v>
      </c>
      <c r="H383" s="19">
        <v>0.13</v>
      </c>
      <c r="K383" s="22"/>
    </row>
    <row r="384" customHeight="1" spans="1:11">
      <c r="A384" s="11">
        <f t="shared" si="29"/>
        <v>382</v>
      </c>
      <c r="B384" s="9" t="s">
        <v>687</v>
      </c>
      <c r="C384" s="10" t="s">
        <v>677</v>
      </c>
      <c r="D384" s="9" t="s">
        <v>688</v>
      </c>
      <c r="E384" s="9" t="s">
        <v>199</v>
      </c>
      <c r="F384" s="17">
        <v>321.572870438506</v>
      </c>
      <c r="G384" s="18">
        <f t="shared" si="30"/>
        <v>285.303155743897</v>
      </c>
      <c r="H384" s="19">
        <v>0.13</v>
      </c>
      <c r="K384" s="22"/>
    </row>
    <row r="385" customHeight="1" spans="1:11">
      <c r="A385" s="11">
        <f t="shared" si="29"/>
        <v>383</v>
      </c>
      <c r="B385" s="9" t="s">
        <v>689</v>
      </c>
      <c r="C385" s="10" t="s">
        <v>677</v>
      </c>
      <c r="D385" s="9" t="s">
        <v>690</v>
      </c>
      <c r="E385" s="9" t="s">
        <v>199</v>
      </c>
      <c r="F385" s="17">
        <v>336.229006624711</v>
      </c>
      <c r="G385" s="18">
        <f t="shared" si="30"/>
        <v>298.306248633029</v>
      </c>
      <c r="H385" s="19">
        <v>0.13</v>
      </c>
      <c r="K385" s="22"/>
    </row>
    <row r="386" customHeight="1" spans="1:11">
      <c r="A386" s="11">
        <f t="shared" si="29"/>
        <v>384</v>
      </c>
      <c r="B386" s="9" t="s">
        <v>691</v>
      </c>
      <c r="C386" s="10" t="s">
        <v>677</v>
      </c>
      <c r="D386" s="9" t="s">
        <v>692</v>
      </c>
      <c r="E386" s="9" t="s">
        <v>199</v>
      </c>
      <c r="F386" s="17">
        <v>323.29712175453</v>
      </c>
      <c r="G386" s="18">
        <f t="shared" si="30"/>
        <v>286.832931377913</v>
      </c>
      <c r="H386" s="19">
        <v>0.13</v>
      </c>
      <c r="K386" s="22"/>
    </row>
    <row r="387" customHeight="1" spans="1:11">
      <c r="A387" s="11">
        <f t="shared" si="29"/>
        <v>385</v>
      </c>
      <c r="B387" s="9" t="s">
        <v>693</v>
      </c>
      <c r="C387" s="10" t="s">
        <v>677</v>
      </c>
      <c r="D387" s="9" t="s">
        <v>694</v>
      </c>
      <c r="E387" s="9" t="s">
        <v>199</v>
      </c>
      <c r="F387" s="17">
        <v>356.057896758989</v>
      </c>
      <c r="G387" s="18">
        <f t="shared" si="30"/>
        <v>315.898668424208</v>
      </c>
      <c r="H387" s="19">
        <v>0.13</v>
      </c>
      <c r="K387" s="22"/>
    </row>
    <row r="388" customHeight="1" spans="1:11">
      <c r="A388" s="11">
        <f t="shared" ref="A388:A451" si="34">ROW()-2</f>
        <v>386</v>
      </c>
      <c r="B388" s="12"/>
      <c r="C388" s="13"/>
      <c r="D388" s="14" t="s">
        <v>695</v>
      </c>
      <c r="E388" s="14"/>
      <c r="F388" s="17"/>
      <c r="G388" s="18"/>
      <c r="H388" s="16"/>
      <c r="K388" s="22"/>
    </row>
    <row r="389" ht="15.6" customHeight="1" spans="1:11">
      <c r="A389" s="11">
        <f t="shared" si="34"/>
        <v>387</v>
      </c>
      <c r="B389" s="9" t="s">
        <v>696</v>
      </c>
      <c r="C389" s="10" t="s">
        <v>697</v>
      </c>
      <c r="D389" s="9" t="s">
        <v>698</v>
      </c>
      <c r="E389" s="9" t="s">
        <v>263</v>
      </c>
      <c r="F389" s="27">
        <v>17.0718014941586</v>
      </c>
      <c r="G389" s="25">
        <f t="shared" si="30"/>
        <v>15.1462989831048</v>
      </c>
      <c r="H389" s="19">
        <v>0.13</v>
      </c>
      <c r="K389" s="22"/>
    </row>
    <row r="390" customHeight="1" spans="1:11">
      <c r="A390" s="11">
        <f t="shared" si="34"/>
        <v>388</v>
      </c>
      <c r="B390" s="9" t="s">
        <v>699</v>
      </c>
      <c r="C390" s="10" t="s">
        <v>700</v>
      </c>
      <c r="D390" s="9" t="s">
        <v>698</v>
      </c>
      <c r="E390" s="9" t="s">
        <v>263</v>
      </c>
      <c r="F390" s="17">
        <v>28.636570248266</v>
      </c>
      <c r="G390" s="25">
        <f t="shared" si="30"/>
        <v>25.4066950684338</v>
      </c>
      <c r="H390" s="19">
        <v>0.13</v>
      </c>
      <c r="K390" s="22"/>
    </row>
    <row r="391" customHeight="1" spans="1:11">
      <c r="A391" s="11">
        <f t="shared" si="34"/>
        <v>389</v>
      </c>
      <c r="B391" s="9" t="s">
        <v>701</v>
      </c>
      <c r="C391" s="10" t="s">
        <v>702</v>
      </c>
      <c r="D391" s="9" t="s">
        <v>698</v>
      </c>
      <c r="E391" s="9" t="s">
        <v>263</v>
      </c>
      <c r="F391" s="17">
        <v>17.6225047681637</v>
      </c>
      <c r="G391" s="25">
        <f t="shared" si="30"/>
        <v>15.6348892728823</v>
      </c>
      <c r="H391" s="19">
        <v>0.13</v>
      </c>
      <c r="K391" s="22"/>
    </row>
    <row r="392" customHeight="1" spans="1:11">
      <c r="A392" s="11">
        <f t="shared" si="34"/>
        <v>390</v>
      </c>
      <c r="B392" s="9" t="s">
        <v>703</v>
      </c>
      <c r="C392" s="10" t="s">
        <v>704</v>
      </c>
      <c r="D392" s="9"/>
      <c r="E392" s="9" t="s">
        <v>263</v>
      </c>
      <c r="F392" s="17">
        <v>48.4618881124501</v>
      </c>
      <c r="G392" s="25">
        <f t="shared" si="30"/>
        <v>42.9959455004264</v>
      </c>
      <c r="H392" s="19">
        <v>0.13</v>
      </c>
      <c r="K392" s="22"/>
    </row>
    <row r="393" customHeight="1" spans="1:11">
      <c r="A393" s="11">
        <f t="shared" si="34"/>
        <v>391</v>
      </c>
      <c r="B393" s="9" t="s">
        <v>705</v>
      </c>
      <c r="C393" s="10" t="s">
        <v>706</v>
      </c>
      <c r="D393" s="9" t="s">
        <v>698</v>
      </c>
      <c r="E393" s="9" t="s">
        <v>263</v>
      </c>
      <c r="F393" s="17">
        <v>36.3464160843376</v>
      </c>
      <c r="G393" s="25">
        <f t="shared" si="30"/>
        <v>32.2469591253198</v>
      </c>
      <c r="H393" s="19">
        <v>0.13</v>
      </c>
      <c r="K393" s="22"/>
    </row>
    <row r="394" customHeight="1" spans="1:11">
      <c r="A394" s="11">
        <f t="shared" si="34"/>
        <v>392</v>
      </c>
      <c r="B394" s="9" t="s">
        <v>707</v>
      </c>
      <c r="C394" s="10" t="s">
        <v>708</v>
      </c>
      <c r="D394" s="9"/>
      <c r="E394" s="9" t="s">
        <v>263</v>
      </c>
      <c r="F394" s="17">
        <v>44.0562619204092</v>
      </c>
      <c r="G394" s="25">
        <f t="shared" si="30"/>
        <v>39.0872231822058</v>
      </c>
      <c r="H394" s="19">
        <v>0.13</v>
      </c>
      <c r="K394" s="22"/>
    </row>
    <row r="395" customHeight="1" spans="1:11">
      <c r="A395" s="11">
        <f t="shared" si="34"/>
        <v>393</v>
      </c>
      <c r="B395" s="9" t="s">
        <v>709</v>
      </c>
      <c r="C395" s="10" t="s">
        <v>710</v>
      </c>
      <c r="D395" s="9"/>
      <c r="E395" s="9" t="s">
        <v>263</v>
      </c>
      <c r="F395" s="17">
        <v>35.2450095363274</v>
      </c>
      <c r="G395" s="25">
        <f t="shared" si="30"/>
        <v>31.2697785457647</v>
      </c>
      <c r="H395" s="19">
        <v>0.13</v>
      </c>
      <c r="K395" s="22"/>
    </row>
    <row r="396" customHeight="1" spans="1:11">
      <c r="A396" s="11">
        <f t="shared" si="34"/>
        <v>394</v>
      </c>
      <c r="B396" s="9" t="s">
        <v>711</v>
      </c>
      <c r="C396" s="10" t="s">
        <v>712</v>
      </c>
      <c r="D396" s="9"/>
      <c r="E396" s="9" t="s">
        <v>263</v>
      </c>
      <c r="F396" s="17">
        <v>34.1436029883171</v>
      </c>
      <c r="G396" s="25">
        <f t="shared" si="30"/>
        <v>30.2925979662095</v>
      </c>
      <c r="H396" s="19">
        <v>0.13</v>
      </c>
      <c r="K396" s="22"/>
    </row>
    <row r="397" customHeight="1" spans="1:11">
      <c r="A397" s="11">
        <f t="shared" si="34"/>
        <v>395</v>
      </c>
      <c r="B397" s="9" t="s">
        <v>713</v>
      </c>
      <c r="C397" s="10" t="s">
        <v>714</v>
      </c>
      <c r="D397" s="9"/>
      <c r="E397" s="9" t="s">
        <v>263</v>
      </c>
      <c r="F397" s="17">
        <v>38.549229180358</v>
      </c>
      <c r="G397" s="25">
        <f t="shared" si="30"/>
        <v>34.2013202844301</v>
      </c>
      <c r="H397" s="19">
        <v>0.13</v>
      </c>
      <c r="K397" s="22"/>
    </row>
    <row r="398" customHeight="1" spans="1:11">
      <c r="A398" s="11">
        <f t="shared" si="34"/>
        <v>396</v>
      </c>
      <c r="B398" s="9" t="s">
        <v>715</v>
      </c>
      <c r="C398" s="10" t="s">
        <v>716</v>
      </c>
      <c r="D398" s="9"/>
      <c r="E398" s="9" t="s">
        <v>263</v>
      </c>
      <c r="F398" s="27">
        <v>25.3323506042353</v>
      </c>
      <c r="G398" s="25">
        <f t="shared" si="30"/>
        <v>22.4751533297684</v>
      </c>
      <c r="H398" s="19">
        <v>0.13</v>
      </c>
      <c r="K398" s="22"/>
    </row>
    <row r="399" customHeight="1" spans="1:11">
      <c r="A399" s="11">
        <f t="shared" si="34"/>
        <v>397</v>
      </c>
      <c r="B399" s="9" t="s">
        <v>717</v>
      </c>
      <c r="C399" s="10" t="s">
        <v>718</v>
      </c>
      <c r="D399" s="9"/>
      <c r="E399" s="9" t="s">
        <v>263</v>
      </c>
      <c r="F399" s="17">
        <v>37.4478226323478</v>
      </c>
      <c r="G399" s="25">
        <f t="shared" si="30"/>
        <v>33.224139704875</v>
      </c>
      <c r="H399" s="19">
        <v>0.13</v>
      </c>
      <c r="K399" s="22"/>
    </row>
    <row r="400" customHeight="1" spans="1:11">
      <c r="A400" s="11">
        <f t="shared" si="34"/>
        <v>398</v>
      </c>
      <c r="B400" s="9" t="s">
        <v>719</v>
      </c>
      <c r="C400" s="10" t="s">
        <v>720</v>
      </c>
      <c r="D400" s="9"/>
      <c r="E400" s="9" t="s">
        <v>263</v>
      </c>
      <c r="F400" s="17">
        <v>37.4478226323478</v>
      </c>
      <c r="G400" s="25">
        <f t="shared" si="30"/>
        <v>33.224139704875</v>
      </c>
      <c r="H400" s="19">
        <v>0.13</v>
      </c>
      <c r="K400" s="22"/>
    </row>
    <row r="401" customHeight="1" spans="1:11">
      <c r="A401" s="11">
        <f t="shared" si="34"/>
        <v>399</v>
      </c>
      <c r="B401" s="9" t="s">
        <v>721</v>
      </c>
      <c r="C401" s="10" t="s">
        <v>722</v>
      </c>
      <c r="D401" s="9"/>
      <c r="E401" s="9" t="s">
        <v>263</v>
      </c>
      <c r="F401" s="17">
        <v>28.636570248266</v>
      </c>
      <c r="G401" s="25">
        <f t="shared" si="30"/>
        <v>25.4066950684338</v>
      </c>
      <c r="H401" s="19">
        <v>0.13</v>
      </c>
      <c r="K401" s="22"/>
    </row>
    <row r="402" customHeight="1" spans="1:11">
      <c r="A402" s="11">
        <f t="shared" si="34"/>
        <v>400</v>
      </c>
      <c r="B402" s="9" t="s">
        <v>723</v>
      </c>
      <c r="C402" s="10" t="s">
        <v>724</v>
      </c>
      <c r="D402" s="9" t="s">
        <v>725</v>
      </c>
      <c r="E402" s="9" t="s">
        <v>263</v>
      </c>
      <c r="F402" s="17">
        <v>26.4337571522455</v>
      </c>
      <c r="G402" s="25">
        <f t="shared" si="30"/>
        <v>23.4523339093235</v>
      </c>
      <c r="H402" s="19">
        <v>0.13</v>
      </c>
      <c r="K402" s="22"/>
    </row>
    <row r="403" customHeight="1" spans="1:11">
      <c r="A403" s="11">
        <f t="shared" si="34"/>
        <v>401</v>
      </c>
      <c r="B403" s="9" t="s">
        <v>726</v>
      </c>
      <c r="C403" s="10" t="s">
        <v>727</v>
      </c>
      <c r="D403" s="9"/>
      <c r="E403" s="9" t="s">
        <v>263</v>
      </c>
      <c r="F403" s="17">
        <v>25.3323506042353</v>
      </c>
      <c r="G403" s="25">
        <f t="shared" ref="G403:G404" si="35">F403*(1/(1.02*(1+H403))+(1-1/1.02))</f>
        <v>22.4751533297684</v>
      </c>
      <c r="H403" s="19">
        <v>0.13</v>
      </c>
      <c r="K403" s="22"/>
    </row>
    <row r="404" customHeight="1" spans="1:11">
      <c r="A404" s="11">
        <f t="shared" si="34"/>
        <v>402</v>
      </c>
      <c r="B404" s="9" t="s">
        <v>728</v>
      </c>
      <c r="C404" s="10" t="s">
        <v>729</v>
      </c>
      <c r="D404" s="9"/>
      <c r="E404" s="9" t="s">
        <v>263</v>
      </c>
      <c r="F404" s="17">
        <v>23.1295375082148</v>
      </c>
      <c r="G404" s="25">
        <f t="shared" si="35"/>
        <v>20.5207921706581</v>
      </c>
      <c r="H404" s="19">
        <v>0.13</v>
      </c>
      <c r="K404" s="22"/>
    </row>
    <row r="405" customHeight="1" spans="1:11">
      <c r="A405" s="11">
        <f t="shared" si="34"/>
        <v>403</v>
      </c>
      <c r="B405" s="9" t="s">
        <v>67</v>
      </c>
      <c r="C405" s="10" t="s">
        <v>730</v>
      </c>
      <c r="D405" s="9"/>
      <c r="E405" s="9" t="s">
        <v>263</v>
      </c>
      <c r="F405" s="17">
        <v>24.2309440562251</v>
      </c>
      <c r="G405" s="25">
        <f t="shared" ref="G405:G408" si="36">F405*(1/(1.02*(1+H405))+(1-1/1.02))</f>
        <v>21.4979727502132</v>
      </c>
      <c r="H405" s="19">
        <v>0.13</v>
      </c>
      <c r="K405" s="22"/>
    </row>
    <row r="406" customHeight="1" spans="1:11">
      <c r="A406" s="11">
        <f t="shared" si="34"/>
        <v>404</v>
      </c>
      <c r="B406" s="9" t="s">
        <v>67</v>
      </c>
      <c r="C406" s="10" t="s">
        <v>731</v>
      </c>
      <c r="D406" s="9"/>
      <c r="E406" s="9" t="s">
        <v>263</v>
      </c>
      <c r="F406" s="17">
        <v>24.2309440562251</v>
      </c>
      <c r="G406" s="25">
        <f t="shared" si="36"/>
        <v>21.4979727502132</v>
      </c>
      <c r="H406" s="19">
        <v>0.13</v>
      </c>
      <c r="K406" s="22"/>
    </row>
    <row r="407" customHeight="1" spans="1:11">
      <c r="A407" s="11">
        <f t="shared" si="34"/>
        <v>405</v>
      </c>
      <c r="B407" s="9" t="s">
        <v>67</v>
      </c>
      <c r="C407" s="44" t="s">
        <v>732</v>
      </c>
      <c r="D407" s="37"/>
      <c r="E407" s="37" t="s">
        <v>263</v>
      </c>
      <c r="F407" s="17">
        <v>15.4196916721432</v>
      </c>
      <c r="G407" s="25">
        <f t="shared" si="36"/>
        <v>13.680528113772</v>
      </c>
      <c r="H407" s="19">
        <v>0.13</v>
      </c>
      <c r="K407" s="22"/>
    </row>
    <row r="408" customHeight="1" spans="1:11">
      <c r="A408" s="11">
        <f t="shared" si="34"/>
        <v>406</v>
      </c>
      <c r="B408" s="9" t="s">
        <v>67</v>
      </c>
      <c r="C408" s="44" t="s">
        <v>733</v>
      </c>
      <c r="D408" s="37"/>
      <c r="E408" s="37" t="s">
        <v>263</v>
      </c>
      <c r="F408" s="17">
        <v>18.7239113161739</v>
      </c>
      <c r="G408" s="25">
        <f t="shared" si="36"/>
        <v>16.6120698524375</v>
      </c>
      <c r="H408" s="19">
        <v>0.13</v>
      </c>
      <c r="K408" s="22"/>
    </row>
    <row r="409" customHeight="1" spans="1:11">
      <c r="A409" s="11">
        <f t="shared" si="34"/>
        <v>407</v>
      </c>
      <c r="B409" s="9" t="s">
        <v>67</v>
      </c>
      <c r="C409" s="44" t="s">
        <v>734</v>
      </c>
      <c r="D409" s="37"/>
      <c r="E409" s="37" t="s">
        <v>263</v>
      </c>
      <c r="F409" s="45">
        <v>3.10464</v>
      </c>
      <c r="G409" s="24">
        <f t="shared" ref="G409:G410" si="37">F409*(1/(1.02*(1+H409))+(1-1/1.02))</f>
        <v>2.75447237896929</v>
      </c>
      <c r="H409" s="19">
        <v>0.13</v>
      </c>
      <c r="K409" s="22"/>
    </row>
    <row r="410" customHeight="1" spans="1:11">
      <c r="A410" s="11">
        <f t="shared" si="34"/>
        <v>408</v>
      </c>
      <c r="B410" s="9" t="s">
        <v>67</v>
      </c>
      <c r="C410" s="44" t="s">
        <v>735</v>
      </c>
      <c r="D410" s="37"/>
      <c r="E410" s="37" t="s">
        <v>263</v>
      </c>
      <c r="F410" s="45">
        <v>3.10464</v>
      </c>
      <c r="G410" s="24">
        <f t="shared" si="37"/>
        <v>2.75447237896929</v>
      </c>
      <c r="H410" s="19">
        <v>0.13</v>
      </c>
      <c r="K410" s="22"/>
    </row>
    <row r="411" customHeight="1" spans="1:11">
      <c r="A411" s="11">
        <f t="shared" si="34"/>
        <v>409</v>
      </c>
      <c r="B411" s="9" t="s">
        <v>736</v>
      </c>
      <c r="C411" s="10" t="s">
        <v>737</v>
      </c>
      <c r="D411" s="9" t="s">
        <v>738</v>
      </c>
      <c r="E411" s="9" t="s">
        <v>263</v>
      </c>
      <c r="F411" s="45">
        <v>31.9407898922967</v>
      </c>
      <c r="G411" s="25">
        <f t="shared" si="30"/>
        <v>28.3382368070992</v>
      </c>
      <c r="H411" s="19">
        <v>0.13</v>
      </c>
      <c r="K411" s="22"/>
    </row>
    <row r="412" customHeight="1" spans="1:11">
      <c r="A412" s="11">
        <f t="shared" si="34"/>
        <v>410</v>
      </c>
      <c r="B412" s="12"/>
      <c r="C412" s="13"/>
      <c r="D412" s="14" t="s">
        <v>739</v>
      </c>
      <c r="E412" s="14"/>
      <c r="F412" s="17"/>
      <c r="G412" s="18"/>
      <c r="H412" s="16"/>
      <c r="K412" s="22"/>
    </row>
    <row r="413" ht="15.6" customHeight="1" spans="1:11">
      <c r="A413" s="11">
        <f t="shared" si="34"/>
        <v>411</v>
      </c>
      <c r="B413" s="9" t="s">
        <v>67</v>
      </c>
      <c r="C413" s="21" t="s">
        <v>740</v>
      </c>
      <c r="D413" s="20"/>
      <c r="E413" s="9" t="s">
        <v>263</v>
      </c>
      <c r="F413" s="46">
        <v>22.7025044862117</v>
      </c>
      <c r="G413" s="25">
        <f t="shared" ref="G413:G485" si="38">F413*(1/(1.02*(1+H413))+(1-1/1.02))</f>
        <v>20.1419235533577</v>
      </c>
      <c r="H413" s="19">
        <v>0.13</v>
      </c>
      <c r="K413" s="22"/>
    </row>
    <row r="414" customHeight="1" spans="1:11">
      <c r="A414" s="11">
        <f t="shared" si="34"/>
        <v>412</v>
      </c>
      <c r="B414" s="9" t="s">
        <v>67</v>
      </c>
      <c r="C414" s="21" t="s">
        <v>741</v>
      </c>
      <c r="D414" s="20" t="s">
        <v>742</v>
      </c>
      <c r="E414" s="9" t="s">
        <v>263</v>
      </c>
      <c r="F414" s="46">
        <v>23.5992534134173</v>
      </c>
      <c r="G414" s="25">
        <f t="shared" si="38"/>
        <v>20.9375295337155</v>
      </c>
      <c r="H414" s="19">
        <v>0.13</v>
      </c>
      <c r="K414" s="22"/>
    </row>
    <row r="415" customHeight="1" spans="1:11">
      <c r="A415" s="11">
        <f t="shared" si="34"/>
        <v>413</v>
      </c>
      <c r="B415" s="9" t="s">
        <v>67</v>
      </c>
      <c r="C415" s="21" t="s">
        <v>743</v>
      </c>
      <c r="D415" s="20" t="s">
        <v>744</v>
      </c>
      <c r="E415" s="9" t="s">
        <v>263</v>
      </c>
      <c r="F415" s="46">
        <v>16.0647845247467</v>
      </c>
      <c r="G415" s="25">
        <f t="shared" si="38"/>
        <v>14.2528619252177</v>
      </c>
      <c r="H415" s="19">
        <v>0.13</v>
      </c>
      <c r="K415" s="22"/>
    </row>
    <row r="416" customHeight="1" spans="1:11">
      <c r="A416" s="11">
        <f t="shared" si="34"/>
        <v>414</v>
      </c>
      <c r="B416" s="9" t="s">
        <v>67</v>
      </c>
      <c r="C416" s="21" t="s">
        <v>743</v>
      </c>
      <c r="D416" s="20" t="s">
        <v>745</v>
      </c>
      <c r="E416" s="9" t="s">
        <v>263</v>
      </c>
      <c r="F416" s="46">
        <v>14.0566864591533</v>
      </c>
      <c r="G416" s="25">
        <f t="shared" si="38"/>
        <v>12.4712541845654</v>
      </c>
      <c r="H416" s="19">
        <v>0.13</v>
      </c>
      <c r="K416" s="22"/>
    </row>
    <row r="417" customHeight="1" spans="1:11">
      <c r="A417" s="11">
        <f t="shared" si="34"/>
        <v>415</v>
      </c>
      <c r="B417" s="9" t="s">
        <v>67</v>
      </c>
      <c r="C417" s="10" t="s">
        <v>746</v>
      </c>
      <c r="D417" s="9" t="s">
        <v>747</v>
      </c>
      <c r="E417" s="9" t="s">
        <v>263</v>
      </c>
      <c r="F417" s="31">
        <v>20.490358876416</v>
      </c>
      <c r="G417" s="25">
        <f t="shared" si="38"/>
        <v>18.1792824804989</v>
      </c>
      <c r="H417" s="19">
        <v>0.13</v>
      </c>
      <c r="K417" s="22"/>
    </row>
    <row r="418" customHeight="1" spans="1:11">
      <c r="A418" s="11">
        <f t="shared" si="34"/>
        <v>416</v>
      </c>
      <c r="B418" s="9" t="s">
        <v>67</v>
      </c>
      <c r="C418" s="21" t="s">
        <v>748</v>
      </c>
      <c r="D418" s="20"/>
      <c r="E418" s="9" t="s">
        <v>263</v>
      </c>
      <c r="F418" s="46">
        <v>21.08502968873</v>
      </c>
      <c r="G418" s="25">
        <f t="shared" si="38"/>
        <v>18.7068812768483</v>
      </c>
      <c r="H418" s="19">
        <v>0.13</v>
      </c>
      <c r="K418" s="22"/>
    </row>
    <row r="419" customHeight="1" spans="1:11">
      <c r="A419" s="11">
        <f t="shared" si="34"/>
        <v>417</v>
      </c>
      <c r="B419" s="9" t="s">
        <v>67</v>
      </c>
      <c r="C419" s="10" t="s">
        <v>749</v>
      </c>
      <c r="D419" s="9" t="s">
        <v>750</v>
      </c>
      <c r="E419" s="9" t="s">
        <v>263</v>
      </c>
      <c r="F419" s="47">
        <v>23.45858843328</v>
      </c>
      <c r="G419" s="25">
        <f t="shared" ref="G419" si="39">F419*(1/(1.02*(1+H419))+(1-1/1.02))</f>
        <v>20.8127299426272</v>
      </c>
      <c r="H419" s="19">
        <v>0.13</v>
      </c>
      <c r="K419" s="22"/>
    </row>
    <row r="420" customHeight="1" spans="1:11">
      <c r="A420" s="11">
        <f t="shared" si="34"/>
        <v>418</v>
      </c>
      <c r="B420" s="9" t="s">
        <v>67</v>
      </c>
      <c r="C420" s="21" t="s">
        <v>751</v>
      </c>
      <c r="D420" s="20"/>
      <c r="E420" s="9" t="s">
        <v>263</v>
      </c>
      <c r="F420" s="46">
        <v>17.0688335575433</v>
      </c>
      <c r="G420" s="25">
        <f t="shared" si="38"/>
        <v>15.1436657955438</v>
      </c>
      <c r="H420" s="19">
        <v>0.13</v>
      </c>
      <c r="K420" s="22"/>
    </row>
    <row r="421" customHeight="1" spans="1:11">
      <c r="A421" s="11">
        <f t="shared" si="34"/>
        <v>419</v>
      </c>
      <c r="B421" s="9" t="s">
        <v>67</v>
      </c>
      <c r="C421" s="21" t="s">
        <v>752</v>
      </c>
      <c r="D421" s="20"/>
      <c r="E421" s="9" t="s">
        <v>263</v>
      </c>
      <c r="F421" s="46">
        <v>17.262169859975</v>
      </c>
      <c r="G421" s="25">
        <f t="shared" si="38"/>
        <v>15.315195990639</v>
      </c>
      <c r="H421" s="19">
        <v>0.13</v>
      </c>
      <c r="K421" s="22"/>
    </row>
    <row r="422" customHeight="1" spans="1:11">
      <c r="A422" s="11">
        <f t="shared" si="34"/>
        <v>420</v>
      </c>
      <c r="B422" s="9" t="s">
        <v>67</v>
      </c>
      <c r="C422" s="21" t="s">
        <v>753</v>
      </c>
      <c r="D422" s="20"/>
      <c r="E422" s="9" t="s">
        <v>263</v>
      </c>
      <c r="F422" s="46">
        <v>24.06113361388</v>
      </c>
      <c r="G422" s="25">
        <f t="shared" si="38"/>
        <v>21.3473149692467</v>
      </c>
      <c r="H422" s="19">
        <v>0.13</v>
      </c>
      <c r="K422" s="22"/>
    </row>
    <row r="423" customHeight="1" spans="1:11">
      <c r="A423" s="11">
        <f t="shared" si="34"/>
        <v>421</v>
      </c>
      <c r="B423" s="9" t="s">
        <v>67</v>
      </c>
      <c r="C423" s="10" t="s">
        <v>754</v>
      </c>
      <c r="D423" s="9"/>
      <c r="E423" s="9" t="s">
        <v>263</v>
      </c>
      <c r="F423" s="31">
        <v>25.85232194688</v>
      </c>
      <c r="G423" s="25">
        <f t="shared" si="38"/>
        <v>22.9364778959565</v>
      </c>
      <c r="H423" s="19">
        <v>0.13</v>
      </c>
      <c r="K423" s="22"/>
    </row>
    <row r="424" customHeight="1" spans="1:11">
      <c r="A424" s="11">
        <f t="shared" si="34"/>
        <v>422</v>
      </c>
      <c r="B424" s="9" t="s">
        <v>67</v>
      </c>
      <c r="C424" s="21" t="s">
        <v>755</v>
      </c>
      <c r="D424" s="20"/>
      <c r="E424" s="9" t="s">
        <v>263</v>
      </c>
      <c r="F424" s="46">
        <v>23.3547003987898</v>
      </c>
      <c r="G424" s="25">
        <f t="shared" si="38"/>
        <v>20.7205592814527</v>
      </c>
      <c r="H424" s="19">
        <v>0.13</v>
      </c>
      <c r="K424" s="22"/>
    </row>
    <row r="425" customHeight="1" spans="1:11">
      <c r="A425" s="11">
        <f t="shared" si="34"/>
        <v>423</v>
      </c>
      <c r="B425" s="9" t="s">
        <v>67</v>
      </c>
      <c r="C425" s="10" t="s">
        <v>756</v>
      </c>
      <c r="D425" s="9"/>
      <c r="E425" s="9" t="s">
        <v>263</v>
      </c>
      <c r="F425" s="31">
        <v>20.10736151424</v>
      </c>
      <c r="G425" s="25">
        <f t="shared" ref="G425" si="40">F425*(1/(1.02*(1+H425))+(1-1/1.02))</f>
        <v>17.8394828079662</v>
      </c>
      <c r="H425" s="19">
        <v>0.13</v>
      </c>
      <c r="K425" s="22"/>
    </row>
    <row r="426" customHeight="1" spans="1:11">
      <c r="A426" s="11">
        <f t="shared" si="34"/>
        <v>424</v>
      </c>
      <c r="B426" s="9" t="s">
        <v>67</v>
      </c>
      <c r="C426" s="21" t="s">
        <v>757</v>
      </c>
      <c r="D426" s="20"/>
      <c r="E426" s="9" t="s">
        <v>263</v>
      </c>
      <c r="F426" s="46">
        <v>24.128833817088</v>
      </c>
      <c r="G426" s="25">
        <f t="shared" ref="G426" si="41">F426*(1/(1.02*(1+H426))+(1-1/1.02))</f>
        <v>21.4073793695594</v>
      </c>
      <c r="H426" s="19">
        <v>0.13</v>
      </c>
      <c r="K426" s="22"/>
    </row>
    <row r="427" customHeight="1" spans="1:11">
      <c r="A427" s="11">
        <f t="shared" si="34"/>
        <v>425</v>
      </c>
      <c r="B427" s="9" t="s">
        <v>67</v>
      </c>
      <c r="C427" s="21" t="s">
        <v>758</v>
      </c>
      <c r="D427" s="20"/>
      <c r="E427" s="9" t="s">
        <v>263</v>
      </c>
      <c r="F427" s="46">
        <v>88.4295301415781</v>
      </c>
      <c r="G427" s="25">
        <f t="shared" si="38"/>
        <v>78.4556980069216</v>
      </c>
      <c r="H427" s="19">
        <v>0.13</v>
      </c>
      <c r="K427" s="22"/>
    </row>
    <row r="428" customHeight="1" spans="1:11">
      <c r="A428" s="11">
        <f t="shared" si="34"/>
        <v>426</v>
      </c>
      <c r="B428" s="9" t="s">
        <v>67</v>
      </c>
      <c r="C428" s="21" t="s">
        <v>759</v>
      </c>
      <c r="D428" s="20"/>
      <c r="E428" s="9" t="s">
        <v>263</v>
      </c>
      <c r="F428" s="46">
        <v>99.346756084983</v>
      </c>
      <c r="G428" s="25">
        <f t="shared" si="38"/>
        <v>88.1415866497515</v>
      </c>
      <c r="H428" s="19">
        <v>0.13</v>
      </c>
      <c r="K428" s="22"/>
    </row>
    <row r="429" customHeight="1" spans="1:11">
      <c r="A429" s="11">
        <f t="shared" si="34"/>
        <v>427</v>
      </c>
      <c r="B429" s="9" t="s">
        <v>67</v>
      </c>
      <c r="C429" s="21" t="s">
        <v>760</v>
      </c>
      <c r="D429" s="20"/>
      <c r="E429" s="9" t="s">
        <v>263</v>
      </c>
      <c r="F429" s="46">
        <v>90.7532616836318</v>
      </c>
      <c r="G429" s="25">
        <f t="shared" si="38"/>
        <v>80.5173394045479</v>
      </c>
      <c r="H429" s="19">
        <v>0.13</v>
      </c>
      <c r="K429" s="22"/>
    </row>
    <row r="430" customHeight="1" spans="1:11">
      <c r="A430" s="11">
        <f t="shared" si="34"/>
        <v>428</v>
      </c>
      <c r="B430" s="9" t="s">
        <v>67</v>
      </c>
      <c r="C430" s="21" t="s">
        <v>761</v>
      </c>
      <c r="D430" s="20"/>
      <c r="E430" s="9" t="s">
        <v>263</v>
      </c>
      <c r="F430" s="46">
        <v>88.4262549737951</v>
      </c>
      <c r="G430" s="25">
        <f t="shared" si="38"/>
        <v>78.4527922403287</v>
      </c>
      <c r="H430" s="19">
        <v>0.13</v>
      </c>
      <c r="K430" s="22"/>
    </row>
    <row r="431" customHeight="1" spans="1:11">
      <c r="A431" s="11">
        <f t="shared" si="34"/>
        <v>429</v>
      </c>
      <c r="B431" s="9" t="s">
        <v>67</v>
      </c>
      <c r="C431" s="21" t="s">
        <v>762</v>
      </c>
      <c r="D431" s="20"/>
      <c r="E431" s="9" t="s">
        <v>263</v>
      </c>
      <c r="F431" s="46">
        <v>16.7001129530299</v>
      </c>
      <c r="G431" s="25">
        <f t="shared" si="38"/>
        <v>14.816532626903</v>
      </c>
      <c r="H431" s="19">
        <v>0.13</v>
      </c>
      <c r="K431" s="22"/>
    </row>
    <row r="432" customHeight="1" spans="1:11">
      <c r="A432" s="11">
        <f t="shared" si="34"/>
        <v>430</v>
      </c>
      <c r="B432" s="9" t="s">
        <v>67</v>
      </c>
      <c r="C432" s="21" t="s">
        <v>763</v>
      </c>
      <c r="D432" s="20" t="s">
        <v>764</v>
      </c>
      <c r="E432" s="9" t="s">
        <v>199</v>
      </c>
      <c r="F432" s="46">
        <v>127.882819230566</v>
      </c>
      <c r="G432" s="25">
        <f t="shared" si="38"/>
        <v>113.459110658665</v>
      </c>
      <c r="H432" s="19">
        <v>0.13</v>
      </c>
      <c r="K432" s="22"/>
    </row>
    <row r="433" customHeight="1" spans="1:11">
      <c r="A433" s="11">
        <f t="shared" si="34"/>
        <v>431</v>
      </c>
      <c r="B433" s="9" t="s">
        <v>67</v>
      </c>
      <c r="C433" s="21" t="s">
        <v>765</v>
      </c>
      <c r="D433" s="20" t="s">
        <v>766</v>
      </c>
      <c r="E433" s="9" t="s">
        <v>199</v>
      </c>
      <c r="F433" s="46">
        <v>74.5212239181866</v>
      </c>
      <c r="G433" s="25">
        <f t="shared" si="38"/>
        <v>66.1160884771279</v>
      </c>
      <c r="H433" s="19">
        <v>0.13</v>
      </c>
      <c r="K433" s="22"/>
    </row>
    <row r="434" customHeight="1" spans="1:11">
      <c r="A434" s="11">
        <f t="shared" si="34"/>
        <v>432</v>
      </c>
      <c r="B434" s="9" t="s">
        <v>67</v>
      </c>
      <c r="C434" s="21" t="s">
        <v>765</v>
      </c>
      <c r="D434" s="20" t="s">
        <v>767</v>
      </c>
      <c r="E434" s="9" t="s">
        <v>199</v>
      </c>
      <c r="F434" s="46">
        <v>69.930222273141</v>
      </c>
      <c r="G434" s="25">
        <f t="shared" si="38"/>
        <v>62.042898921147</v>
      </c>
      <c r="H434" s="19">
        <v>0.13</v>
      </c>
      <c r="K434" s="22"/>
    </row>
    <row r="435" customHeight="1" spans="1:11">
      <c r="A435" s="11">
        <f t="shared" si="34"/>
        <v>433</v>
      </c>
      <c r="B435" s="9" t="s">
        <v>67</v>
      </c>
      <c r="C435" s="21" t="s">
        <v>768</v>
      </c>
      <c r="D435" s="20" t="s">
        <v>769</v>
      </c>
      <c r="E435" s="9" t="s">
        <v>199</v>
      </c>
      <c r="F435" s="46">
        <v>39.7720393573825</v>
      </c>
      <c r="G435" s="25">
        <f t="shared" si="38"/>
        <v>35.2862115624322</v>
      </c>
      <c r="H435" s="19">
        <v>0.13</v>
      </c>
      <c r="K435" s="22"/>
    </row>
    <row r="436" customHeight="1" spans="1:11">
      <c r="A436" s="11">
        <f t="shared" si="34"/>
        <v>434</v>
      </c>
      <c r="B436" s="9" t="s">
        <v>67</v>
      </c>
      <c r="C436" s="21" t="s">
        <v>768</v>
      </c>
      <c r="D436" s="20" t="s">
        <v>770</v>
      </c>
      <c r="E436" s="9" t="s">
        <v>199</v>
      </c>
      <c r="F436" s="46">
        <v>48.7207482127936</v>
      </c>
      <c r="G436" s="25">
        <f t="shared" si="38"/>
        <v>43.2256091639795</v>
      </c>
      <c r="H436" s="19">
        <v>0.13</v>
      </c>
      <c r="K436" s="22"/>
    </row>
    <row r="437" customHeight="1" spans="1:11">
      <c r="A437" s="11">
        <f t="shared" si="34"/>
        <v>435</v>
      </c>
      <c r="B437" s="9" t="s">
        <v>67</v>
      </c>
      <c r="C437" s="21" t="s">
        <v>771</v>
      </c>
      <c r="D437" s="20" t="s">
        <v>769</v>
      </c>
      <c r="E437" s="9" t="s">
        <v>199</v>
      </c>
      <c r="F437" s="46">
        <v>64.6295639557465</v>
      </c>
      <c r="G437" s="25">
        <f t="shared" si="38"/>
        <v>57.3400937889523</v>
      </c>
      <c r="H437" s="19">
        <v>0.13</v>
      </c>
      <c r="K437" s="22"/>
    </row>
    <row r="438" customHeight="1" spans="1:11">
      <c r="A438" s="11">
        <f t="shared" si="34"/>
        <v>436</v>
      </c>
      <c r="B438" s="9" t="s">
        <v>67</v>
      </c>
      <c r="C438" s="21" t="s">
        <v>772</v>
      </c>
      <c r="D438" s="20" t="s">
        <v>773</v>
      </c>
      <c r="E438" s="9" t="s">
        <v>199</v>
      </c>
      <c r="F438" s="46">
        <v>65.6238649396811</v>
      </c>
      <c r="G438" s="25">
        <f t="shared" si="38"/>
        <v>58.2222490780131</v>
      </c>
      <c r="H438" s="19">
        <v>0.13</v>
      </c>
      <c r="K438" s="22"/>
    </row>
    <row r="439" customHeight="1" spans="1:11">
      <c r="A439" s="11">
        <f t="shared" si="34"/>
        <v>437</v>
      </c>
      <c r="B439" s="9" t="s">
        <v>67</v>
      </c>
      <c r="C439" s="21" t="s">
        <v>774</v>
      </c>
      <c r="D439" s="20" t="s">
        <v>770</v>
      </c>
      <c r="E439" s="9" t="s">
        <v>199</v>
      </c>
      <c r="F439" s="46">
        <v>74.5725737950922</v>
      </c>
      <c r="G439" s="25">
        <f t="shared" si="38"/>
        <v>66.1616466795603</v>
      </c>
      <c r="H439" s="19">
        <v>0.13</v>
      </c>
      <c r="K439" s="22"/>
    </row>
    <row r="440" spans="1:11">
      <c r="A440" s="11">
        <f t="shared" si="34"/>
        <v>438</v>
      </c>
      <c r="B440" s="9" t="s">
        <v>67</v>
      </c>
      <c r="C440" s="21" t="s">
        <v>775</v>
      </c>
      <c r="D440" s="20" t="s">
        <v>776</v>
      </c>
      <c r="E440" s="9" t="s">
        <v>199</v>
      </c>
      <c r="F440" s="46">
        <v>73.7866683543804</v>
      </c>
      <c r="G440" s="25">
        <f t="shared" si="38"/>
        <v>65.4643823175338</v>
      </c>
      <c r="H440" s="19">
        <v>0.13</v>
      </c>
      <c r="K440" s="22"/>
    </row>
    <row r="441" spans="1:11">
      <c r="A441" s="11">
        <f t="shared" si="34"/>
        <v>439</v>
      </c>
      <c r="B441" s="9" t="s">
        <v>67</v>
      </c>
      <c r="C441" s="21" t="s">
        <v>775</v>
      </c>
      <c r="D441" s="20" t="s">
        <v>777</v>
      </c>
      <c r="E441" s="9" t="s">
        <v>199</v>
      </c>
      <c r="F441" s="46">
        <v>62.4348732229372</v>
      </c>
      <c r="G441" s="25">
        <f t="shared" si="38"/>
        <v>55.392938884067</v>
      </c>
      <c r="H441" s="19">
        <v>0.13</v>
      </c>
      <c r="K441" s="22"/>
    </row>
    <row r="442" ht="15.6" customHeight="1" spans="1:11">
      <c r="A442" s="11">
        <f t="shared" si="34"/>
        <v>440</v>
      </c>
      <c r="B442" s="9" t="s">
        <v>67</v>
      </c>
      <c r="C442" s="21" t="s">
        <v>775</v>
      </c>
      <c r="D442" s="20" t="s">
        <v>778</v>
      </c>
      <c r="E442" s="9" t="s">
        <v>199</v>
      </c>
      <c r="F442" s="46">
        <v>79.4625659201021</v>
      </c>
      <c r="G442" s="25">
        <f t="shared" si="38"/>
        <v>70.5001040342672</v>
      </c>
      <c r="H442" s="19">
        <v>0.13</v>
      </c>
      <c r="K442" s="22"/>
    </row>
    <row r="443" ht="15.6" customHeight="1" spans="1:11">
      <c r="A443" s="11">
        <f t="shared" si="34"/>
        <v>441</v>
      </c>
      <c r="B443" s="9" t="s">
        <v>67</v>
      </c>
      <c r="C443" s="21" t="s">
        <v>775</v>
      </c>
      <c r="D443" s="20" t="s">
        <v>779</v>
      </c>
      <c r="E443" s="9" t="s">
        <v>199</v>
      </c>
      <c r="F443" s="46">
        <v>68.1107707886589</v>
      </c>
      <c r="G443" s="25">
        <f t="shared" si="38"/>
        <v>60.4286606008004</v>
      </c>
      <c r="H443" s="19">
        <v>0.13</v>
      </c>
      <c r="K443" s="22"/>
    </row>
    <row r="444" customHeight="1" spans="1:11">
      <c r="A444" s="11">
        <f t="shared" si="34"/>
        <v>442</v>
      </c>
      <c r="B444" s="9" t="s">
        <v>67</v>
      </c>
      <c r="C444" s="21" t="s">
        <v>780</v>
      </c>
      <c r="D444" s="20" t="s">
        <v>770</v>
      </c>
      <c r="E444" s="9" t="s">
        <v>199</v>
      </c>
      <c r="F444" s="46">
        <v>34.8005344377096</v>
      </c>
      <c r="G444" s="25">
        <f t="shared" si="38"/>
        <v>30.8754351171281</v>
      </c>
      <c r="H444" s="19">
        <v>0.13</v>
      </c>
      <c r="K444" s="22"/>
    </row>
    <row r="445" customHeight="1" spans="1:11">
      <c r="A445" s="11">
        <f t="shared" si="34"/>
        <v>443</v>
      </c>
      <c r="B445" s="9" t="s">
        <v>67</v>
      </c>
      <c r="C445" s="21" t="s">
        <v>780</v>
      </c>
      <c r="D445" s="20" t="s">
        <v>781</v>
      </c>
      <c r="E445" s="9" t="s">
        <v>199</v>
      </c>
      <c r="F445" s="46">
        <v>37.7834373895133</v>
      </c>
      <c r="G445" s="25">
        <f t="shared" si="38"/>
        <v>33.5219009843106</v>
      </c>
      <c r="H445" s="19">
        <v>0.13</v>
      </c>
      <c r="K445" s="22"/>
    </row>
    <row r="446" customHeight="1" spans="1:11">
      <c r="A446" s="11">
        <f t="shared" si="34"/>
        <v>444</v>
      </c>
      <c r="B446" s="9" t="s">
        <v>67</v>
      </c>
      <c r="C446" s="21" t="s">
        <v>782</v>
      </c>
      <c r="D446" s="20" t="s">
        <v>783</v>
      </c>
      <c r="E446" s="9" t="s">
        <v>199</v>
      </c>
      <c r="F446" s="46">
        <v>40.3334194864187</v>
      </c>
      <c r="G446" s="25">
        <f t="shared" si="38"/>
        <v>35.7842744810097</v>
      </c>
      <c r="H446" s="19">
        <v>0.13</v>
      </c>
      <c r="K446" s="22"/>
    </row>
    <row r="447" customHeight="1" spans="1:11">
      <c r="A447" s="11">
        <f t="shared" si="34"/>
        <v>445</v>
      </c>
      <c r="B447" s="9" t="s">
        <v>67</v>
      </c>
      <c r="C447" s="21" t="s">
        <v>782</v>
      </c>
      <c r="D447" s="20" t="s">
        <v>784</v>
      </c>
      <c r="E447" s="9" t="s">
        <v>199</v>
      </c>
      <c r="F447" s="46">
        <v>46.5385609458678</v>
      </c>
      <c r="G447" s="25">
        <f t="shared" si="38"/>
        <v>41.2895474780882</v>
      </c>
      <c r="H447" s="19">
        <v>0.13</v>
      </c>
      <c r="K447" s="22"/>
    </row>
    <row r="448" spans="1:11">
      <c r="A448" s="11">
        <f t="shared" si="34"/>
        <v>446</v>
      </c>
      <c r="B448" s="9" t="s">
        <v>67</v>
      </c>
      <c r="C448" s="21" t="s">
        <v>785</v>
      </c>
      <c r="D448" s="20" t="s">
        <v>786</v>
      </c>
      <c r="E448" s="9" t="s">
        <v>199</v>
      </c>
      <c r="F448" s="46">
        <v>43.1368214994839</v>
      </c>
      <c r="G448" s="25">
        <f t="shared" si="38"/>
        <v>38.2714850471736</v>
      </c>
      <c r="H448" s="19">
        <v>0.13</v>
      </c>
      <c r="K448" s="22"/>
    </row>
    <row r="449" spans="1:11">
      <c r="A449" s="11">
        <f t="shared" si="34"/>
        <v>447</v>
      </c>
      <c r="B449" s="9" t="s">
        <v>67</v>
      </c>
      <c r="C449" s="21" t="s">
        <v>785</v>
      </c>
      <c r="D449" s="20" t="s">
        <v>787</v>
      </c>
      <c r="E449" s="9" t="s">
        <v>199</v>
      </c>
      <c r="F449" s="46">
        <v>53.3534371177829</v>
      </c>
      <c r="G449" s="25">
        <f t="shared" si="38"/>
        <v>47.3357841372937</v>
      </c>
      <c r="H449" s="19">
        <v>0.13</v>
      </c>
      <c r="K449" s="22"/>
    </row>
    <row r="450" spans="1:11">
      <c r="A450" s="11">
        <f t="shared" si="34"/>
        <v>448</v>
      </c>
      <c r="B450" s="9" t="s">
        <v>67</v>
      </c>
      <c r="C450" s="21" t="s">
        <v>788</v>
      </c>
      <c r="D450" s="20" t="s">
        <v>770</v>
      </c>
      <c r="E450" s="9" t="s">
        <v>199</v>
      </c>
      <c r="F450" s="46">
        <v>63.635262971812</v>
      </c>
      <c r="G450" s="25">
        <f t="shared" si="38"/>
        <v>56.4579384998915</v>
      </c>
      <c r="H450" s="19">
        <v>0.13</v>
      </c>
      <c r="K450" s="22"/>
    </row>
    <row r="451" spans="1:11">
      <c r="A451" s="11">
        <f t="shared" si="34"/>
        <v>449</v>
      </c>
      <c r="B451" s="9" t="s">
        <v>67</v>
      </c>
      <c r="C451" s="21" t="s">
        <v>789</v>
      </c>
      <c r="D451" s="20" t="s">
        <v>790</v>
      </c>
      <c r="E451" s="9" t="s">
        <v>199</v>
      </c>
      <c r="F451" s="48">
        <v>42.6316666161348</v>
      </c>
      <c r="G451" s="25">
        <f t="shared" si="38"/>
        <v>37.8233058143844</v>
      </c>
      <c r="H451" s="19">
        <v>0.13</v>
      </c>
      <c r="K451" s="22"/>
    </row>
    <row r="452" spans="1:11">
      <c r="A452" s="11">
        <f t="shared" ref="A452:A515" si="42">ROW()-2</f>
        <v>450</v>
      </c>
      <c r="B452" s="9" t="s">
        <v>67</v>
      </c>
      <c r="C452" s="21" t="s">
        <v>789</v>
      </c>
      <c r="D452" s="20" t="s">
        <v>791</v>
      </c>
      <c r="E452" s="9" t="s">
        <v>199</v>
      </c>
      <c r="F452" s="48">
        <v>46.0882882336591</v>
      </c>
      <c r="G452" s="25">
        <f t="shared" si="38"/>
        <v>40.8900603398749</v>
      </c>
      <c r="H452" s="19">
        <v>0.13</v>
      </c>
      <c r="K452" s="22"/>
    </row>
    <row r="453" spans="1:11">
      <c r="A453" s="11">
        <f t="shared" si="42"/>
        <v>451</v>
      </c>
      <c r="B453" s="9" t="s">
        <v>67</v>
      </c>
      <c r="C453" s="21" t="s">
        <v>792</v>
      </c>
      <c r="D453" s="20" t="s">
        <v>793</v>
      </c>
      <c r="E453" s="9" t="s">
        <v>199</v>
      </c>
      <c r="F453" s="46">
        <v>76.156631735184</v>
      </c>
      <c r="G453" s="25">
        <f t="shared" si="38"/>
        <v>67.5670411351719</v>
      </c>
      <c r="H453" s="19">
        <v>0.13</v>
      </c>
      <c r="K453" s="22"/>
    </row>
    <row r="454" spans="1:11">
      <c r="A454" s="11">
        <f t="shared" si="42"/>
        <v>452</v>
      </c>
      <c r="B454" s="9" t="s">
        <v>67</v>
      </c>
      <c r="C454" s="21" t="s">
        <v>792</v>
      </c>
      <c r="D454" s="20" t="s">
        <v>794</v>
      </c>
      <c r="E454" s="9" t="s">
        <v>199</v>
      </c>
      <c r="F454" s="49">
        <v>71.0795229528384</v>
      </c>
      <c r="G454" s="25">
        <f t="shared" si="38"/>
        <v>63.0625717261605</v>
      </c>
      <c r="H454" s="19">
        <v>0.13</v>
      </c>
      <c r="K454" s="22"/>
    </row>
    <row r="455" spans="1:11">
      <c r="A455" s="11">
        <f t="shared" si="42"/>
        <v>453</v>
      </c>
      <c r="B455" s="9" t="s">
        <v>67</v>
      </c>
      <c r="C455" s="21" t="s">
        <v>795</v>
      </c>
      <c r="D455" s="20" t="s">
        <v>769</v>
      </c>
      <c r="E455" s="9" t="s">
        <v>199</v>
      </c>
      <c r="F455" s="46">
        <v>40.6671138757652</v>
      </c>
      <c r="G455" s="25">
        <f t="shared" si="38"/>
        <v>36.0803319879902</v>
      </c>
      <c r="H455" s="19">
        <v>0.13</v>
      </c>
      <c r="K455" s="22"/>
    </row>
    <row r="456" spans="1:11">
      <c r="A456" s="11">
        <f t="shared" si="42"/>
        <v>454</v>
      </c>
      <c r="B456" s="9" t="s">
        <v>67</v>
      </c>
      <c r="C456" s="21" t="s">
        <v>795</v>
      </c>
      <c r="D456" s="20" t="s">
        <v>770</v>
      </c>
      <c r="E456" s="9" t="s">
        <v>199</v>
      </c>
      <c r="F456" s="46">
        <v>45.1856820841834</v>
      </c>
      <c r="G456" s="25">
        <f t="shared" si="38"/>
        <v>40.0892577644334</v>
      </c>
      <c r="H456" s="19">
        <v>0.13</v>
      </c>
      <c r="K456" s="22"/>
    </row>
    <row r="457" spans="1:11">
      <c r="A457" s="11">
        <f t="shared" si="42"/>
        <v>455</v>
      </c>
      <c r="B457" s="9" t="s">
        <v>67</v>
      </c>
      <c r="C457" s="21" t="s">
        <v>795</v>
      </c>
      <c r="D457" s="20" t="s">
        <v>781</v>
      </c>
      <c r="E457" s="9" t="s">
        <v>199</v>
      </c>
      <c r="F457" s="46">
        <v>53.0931764489157</v>
      </c>
      <c r="G457" s="25">
        <f t="shared" si="38"/>
        <v>47.1048778732094</v>
      </c>
      <c r="H457" s="19">
        <v>0.13</v>
      </c>
      <c r="K457" s="22"/>
    </row>
    <row r="458" spans="1:11">
      <c r="A458" s="11">
        <f t="shared" si="42"/>
        <v>456</v>
      </c>
      <c r="B458" s="9" t="s">
        <v>796</v>
      </c>
      <c r="C458" s="21" t="s">
        <v>797</v>
      </c>
      <c r="D458" s="20" t="s">
        <v>798</v>
      </c>
      <c r="E458" s="9" t="s">
        <v>199</v>
      </c>
      <c r="F458" s="46">
        <v>43.6066684237517</v>
      </c>
      <c r="G458" s="25">
        <f t="shared" si="38"/>
        <v>38.6883386518554</v>
      </c>
      <c r="H458" s="19">
        <v>0.13</v>
      </c>
      <c r="K458" s="22"/>
    </row>
    <row r="459" spans="1:11">
      <c r="A459" s="11">
        <f t="shared" si="42"/>
        <v>457</v>
      </c>
      <c r="B459" s="9" t="s">
        <v>799</v>
      </c>
      <c r="C459" s="21" t="s">
        <v>797</v>
      </c>
      <c r="D459" s="20" t="s">
        <v>800</v>
      </c>
      <c r="E459" s="9" t="s">
        <v>199</v>
      </c>
      <c r="F459" s="46">
        <v>42.4885487205786</v>
      </c>
      <c r="G459" s="25">
        <f t="shared" si="38"/>
        <v>37.6963299684745</v>
      </c>
      <c r="H459" s="19">
        <v>0.13</v>
      </c>
      <c r="K459" s="22"/>
    </row>
    <row r="460" spans="1:11">
      <c r="A460" s="11">
        <f t="shared" si="42"/>
        <v>458</v>
      </c>
      <c r="B460" s="9" t="s">
        <v>801</v>
      </c>
      <c r="C460" s="21" t="s">
        <v>802</v>
      </c>
      <c r="D460" s="20" t="s">
        <v>803</v>
      </c>
      <c r="E460" s="9" t="s">
        <v>199</v>
      </c>
      <c r="F460" s="46">
        <v>51.4335063459634</v>
      </c>
      <c r="G460" s="25">
        <f t="shared" si="38"/>
        <v>45.6323994355215</v>
      </c>
      <c r="H460" s="19">
        <v>0.13</v>
      </c>
      <c r="K460" s="22"/>
    </row>
    <row r="461" spans="1:11">
      <c r="A461" s="11">
        <f t="shared" si="42"/>
        <v>459</v>
      </c>
      <c r="B461" s="9" t="s">
        <v>67</v>
      </c>
      <c r="C461" s="21" t="s">
        <v>804</v>
      </c>
      <c r="D461" s="20" t="s">
        <v>805</v>
      </c>
      <c r="E461" s="9" t="s">
        <v>199</v>
      </c>
      <c r="F461" s="46">
        <v>24.3701221552589</v>
      </c>
      <c r="G461" s="25">
        <f t="shared" ref="G461" si="43">F461*(1/(1.02*(1+H461))+(1-1/1.02))</f>
        <v>21.621453163255</v>
      </c>
      <c r="H461" s="19">
        <v>0.13</v>
      </c>
      <c r="K461" s="22"/>
    </row>
    <row r="462" spans="1:11">
      <c r="A462" s="11">
        <f t="shared" si="42"/>
        <v>460</v>
      </c>
      <c r="B462" s="9" t="s">
        <v>806</v>
      </c>
      <c r="C462" s="21" t="s">
        <v>804</v>
      </c>
      <c r="D462" s="20" t="s">
        <v>770</v>
      </c>
      <c r="E462" s="9" t="s">
        <v>199</v>
      </c>
      <c r="F462" s="46">
        <v>34.6617107983667</v>
      </c>
      <c r="G462" s="25">
        <f t="shared" si="38"/>
        <v>30.7522691848081</v>
      </c>
      <c r="H462" s="19">
        <v>0.13</v>
      </c>
      <c r="K462" s="22"/>
    </row>
    <row r="463" spans="1:11">
      <c r="A463" s="11">
        <f t="shared" si="42"/>
        <v>461</v>
      </c>
      <c r="B463" s="9" t="s">
        <v>807</v>
      </c>
      <c r="C463" s="21" t="s">
        <v>808</v>
      </c>
      <c r="D463" s="20" t="s">
        <v>770</v>
      </c>
      <c r="E463" s="9" t="s">
        <v>199</v>
      </c>
      <c r="F463" s="46">
        <v>41.7967559278697</v>
      </c>
      <c r="G463" s="25">
        <f t="shared" si="38"/>
        <v>37.082563432101</v>
      </c>
      <c r="H463" s="19">
        <v>0.13</v>
      </c>
      <c r="K463" s="22"/>
    </row>
    <row r="464" spans="1:11">
      <c r="A464" s="11">
        <f t="shared" si="42"/>
        <v>462</v>
      </c>
      <c r="B464" s="9" t="s">
        <v>67</v>
      </c>
      <c r="C464" s="10" t="s">
        <v>809</v>
      </c>
      <c r="D464" s="9" t="s">
        <v>810</v>
      </c>
      <c r="E464" s="9" t="s">
        <v>199</v>
      </c>
      <c r="F464" s="47">
        <v>26.426817990144</v>
      </c>
      <c r="G464" s="25">
        <f t="shared" si="38"/>
        <v>23.4461774047556</v>
      </c>
      <c r="H464" s="19">
        <v>0.13</v>
      </c>
      <c r="K464" s="22"/>
    </row>
    <row r="465" spans="1:11">
      <c r="A465" s="11">
        <f t="shared" si="42"/>
        <v>463</v>
      </c>
      <c r="B465" s="9" t="s">
        <v>67</v>
      </c>
      <c r="C465" s="10" t="s">
        <v>811</v>
      </c>
      <c r="D465" s="9" t="s">
        <v>812</v>
      </c>
      <c r="E465" s="9" t="s">
        <v>199</v>
      </c>
      <c r="F465" s="47">
        <v>72.509209344</v>
      </c>
      <c r="G465" s="25">
        <f t="shared" si="38"/>
        <v>64.3310059649266</v>
      </c>
      <c r="H465" s="19">
        <v>0.13</v>
      </c>
      <c r="K465" s="22"/>
    </row>
    <row r="466" spans="1:11">
      <c r="A466" s="11">
        <f t="shared" si="42"/>
        <v>464</v>
      </c>
      <c r="B466" s="9" t="s">
        <v>67</v>
      </c>
      <c r="C466" s="10" t="s">
        <v>813</v>
      </c>
      <c r="D466" s="9" t="s">
        <v>814</v>
      </c>
      <c r="E466" s="9" t="s">
        <v>199</v>
      </c>
      <c r="F466" s="31">
        <v>80.875656576</v>
      </c>
      <c r="G466" s="25">
        <f t="shared" si="38"/>
        <v>71.7538143454951</v>
      </c>
      <c r="H466" s="19">
        <v>0.13</v>
      </c>
      <c r="K466" s="22"/>
    </row>
    <row r="467" spans="1:11">
      <c r="A467" s="11">
        <f t="shared" si="42"/>
        <v>465</v>
      </c>
      <c r="B467" s="9" t="s">
        <v>67</v>
      </c>
      <c r="C467" s="21" t="s">
        <v>815</v>
      </c>
      <c r="D467" s="20" t="s">
        <v>769</v>
      </c>
      <c r="E467" s="9" t="s">
        <v>199</v>
      </c>
      <c r="F467" s="46">
        <v>79.7917679789137</v>
      </c>
      <c r="G467" s="25">
        <f t="shared" si="38"/>
        <v>70.7921758938376</v>
      </c>
      <c r="H467" s="19">
        <v>0.13</v>
      </c>
      <c r="K467" s="22"/>
    </row>
    <row r="468" spans="1:11">
      <c r="A468" s="11">
        <f t="shared" si="42"/>
        <v>466</v>
      </c>
      <c r="B468" s="9" t="s">
        <v>67</v>
      </c>
      <c r="C468" s="21" t="s">
        <v>815</v>
      </c>
      <c r="D468" s="20" t="s">
        <v>770</v>
      </c>
      <c r="E468" s="9" t="s">
        <v>199</v>
      </c>
      <c r="F468" s="46">
        <v>95.3550791041221</v>
      </c>
      <c r="G468" s="25">
        <f t="shared" si="38"/>
        <v>84.6001248411203</v>
      </c>
      <c r="H468" s="19">
        <v>0.13</v>
      </c>
      <c r="K468" s="22"/>
    </row>
    <row r="469" spans="1:11">
      <c r="A469" s="11">
        <f t="shared" si="42"/>
        <v>467</v>
      </c>
      <c r="B469" s="9" t="s">
        <v>67</v>
      </c>
      <c r="C469" s="21" t="s">
        <v>815</v>
      </c>
      <c r="D469" s="20" t="s">
        <v>816</v>
      </c>
      <c r="E469" s="9" t="s">
        <v>199</v>
      </c>
      <c r="F469" s="49">
        <v>103.301335696134</v>
      </c>
      <c r="G469" s="25">
        <f t="shared" si="38"/>
        <v>91.6501352445481</v>
      </c>
      <c r="H469" s="19">
        <v>0.13</v>
      </c>
      <c r="K469" s="22"/>
    </row>
    <row r="470" spans="1:11">
      <c r="A470" s="11">
        <f t="shared" si="42"/>
        <v>468</v>
      </c>
      <c r="B470" s="9" t="s">
        <v>67</v>
      </c>
      <c r="C470" s="21" t="s">
        <v>815</v>
      </c>
      <c r="D470" s="20" t="s">
        <v>817</v>
      </c>
      <c r="E470" s="9" t="s">
        <v>199</v>
      </c>
      <c r="F470" s="46">
        <v>107.584957343294</v>
      </c>
      <c r="G470" s="25">
        <f t="shared" si="38"/>
        <v>95.4506137248413</v>
      </c>
      <c r="H470" s="19">
        <v>0.13</v>
      </c>
      <c r="K470" s="22"/>
    </row>
    <row r="471" spans="1:11">
      <c r="A471" s="11">
        <f t="shared" si="42"/>
        <v>469</v>
      </c>
      <c r="B471" s="9" t="s">
        <v>67</v>
      </c>
      <c r="C471" s="21" t="s">
        <v>818</v>
      </c>
      <c r="D471" s="20" t="s">
        <v>770</v>
      </c>
      <c r="E471" s="9" t="s">
        <v>199</v>
      </c>
      <c r="F471" s="46">
        <v>78.5497777308305</v>
      </c>
      <c r="G471" s="25">
        <f t="shared" si="38"/>
        <v>69.6902678358036</v>
      </c>
      <c r="H471" s="19">
        <v>0.13</v>
      </c>
      <c r="K471" s="22"/>
    </row>
    <row r="472" spans="1:11">
      <c r="A472" s="11">
        <f t="shared" si="42"/>
        <v>470</v>
      </c>
      <c r="B472" s="9" t="s">
        <v>67</v>
      </c>
      <c r="C472" s="21" t="s">
        <v>819</v>
      </c>
      <c r="D472" s="20" t="s">
        <v>820</v>
      </c>
      <c r="E472" s="9" t="s">
        <v>199</v>
      </c>
      <c r="F472" s="46">
        <v>41.722775142048</v>
      </c>
      <c r="G472" s="25">
        <f t="shared" ref="G472:G475" si="44">F472*(1/(1.02*(1+H472))+(1-1/1.02))</f>
        <v>37.0169268265298</v>
      </c>
      <c r="H472" s="19">
        <v>0.13</v>
      </c>
      <c r="K472" s="22"/>
    </row>
    <row r="473" spans="1:11">
      <c r="A473" s="11">
        <f t="shared" si="42"/>
        <v>471</v>
      </c>
      <c r="B473" s="9" t="s">
        <v>67</v>
      </c>
      <c r="C473" s="21" t="s">
        <v>819</v>
      </c>
      <c r="D473" s="20" t="s">
        <v>821</v>
      </c>
      <c r="E473" s="9" t="s">
        <v>199</v>
      </c>
      <c r="F473" s="46">
        <v>50.2684037856</v>
      </c>
      <c r="G473" s="25">
        <f t="shared" si="44"/>
        <v>44.5987070199155</v>
      </c>
      <c r="H473" s="19">
        <v>0.13</v>
      </c>
      <c r="K473" s="22"/>
    </row>
    <row r="474" spans="1:11">
      <c r="A474" s="11">
        <f t="shared" si="42"/>
        <v>472</v>
      </c>
      <c r="B474" s="9" t="s">
        <v>67</v>
      </c>
      <c r="C474" s="21" t="s">
        <v>819</v>
      </c>
      <c r="D474" s="20" t="s">
        <v>822</v>
      </c>
      <c r="E474" s="9" t="s">
        <v>199</v>
      </c>
      <c r="F474" s="46">
        <v>44.236195331328</v>
      </c>
      <c r="G474" s="25">
        <f t="shared" si="44"/>
        <v>39.2468621775256</v>
      </c>
      <c r="H474" s="19">
        <v>0.13</v>
      </c>
      <c r="K474" s="22"/>
    </row>
    <row r="475" spans="1:11">
      <c r="A475" s="11">
        <f t="shared" si="42"/>
        <v>473</v>
      </c>
      <c r="B475" s="9" t="s">
        <v>67</v>
      </c>
      <c r="C475" s="21" t="s">
        <v>819</v>
      </c>
      <c r="D475" s="20" t="s">
        <v>823</v>
      </c>
      <c r="E475" s="9" t="s">
        <v>199</v>
      </c>
      <c r="F475" s="46">
        <v>52.279139937024</v>
      </c>
      <c r="G475" s="25">
        <f t="shared" si="44"/>
        <v>46.3826553007121</v>
      </c>
      <c r="H475" s="19">
        <v>0.13</v>
      </c>
      <c r="K475" s="22"/>
    </row>
    <row r="476" spans="1:11">
      <c r="A476" s="11">
        <f t="shared" si="42"/>
        <v>474</v>
      </c>
      <c r="B476" s="9" t="s">
        <v>824</v>
      </c>
      <c r="C476" s="21" t="s">
        <v>825</v>
      </c>
      <c r="D476" s="50" t="s">
        <v>826</v>
      </c>
      <c r="E476" s="9" t="s">
        <v>199</v>
      </c>
      <c r="F476" s="46">
        <v>56.4418533470671</v>
      </c>
      <c r="G476" s="25">
        <f t="shared" si="38"/>
        <v>50.0758625999574</v>
      </c>
      <c r="H476" s="19">
        <v>0.13</v>
      </c>
      <c r="K476" s="22"/>
    </row>
    <row r="477" spans="1:11">
      <c r="A477" s="11">
        <f t="shared" si="42"/>
        <v>475</v>
      </c>
      <c r="B477" s="9" t="s">
        <v>827</v>
      </c>
      <c r="C477" s="21" t="s">
        <v>825</v>
      </c>
      <c r="D477" s="50" t="s">
        <v>828</v>
      </c>
      <c r="E477" s="9" t="s">
        <v>199</v>
      </c>
      <c r="F477" s="46">
        <v>61.3476641036193</v>
      </c>
      <c r="G477" s="25">
        <f t="shared" si="38"/>
        <v>54.4283544268272</v>
      </c>
      <c r="H477" s="19">
        <v>0.13</v>
      </c>
      <c r="K477" s="22"/>
    </row>
    <row r="478" spans="1:11">
      <c r="A478" s="11">
        <f t="shared" si="42"/>
        <v>476</v>
      </c>
      <c r="B478" s="9" t="s">
        <v>67</v>
      </c>
      <c r="C478" s="10" t="s">
        <v>825</v>
      </c>
      <c r="D478" s="9" t="s">
        <v>829</v>
      </c>
      <c r="E478" s="9" t="s">
        <v>199</v>
      </c>
      <c r="F478" s="46">
        <v>71.9818346183006</v>
      </c>
      <c r="G478" s="25">
        <f t="shared" si="38"/>
        <v>63.8631130319922</v>
      </c>
      <c r="H478" s="19">
        <v>0.13</v>
      </c>
      <c r="K478" s="22"/>
    </row>
    <row r="479" spans="1:11">
      <c r="A479" s="11">
        <f t="shared" si="42"/>
        <v>477</v>
      </c>
      <c r="B479" s="9" t="s">
        <v>67</v>
      </c>
      <c r="C479" s="10" t="s">
        <v>825</v>
      </c>
      <c r="D479" s="9" t="s">
        <v>830</v>
      </c>
      <c r="E479" s="9" t="s">
        <v>199</v>
      </c>
      <c r="F479" s="46">
        <v>54.3501981729907</v>
      </c>
      <c r="G479" s="25">
        <f t="shared" si="38"/>
        <v>48.2201220299326</v>
      </c>
      <c r="H479" s="19">
        <v>0.13</v>
      </c>
      <c r="K479" s="22"/>
    </row>
    <row r="480" spans="1:11">
      <c r="A480" s="11">
        <f t="shared" si="42"/>
        <v>478</v>
      </c>
      <c r="B480" s="9" t="s">
        <v>67</v>
      </c>
      <c r="C480" s="10" t="s">
        <v>825</v>
      </c>
      <c r="D480" s="9" t="s">
        <v>831</v>
      </c>
      <c r="E480" s="9" t="s">
        <v>199</v>
      </c>
      <c r="F480" s="46">
        <v>58.6982140268299</v>
      </c>
      <c r="G480" s="25">
        <f t="shared" si="38"/>
        <v>52.0777317923272</v>
      </c>
      <c r="H480" s="19">
        <v>0.13</v>
      </c>
      <c r="K480" s="22"/>
    </row>
    <row r="481" spans="1:11">
      <c r="A481" s="11">
        <f t="shared" si="42"/>
        <v>479</v>
      </c>
      <c r="B481" s="9" t="s">
        <v>67</v>
      </c>
      <c r="C481" s="10" t="s">
        <v>832</v>
      </c>
      <c r="D481" s="9" t="s">
        <v>833</v>
      </c>
      <c r="E481" s="9" t="s">
        <v>199</v>
      </c>
      <c r="F481" s="31">
        <v>56.01336421824</v>
      </c>
      <c r="G481" s="25">
        <f t="shared" ref="G481:G483" si="45">F481*(1/(1.02*(1+H481))+(1-1/1.02))</f>
        <v>49.6957021079058</v>
      </c>
      <c r="H481" s="19">
        <v>0.13</v>
      </c>
      <c r="K481" s="22"/>
    </row>
    <row r="482" spans="1:11">
      <c r="A482" s="11">
        <f t="shared" si="42"/>
        <v>480</v>
      </c>
      <c r="B482" s="9" t="s">
        <v>67</v>
      </c>
      <c r="C482" s="10" t="s">
        <v>834</v>
      </c>
      <c r="D482" s="9" t="s">
        <v>835</v>
      </c>
      <c r="E482" s="9" t="s">
        <v>199</v>
      </c>
      <c r="F482" s="47">
        <v>52.18339059648</v>
      </c>
      <c r="G482" s="25">
        <f t="shared" si="45"/>
        <v>46.2977053825789</v>
      </c>
      <c r="H482" s="19">
        <v>0.13</v>
      </c>
      <c r="K482" s="22"/>
    </row>
    <row r="483" spans="1:11">
      <c r="A483" s="11">
        <f t="shared" si="42"/>
        <v>481</v>
      </c>
      <c r="B483" s="9" t="s">
        <v>67</v>
      </c>
      <c r="C483" s="10" t="s">
        <v>834</v>
      </c>
      <c r="D483" s="9" t="s">
        <v>836</v>
      </c>
      <c r="E483" s="9" t="s">
        <v>199</v>
      </c>
      <c r="F483" s="47">
        <v>56.01336421824</v>
      </c>
      <c r="G483" s="25">
        <f t="shared" si="45"/>
        <v>49.6957021079058</v>
      </c>
      <c r="H483" s="19">
        <v>0.13</v>
      </c>
      <c r="K483" s="22"/>
    </row>
    <row r="484" spans="1:11">
      <c r="A484" s="11">
        <f t="shared" si="42"/>
        <v>482</v>
      </c>
      <c r="B484" s="9" t="s">
        <v>67</v>
      </c>
      <c r="C484" s="10" t="s">
        <v>837</v>
      </c>
      <c r="D484" s="9" t="s">
        <v>838</v>
      </c>
      <c r="E484" s="9" t="s">
        <v>199</v>
      </c>
      <c r="F484" s="46">
        <v>54.2813834826529</v>
      </c>
      <c r="G484" s="25">
        <f t="shared" si="38"/>
        <v>48.1590688437974</v>
      </c>
      <c r="H484" s="19">
        <v>0.13</v>
      </c>
      <c r="K484" s="22"/>
    </row>
    <row r="485" spans="1:11">
      <c r="A485" s="11">
        <f t="shared" si="42"/>
        <v>483</v>
      </c>
      <c r="B485" s="9" t="s">
        <v>839</v>
      </c>
      <c r="C485" s="51" t="s">
        <v>840</v>
      </c>
      <c r="D485" s="50" t="s">
        <v>838</v>
      </c>
      <c r="E485" s="9" t="s">
        <v>199</v>
      </c>
      <c r="F485" s="46">
        <v>50.5524884434099</v>
      </c>
      <c r="G485" s="25">
        <f t="shared" si="38"/>
        <v>44.8507502014845</v>
      </c>
      <c r="H485" s="19">
        <v>0.13</v>
      </c>
      <c r="K485" s="22"/>
    </row>
    <row r="486" spans="1:11">
      <c r="A486" s="11">
        <f t="shared" si="42"/>
        <v>484</v>
      </c>
      <c r="B486" s="9" t="s">
        <v>841</v>
      </c>
      <c r="C486" s="51" t="s">
        <v>840</v>
      </c>
      <c r="D486" s="50" t="s">
        <v>842</v>
      </c>
      <c r="E486" s="9" t="s">
        <v>199</v>
      </c>
      <c r="F486" s="46">
        <v>56.7174260584599</v>
      </c>
      <c r="G486" s="25">
        <f t="shared" ref="G486:G493" si="46">F486*(1/(1.02*(1+H486))+(1-1/1.02))</f>
        <v>50.3203538845923</v>
      </c>
      <c r="H486" s="19">
        <v>0.13</v>
      </c>
      <c r="K486" s="22"/>
    </row>
    <row r="487" spans="1:11">
      <c r="A487" s="11">
        <f t="shared" si="42"/>
        <v>485</v>
      </c>
      <c r="B487" s="9" t="s">
        <v>67</v>
      </c>
      <c r="C487" s="52" t="s">
        <v>843</v>
      </c>
      <c r="D487" s="31" t="s">
        <v>844</v>
      </c>
      <c r="E487" s="9" t="s">
        <v>199</v>
      </c>
      <c r="F487" s="46">
        <v>32.6101189037944</v>
      </c>
      <c r="G487" s="25">
        <f t="shared" si="46"/>
        <v>28.9320732179596</v>
      </c>
      <c r="H487" s="19">
        <v>0.13</v>
      </c>
      <c r="K487" s="22"/>
    </row>
    <row r="488" spans="1:11">
      <c r="A488" s="11">
        <f t="shared" si="42"/>
        <v>486</v>
      </c>
      <c r="B488" s="9" t="s">
        <v>67</v>
      </c>
      <c r="C488" s="52" t="s">
        <v>843</v>
      </c>
      <c r="D488" s="31" t="s">
        <v>845</v>
      </c>
      <c r="E488" s="9" t="s">
        <v>199</v>
      </c>
      <c r="F488" s="46">
        <v>36.9581347576337</v>
      </c>
      <c r="G488" s="25">
        <f t="shared" ref="G488:G491" si="47">F488*(1/(1.02*(1+H488))+(1-1/1.02))</f>
        <v>32.7896829803541</v>
      </c>
      <c r="H488" s="19">
        <v>0.13</v>
      </c>
      <c r="K488" s="22"/>
    </row>
    <row r="489" spans="1:11">
      <c r="A489" s="11">
        <f t="shared" si="42"/>
        <v>487</v>
      </c>
      <c r="B489" s="9" t="s">
        <v>67</v>
      </c>
      <c r="C489" s="10" t="s">
        <v>846</v>
      </c>
      <c r="D489" s="9" t="s">
        <v>847</v>
      </c>
      <c r="E489" s="9" t="s">
        <v>199</v>
      </c>
      <c r="F489" s="46">
        <v>54.3501981729907</v>
      </c>
      <c r="G489" s="25">
        <f t="shared" si="47"/>
        <v>48.2201220299326</v>
      </c>
      <c r="H489" s="19">
        <v>0.13</v>
      </c>
      <c r="K489" s="22"/>
    </row>
    <row r="490" spans="1:11">
      <c r="A490" s="11">
        <f t="shared" si="42"/>
        <v>488</v>
      </c>
      <c r="B490" s="9" t="s">
        <v>67</v>
      </c>
      <c r="C490" s="10" t="s">
        <v>848</v>
      </c>
      <c r="D490" s="9" t="s">
        <v>769</v>
      </c>
      <c r="E490" s="9" t="s">
        <v>199</v>
      </c>
      <c r="F490" s="46">
        <v>45.6939790411104</v>
      </c>
      <c r="G490" s="25">
        <f t="shared" si="47"/>
        <v>40.5402246811032</v>
      </c>
      <c r="H490" s="19">
        <v>0.13</v>
      </c>
      <c r="K490" s="22"/>
    </row>
    <row r="491" spans="1:11">
      <c r="A491" s="11">
        <f t="shared" si="42"/>
        <v>489</v>
      </c>
      <c r="B491" s="9" t="s">
        <v>67</v>
      </c>
      <c r="C491" s="10" t="s">
        <v>848</v>
      </c>
      <c r="D491" s="9" t="s">
        <v>770</v>
      </c>
      <c r="E491" s="9" t="s">
        <v>199</v>
      </c>
      <c r="F491" s="46">
        <v>55.8481966058016</v>
      </c>
      <c r="G491" s="25">
        <f t="shared" si="47"/>
        <v>49.5491634991261</v>
      </c>
      <c r="H491" s="19">
        <v>0.13</v>
      </c>
      <c r="K491" s="22"/>
    </row>
    <row r="492" spans="1:11">
      <c r="A492" s="11">
        <f t="shared" si="42"/>
        <v>490</v>
      </c>
      <c r="B492" s="9" t="s">
        <v>67</v>
      </c>
      <c r="C492" s="51" t="s">
        <v>849</v>
      </c>
      <c r="D492" s="50" t="s">
        <v>769</v>
      </c>
      <c r="E492" s="9" t="s">
        <v>199</v>
      </c>
      <c r="F492" s="46">
        <v>32.4415066130807</v>
      </c>
      <c r="G492" s="25">
        <f t="shared" si="46"/>
        <v>28.7824784509251</v>
      </c>
      <c r="H492" s="19">
        <v>0.13</v>
      </c>
      <c r="K492" s="22"/>
    </row>
    <row r="493" spans="1:11">
      <c r="A493" s="11">
        <f t="shared" si="42"/>
        <v>491</v>
      </c>
      <c r="B493" s="9" t="s">
        <v>67</v>
      </c>
      <c r="C493" s="51" t="s">
        <v>849</v>
      </c>
      <c r="D493" s="50" t="s">
        <v>770</v>
      </c>
      <c r="E493" s="9" t="s">
        <v>199</v>
      </c>
      <c r="F493" s="46">
        <v>36.4966949397157</v>
      </c>
      <c r="G493" s="25">
        <f t="shared" si="46"/>
        <v>32.3802882572908</v>
      </c>
      <c r="H493" s="19">
        <v>0.13</v>
      </c>
      <c r="K493" s="22"/>
    </row>
    <row r="494" spans="1:11">
      <c r="A494" s="11">
        <f t="shared" si="42"/>
        <v>492</v>
      </c>
      <c r="B494" s="9" t="s">
        <v>67</v>
      </c>
      <c r="C494" s="51" t="s">
        <v>850</v>
      </c>
      <c r="D494" s="50"/>
      <c r="E494" s="9" t="s">
        <v>199</v>
      </c>
      <c r="F494" s="53">
        <v>4.141</v>
      </c>
      <c r="G494" s="25">
        <f t="shared" ref="G494" si="48">F494*(1/(1.02*(1+H494))+(1-1/1.02))</f>
        <v>3.67394291167795</v>
      </c>
      <c r="H494" s="19">
        <v>0.13</v>
      </c>
      <c r="K494" s="22"/>
    </row>
    <row r="495" customHeight="1" spans="1:11">
      <c r="A495" s="11">
        <f t="shared" si="42"/>
        <v>493</v>
      </c>
      <c r="B495" s="54"/>
      <c r="C495" s="54"/>
      <c r="D495" s="55" t="s">
        <v>851</v>
      </c>
      <c r="E495" s="54"/>
      <c r="F495" s="18"/>
      <c r="G495" s="56"/>
      <c r="H495" s="57"/>
      <c r="K495" s="22"/>
    </row>
    <row r="496" spans="1:11">
      <c r="A496" s="11">
        <f t="shared" si="42"/>
        <v>494</v>
      </c>
      <c r="B496" s="9" t="s">
        <v>67</v>
      </c>
      <c r="C496" s="58" t="s">
        <v>852</v>
      </c>
      <c r="D496" s="59" t="s">
        <v>853</v>
      </c>
      <c r="E496" s="20" t="s">
        <v>199</v>
      </c>
      <c r="F496" s="18">
        <v>801.43110075</v>
      </c>
      <c r="G496" s="18">
        <f t="shared" ref="G496:G514" si="49">F496*(1/(1.02*(1+H496))+(1-1/1.02))</f>
        <v>711.038906495706</v>
      </c>
      <c r="H496" s="19">
        <v>0.13</v>
      </c>
      <c r="K496" s="22"/>
    </row>
    <row r="497" spans="1:11">
      <c r="A497" s="11">
        <f t="shared" si="42"/>
        <v>495</v>
      </c>
      <c r="B497" s="9" t="s">
        <v>67</v>
      </c>
      <c r="C497" s="58" t="s">
        <v>852</v>
      </c>
      <c r="D497" s="59" t="s">
        <v>854</v>
      </c>
      <c r="E497" s="20" t="s">
        <v>199</v>
      </c>
      <c r="F497" s="18">
        <v>827.8894225</v>
      </c>
      <c r="G497" s="18">
        <f t="shared" si="49"/>
        <v>734.513034399185</v>
      </c>
      <c r="H497" s="19">
        <v>0.13</v>
      </c>
      <c r="K497" s="22"/>
    </row>
    <row r="498" spans="1:11">
      <c r="A498" s="11">
        <f t="shared" si="42"/>
        <v>496</v>
      </c>
      <c r="B498" s="9" t="s">
        <v>67</v>
      </c>
      <c r="C498" s="58" t="s">
        <v>855</v>
      </c>
      <c r="D498" s="9" t="s">
        <v>856</v>
      </c>
      <c r="E498" s="20" t="s">
        <v>199</v>
      </c>
      <c r="F498" s="18">
        <v>847.51979025</v>
      </c>
      <c r="G498" s="18">
        <f t="shared" si="49"/>
        <v>751.929322843701</v>
      </c>
      <c r="H498" s="19">
        <v>0.13</v>
      </c>
      <c r="K498" s="22"/>
    </row>
    <row r="499" spans="1:11">
      <c r="A499" s="11">
        <f t="shared" si="42"/>
        <v>497</v>
      </c>
      <c r="B499" s="9" t="s">
        <v>67</v>
      </c>
      <c r="C499" s="58" t="s">
        <v>855</v>
      </c>
      <c r="D499" s="9" t="s">
        <v>857</v>
      </c>
      <c r="E499" s="20" t="s">
        <v>199</v>
      </c>
      <c r="F499" s="18">
        <v>873.978112</v>
      </c>
      <c r="G499" s="18">
        <f t="shared" ref="G499:G504" si="50">F499*(1/(1.02*(1+H499))+(1-1/1.02))</f>
        <v>775.40345074718</v>
      </c>
      <c r="H499" s="19">
        <v>0.13</v>
      </c>
      <c r="K499" s="22"/>
    </row>
    <row r="500" spans="1:11">
      <c r="A500" s="11">
        <f t="shared" si="42"/>
        <v>498</v>
      </c>
      <c r="B500" s="9" t="s">
        <v>67</v>
      </c>
      <c r="C500" s="58" t="s">
        <v>858</v>
      </c>
      <c r="D500" s="59" t="s">
        <v>853</v>
      </c>
      <c r="E500" s="20" t="s">
        <v>199</v>
      </c>
      <c r="F500" s="18">
        <v>722.90962975</v>
      </c>
      <c r="G500" s="18">
        <f t="shared" si="50"/>
        <v>641.373752717638</v>
      </c>
      <c r="H500" s="19">
        <v>0.13</v>
      </c>
      <c r="K500" s="22"/>
    </row>
    <row r="501" spans="1:11">
      <c r="A501" s="11">
        <f t="shared" si="42"/>
        <v>499</v>
      </c>
      <c r="B501" s="9" t="s">
        <v>67</v>
      </c>
      <c r="C501" s="58" t="s">
        <v>858</v>
      </c>
      <c r="D501" s="59" t="s">
        <v>854</v>
      </c>
      <c r="E501" s="20" t="s">
        <v>199</v>
      </c>
      <c r="F501" s="18">
        <v>749.3679515</v>
      </c>
      <c r="G501" s="18">
        <f t="shared" si="50"/>
        <v>664.847880621118</v>
      </c>
      <c r="H501" s="19">
        <v>0.13</v>
      </c>
      <c r="K501" s="22"/>
    </row>
    <row r="502" spans="1:11">
      <c r="A502" s="11">
        <f t="shared" si="42"/>
        <v>500</v>
      </c>
      <c r="B502" s="9" t="s">
        <v>67</v>
      </c>
      <c r="C502" s="58" t="s">
        <v>859</v>
      </c>
      <c r="D502" s="9" t="s">
        <v>856</v>
      </c>
      <c r="E502" s="20" t="s">
        <v>199</v>
      </c>
      <c r="F502" s="18">
        <v>909.8248705</v>
      </c>
      <c r="G502" s="18">
        <f t="shared" si="50"/>
        <v>807.207107906733</v>
      </c>
      <c r="H502" s="19">
        <v>0.13</v>
      </c>
      <c r="K502" s="22"/>
    </row>
    <row r="503" spans="1:11">
      <c r="A503" s="11">
        <f t="shared" si="42"/>
        <v>501</v>
      </c>
      <c r="B503" s="9" t="s">
        <v>67</v>
      </c>
      <c r="C503" s="58" t="s">
        <v>859</v>
      </c>
      <c r="D503" s="9" t="s">
        <v>857</v>
      </c>
      <c r="E503" s="20" t="s">
        <v>199</v>
      </c>
      <c r="F503" s="18">
        <v>936.28319225</v>
      </c>
      <c r="G503" s="18">
        <f t="shared" si="50"/>
        <v>830.681235810212</v>
      </c>
      <c r="H503" s="19">
        <v>0.13</v>
      </c>
      <c r="K503" s="22"/>
    </row>
    <row r="504" spans="1:11">
      <c r="A504" s="11">
        <f t="shared" si="42"/>
        <v>502</v>
      </c>
      <c r="B504" s="9" t="s">
        <v>67</v>
      </c>
      <c r="C504" s="58" t="s">
        <v>860</v>
      </c>
      <c r="D504" s="59" t="s">
        <v>853</v>
      </c>
      <c r="E504" s="20" t="s">
        <v>199</v>
      </c>
      <c r="F504" s="18">
        <v>611.590256739</v>
      </c>
      <c r="G504" s="18">
        <f t="shared" si="50"/>
        <v>542.609922385304</v>
      </c>
      <c r="H504" s="19">
        <v>0.13</v>
      </c>
      <c r="K504" s="22"/>
    </row>
    <row r="505" spans="1:11">
      <c r="A505" s="11">
        <f t="shared" si="42"/>
        <v>503</v>
      </c>
      <c r="B505" s="9" t="s">
        <v>67</v>
      </c>
      <c r="C505" s="58" t="s">
        <v>860</v>
      </c>
      <c r="D505" s="59" t="s">
        <v>854</v>
      </c>
      <c r="E505" s="20" t="s">
        <v>199</v>
      </c>
      <c r="F505" s="18">
        <v>643.506814566</v>
      </c>
      <c r="G505" s="18">
        <f t="shared" si="49"/>
        <v>570.926660224876</v>
      </c>
      <c r="H505" s="19">
        <v>0.13</v>
      </c>
      <c r="K505" s="22"/>
    </row>
    <row r="506" spans="1:11">
      <c r="A506" s="11">
        <f t="shared" si="42"/>
        <v>504</v>
      </c>
      <c r="B506" s="9" t="s">
        <v>67</v>
      </c>
      <c r="C506" s="58" t="s">
        <v>861</v>
      </c>
      <c r="D506" s="9" t="s">
        <v>856</v>
      </c>
      <c r="E506" s="20" t="s">
        <v>199</v>
      </c>
      <c r="F506" s="18">
        <v>638.33115654</v>
      </c>
      <c r="G506" s="18">
        <f t="shared" si="49"/>
        <v>566.334756791432</v>
      </c>
      <c r="H506" s="19">
        <v>0.13</v>
      </c>
      <c r="K506" s="22"/>
    </row>
    <row r="507" spans="1:11">
      <c r="A507" s="11">
        <f t="shared" si="42"/>
        <v>505</v>
      </c>
      <c r="B507" s="9" t="s">
        <v>67</v>
      </c>
      <c r="C507" s="58" t="s">
        <v>861</v>
      </c>
      <c r="D507" s="9" t="s">
        <v>857</v>
      </c>
      <c r="E507" s="20" t="s">
        <v>199</v>
      </c>
      <c r="F507" s="18">
        <v>664.20944667</v>
      </c>
      <c r="G507" s="18">
        <f t="shared" si="49"/>
        <v>589.294273958652</v>
      </c>
      <c r="H507" s="19">
        <v>0.13</v>
      </c>
      <c r="K507" s="22"/>
    </row>
    <row r="508" spans="1:11">
      <c r="A508" s="11">
        <f t="shared" si="42"/>
        <v>506</v>
      </c>
      <c r="B508" s="9" t="s">
        <v>67</v>
      </c>
      <c r="C508" s="58" t="s">
        <v>862</v>
      </c>
      <c r="D508" s="59" t="s">
        <v>853</v>
      </c>
      <c r="E508" s="20" t="s">
        <v>199</v>
      </c>
      <c r="F508" s="18">
        <v>648.682472592</v>
      </c>
      <c r="G508" s="18">
        <f t="shared" si="49"/>
        <v>575.51856365832</v>
      </c>
      <c r="H508" s="19">
        <v>0.13</v>
      </c>
      <c r="K508" s="22"/>
    </row>
    <row r="509" spans="1:11">
      <c r="A509" s="11">
        <f t="shared" si="42"/>
        <v>507</v>
      </c>
      <c r="B509" s="9" t="s">
        <v>67</v>
      </c>
      <c r="C509" s="58" t="s">
        <v>862</v>
      </c>
      <c r="D509" s="59" t="s">
        <v>854</v>
      </c>
      <c r="E509" s="20" t="s">
        <v>199</v>
      </c>
      <c r="F509" s="18">
        <v>674.560762722</v>
      </c>
      <c r="G509" s="18">
        <f t="shared" si="49"/>
        <v>598.47808082554</v>
      </c>
      <c r="H509" s="19">
        <v>0.13</v>
      </c>
      <c r="K509" s="22"/>
    </row>
    <row r="510" spans="1:11">
      <c r="A510" s="11">
        <f t="shared" si="42"/>
        <v>508</v>
      </c>
      <c r="B510" s="9" t="s">
        <v>67</v>
      </c>
      <c r="C510" s="58" t="s">
        <v>863</v>
      </c>
      <c r="D510" s="9" t="s">
        <v>856</v>
      </c>
      <c r="E510" s="20" t="s">
        <v>199</v>
      </c>
      <c r="F510" s="18">
        <v>687.499907787</v>
      </c>
      <c r="G510" s="18">
        <f t="shared" si="49"/>
        <v>609.95783940915</v>
      </c>
      <c r="H510" s="19">
        <v>0.13</v>
      </c>
      <c r="K510" s="22"/>
    </row>
    <row r="511" spans="1:11">
      <c r="A511" s="11">
        <f t="shared" si="42"/>
        <v>509</v>
      </c>
      <c r="B511" s="9" t="s">
        <v>67</v>
      </c>
      <c r="C511" s="58" t="s">
        <v>863</v>
      </c>
      <c r="D511" s="9" t="s">
        <v>857</v>
      </c>
      <c r="E511" s="20" t="s">
        <v>199</v>
      </c>
      <c r="F511" s="18">
        <v>714.240807588</v>
      </c>
      <c r="G511" s="18">
        <f t="shared" si="49"/>
        <v>633.682673815278</v>
      </c>
      <c r="H511" s="19">
        <v>0.13</v>
      </c>
      <c r="K511" s="22"/>
    </row>
    <row r="512" spans="1:11">
      <c r="A512" s="11">
        <f t="shared" si="42"/>
        <v>510</v>
      </c>
      <c r="B512" s="9" t="s">
        <v>67</v>
      </c>
      <c r="C512" s="58" t="s">
        <v>864</v>
      </c>
      <c r="D512" s="59" t="s">
        <v>865</v>
      </c>
      <c r="E512" s="20" t="s">
        <v>199</v>
      </c>
      <c r="F512" s="18">
        <v>366.204914663</v>
      </c>
      <c r="G512" s="18">
        <f t="shared" si="49"/>
        <v>324.901219620323</v>
      </c>
      <c r="H512" s="19">
        <v>0.13</v>
      </c>
      <c r="K512" s="22"/>
    </row>
    <row r="513" spans="1:11">
      <c r="A513" s="11">
        <f t="shared" si="42"/>
        <v>511</v>
      </c>
      <c r="B513" s="12"/>
      <c r="C513" s="13"/>
      <c r="D513" s="14" t="s">
        <v>866</v>
      </c>
      <c r="E513" s="14"/>
      <c r="F513" s="18"/>
      <c r="G513" s="18"/>
      <c r="H513" s="16"/>
      <c r="K513" s="22"/>
    </row>
    <row r="514" spans="1:11">
      <c r="A514" s="11">
        <f t="shared" si="42"/>
        <v>512</v>
      </c>
      <c r="B514" s="9" t="s">
        <v>867</v>
      </c>
      <c r="C514" s="10" t="s">
        <v>868</v>
      </c>
      <c r="D514" s="9" t="s">
        <v>869</v>
      </c>
      <c r="E514" s="9" t="s">
        <v>13</v>
      </c>
      <c r="F514" s="18">
        <v>7283.10093703343</v>
      </c>
      <c r="G514" s="18">
        <f t="shared" si="49"/>
        <v>6461.65106559985</v>
      </c>
      <c r="H514" s="19">
        <v>0.13</v>
      </c>
      <c r="K514" s="22"/>
    </row>
    <row r="515" spans="1:11">
      <c r="A515" s="11">
        <f t="shared" si="42"/>
        <v>513</v>
      </c>
      <c r="B515" s="9" t="s">
        <v>870</v>
      </c>
      <c r="C515" s="10" t="s">
        <v>868</v>
      </c>
      <c r="D515" s="9" t="s">
        <v>871</v>
      </c>
      <c r="E515" s="9" t="s">
        <v>13</v>
      </c>
      <c r="F515" s="18">
        <v>7209.3131672628</v>
      </c>
      <c r="G515" s="18">
        <f t="shared" ref="G515:G533" si="51">F515*(1/(1.02*(1+H515))+(1-1/1.02))</f>
        <v>6396.18570609313</v>
      </c>
      <c r="H515" s="19">
        <v>0.13</v>
      </c>
      <c r="K515" s="22"/>
    </row>
    <row r="516" spans="1:11">
      <c r="A516" s="11">
        <f t="shared" ref="A516:A579" si="52">ROW()-2</f>
        <v>514</v>
      </c>
      <c r="B516" s="9" t="s">
        <v>872</v>
      </c>
      <c r="C516" s="10" t="s">
        <v>868</v>
      </c>
      <c r="D516" s="9" t="s">
        <v>873</v>
      </c>
      <c r="E516" s="9" t="s">
        <v>13</v>
      </c>
      <c r="F516" s="17">
        <v>7198.77205729557</v>
      </c>
      <c r="G516" s="18">
        <f t="shared" si="51"/>
        <v>6386.83351187789</v>
      </c>
      <c r="H516" s="19">
        <v>0.13</v>
      </c>
      <c r="K516" s="22"/>
    </row>
    <row r="517" spans="1:11">
      <c r="A517" s="11">
        <f t="shared" si="52"/>
        <v>515</v>
      </c>
      <c r="B517" s="9" t="s">
        <v>874</v>
      </c>
      <c r="C517" s="10" t="s">
        <v>868</v>
      </c>
      <c r="D517" s="9" t="s">
        <v>875</v>
      </c>
      <c r="E517" s="9" t="s">
        <v>13</v>
      </c>
      <c r="F517" s="17">
        <v>7167.14872739387</v>
      </c>
      <c r="G517" s="18">
        <f t="shared" si="51"/>
        <v>6358.77692923215</v>
      </c>
      <c r="H517" s="19">
        <v>0.13</v>
      </c>
      <c r="K517" s="22"/>
    </row>
    <row r="518" spans="1:11">
      <c r="A518" s="11">
        <f t="shared" si="52"/>
        <v>516</v>
      </c>
      <c r="B518" s="9" t="s">
        <v>876</v>
      </c>
      <c r="C518" s="10" t="s">
        <v>868</v>
      </c>
      <c r="D518" s="9" t="s">
        <v>877</v>
      </c>
      <c r="E518" s="9" t="s">
        <v>13</v>
      </c>
      <c r="F518" s="17">
        <v>7072.27873768877</v>
      </c>
      <c r="G518" s="18">
        <f t="shared" si="51"/>
        <v>6274.60718129493</v>
      </c>
      <c r="H518" s="19">
        <v>0.13</v>
      </c>
      <c r="K518" s="22"/>
    </row>
    <row r="519" spans="1:11">
      <c r="A519" s="11">
        <f t="shared" si="52"/>
        <v>517</v>
      </c>
      <c r="B519" s="9" t="s">
        <v>878</v>
      </c>
      <c r="C519" s="10" t="s">
        <v>868</v>
      </c>
      <c r="D519" s="9" t="s">
        <v>879</v>
      </c>
      <c r="E519" s="9" t="s">
        <v>13</v>
      </c>
      <c r="F519" s="17">
        <v>7019.5731878526</v>
      </c>
      <c r="G519" s="18">
        <f t="shared" si="51"/>
        <v>6227.84621021869</v>
      </c>
      <c r="H519" s="19">
        <v>0.13</v>
      </c>
      <c r="K519" s="22"/>
    </row>
    <row r="520" spans="1:11">
      <c r="A520" s="11">
        <f t="shared" si="52"/>
        <v>518</v>
      </c>
      <c r="B520" s="9" t="s">
        <v>880</v>
      </c>
      <c r="C520" s="10" t="s">
        <v>868</v>
      </c>
      <c r="D520" s="9" t="s">
        <v>881</v>
      </c>
      <c r="E520" s="9" t="s">
        <v>13</v>
      </c>
      <c r="F520" s="17">
        <v>7019.5731878526</v>
      </c>
      <c r="G520" s="18">
        <f t="shared" si="51"/>
        <v>6227.84621021869</v>
      </c>
      <c r="H520" s="19">
        <v>0.13</v>
      </c>
      <c r="K520" s="22"/>
    </row>
    <row r="521" spans="1:11">
      <c r="A521" s="11">
        <f t="shared" si="52"/>
        <v>519</v>
      </c>
      <c r="B521" s="9" t="s">
        <v>882</v>
      </c>
      <c r="C521" s="10" t="s">
        <v>868</v>
      </c>
      <c r="D521" s="9" t="s">
        <v>883</v>
      </c>
      <c r="E521" s="9" t="s">
        <v>13</v>
      </c>
      <c r="F521" s="17">
        <v>7009.03207788537</v>
      </c>
      <c r="G521" s="18">
        <f t="shared" si="51"/>
        <v>6218.49401600346</v>
      </c>
      <c r="H521" s="19">
        <v>0.13</v>
      </c>
      <c r="K521" s="22"/>
    </row>
    <row r="522" spans="1:11">
      <c r="A522" s="11">
        <f t="shared" si="52"/>
        <v>520</v>
      </c>
      <c r="B522" s="9" t="s">
        <v>884</v>
      </c>
      <c r="C522" s="10" t="s">
        <v>868</v>
      </c>
      <c r="D522" s="9" t="s">
        <v>885</v>
      </c>
      <c r="E522" s="9" t="s">
        <v>13</v>
      </c>
      <c r="F522" s="17">
        <v>6998.49096791813</v>
      </c>
      <c r="G522" s="18">
        <f t="shared" si="51"/>
        <v>6209.1418217882</v>
      </c>
      <c r="H522" s="19">
        <v>0.13</v>
      </c>
      <c r="K522" s="22"/>
    </row>
    <row r="523" spans="1:11">
      <c r="A523" s="11">
        <f t="shared" si="52"/>
        <v>521</v>
      </c>
      <c r="B523" s="9" t="s">
        <v>886</v>
      </c>
      <c r="C523" s="10" t="s">
        <v>868</v>
      </c>
      <c r="D523" s="9" t="s">
        <v>887</v>
      </c>
      <c r="E523" s="9" t="s">
        <v>13</v>
      </c>
      <c r="F523" s="17">
        <v>7061.73762772153</v>
      </c>
      <c r="G523" s="18">
        <f t="shared" si="51"/>
        <v>6265.25498707968</v>
      </c>
      <c r="H523" s="19">
        <v>0.13</v>
      </c>
      <c r="K523" s="22"/>
    </row>
    <row r="524" spans="1:11">
      <c r="A524" s="11">
        <f t="shared" si="52"/>
        <v>522</v>
      </c>
      <c r="B524" s="9" t="s">
        <v>888</v>
      </c>
      <c r="C524" s="10" t="s">
        <v>889</v>
      </c>
      <c r="D524" s="9" t="s">
        <v>871</v>
      </c>
      <c r="E524" s="9" t="s">
        <v>13</v>
      </c>
      <c r="F524" s="17">
        <v>5723.10359616335</v>
      </c>
      <c r="G524" s="18">
        <f t="shared" si="51"/>
        <v>5077.60345083866</v>
      </c>
      <c r="H524" s="19">
        <v>0.13</v>
      </c>
      <c r="K524" s="22"/>
    </row>
    <row r="525" spans="1:11">
      <c r="A525" s="11">
        <f t="shared" si="52"/>
        <v>523</v>
      </c>
      <c r="B525" s="9" t="s">
        <v>890</v>
      </c>
      <c r="C525" s="10" t="s">
        <v>889</v>
      </c>
      <c r="D525" s="9" t="s">
        <v>875</v>
      </c>
      <c r="E525" s="9" t="s">
        <v>13</v>
      </c>
      <c r="F525" s="17">
        <v>5567.28060286464</v>
      </c>
      <c r="G525" s="18">
        <f t="shared" si="51"/>
        <v>4939.35549582629</v>
      </c>
      <c r="H525" s="19">
        <v>0.13</v>
      </c>
      <c r="K525" s="22"/>
    </row>
    <row r="526" spans="1:11">
      <c r="A526" s="11">
        <f t="shared" si="52"/>
        <v>524</v>
      </c>
      <c r="B526" s="9" t="s">
        <v>891</v>
      </c>
      <c r="C526" s="10" t="s">
        <v>889</v>
      </c>
      <c r="D526" s="9" t="s">
        <v>892</v>
      </c>
      <c r="E526" s="9" t="s">
        <v>13</v>
      </c>
      <c r="F526" s="17">
        <v>5463.39860733219</v>
      </c>
      <c r="G526" s="18">
        <f t="shared" si="51"/>
        <v>4847.19019248473</v>
      </c>
      <c r="H526" s="19">
        <v>0.13</v>
      </c>
      <c r="K526" s="22"/>
    </row>
    <row r="527" spans="1:11">
      <c r="A527" s="11">
        <f t="shared" si="52"/>
        <v>525</v>
      </c>
      <c r="B527" s="9" t="s">
        <v>893</v>
      </c>
      <c r="C527" s="10" t="s">
        <v>889</v>
      </c>
      <c r="D527" s="9" t="s">
        <v>894</v>
      </c>
      <c r="E527" s="9" t="s">
        <v>13</v>
      </c>
      <c r="F527" s="17">
        <v>5359.51661179971</v>
      </c>
      <c r="G527" s="18">
        <f t="shared" si="51"/>
        <v>4755.02488914314</v>
      </c>
      <c r="H527" s="19">
        <v>0.13</v>
      </c>
      <c r="K527" s="22"/>
    </row>
    <row r="528" spans="1:11">
      <c r="A528" s="11">
        <f t="shared" si="52"/>
        <v>526</v>
      </c>
      <c r="B528" s="9" t="s">
        <v>895</v>
      </c>
      <c r="C528" s="10" t="s">
        <v>889</v>
      </c>
      <c r="D528" s="9" t="s">
        <v>896</v>
      </c>
      <c r="E528" s="9" t="s">
        <v>13</v>
      </c>
      <c r="F528" s="17">
        <v>5255.63461626722</v>
      </c>
      <c r="G528" s="18">
        <f t="shared" si="51"/>
        <v>4662.85958580154</v>
      </c>
      <c r="H528" s="19">
        <v>0.13</v>
      </c>
      <c r="K528" s="22"/>
    </row>
    <row r="529" spans="1:11">
      <c r="A529" s="11">
        <f t="shared" si="52"/>
        <v>527</v>
      </c>
      <c r="B529" s="9" t="s">
        <v>897</v>
      </c>
      <c r="C529" s="10" t="s">
        <v>889</v>
      </c>
      <c r="D529" s="9" t="s">
        <v>898</v>
      </c>
      <c r="E529" s="9" t="s">
        <v>13</v>
      </c>
      <c r="F529" s="17">
        <v>5151.75262073476</v>
      </c>
      <c r="G529" s="18">
        <f t="shared" si="51"/>
        <v>4570.69428245997</v>
      </c>
      <c r="H529" s="19">
        <v>0.13</v>
      </c>
      <c r="K529" s="22"/>
    </row>
    <row r="530" spans="1:11">
      <c r="A530" s="11">
        <f t="shared" si="52"/>
        <v>528</v>
      </c>
      <c r="B530" s="9" t="s">
        <v>899</v>
      </c>
      <c r="C530" s="10" t="s">
        <v>889</v>
      </c>
      <c r="D530" s="9" t="s">
        <v>881</v>
      </c>
      <c r="E530" s="9" t="s">
        <v>13</v>
      </c>
      <c r="F530" s="17">
        <v>5099.8116229685</v>
      </c>
      <c r="G530" s="18">
        <f t="shared" si="51"/>
        <v>4524.61163078916</v>
      </c>
      <c r="H530" s="19">
        <v>0.13</v>
      </c>
      <c r="K530" s="22"/>
    </row>
    <row r="531" spans="1:11">
      <c r="A531" s="11">
        <f t="shared" si="52"/>
        <v>529</v>
      </c>
      <c r="B531" s="9" t="s">
        <v>900</v>
      </c>
      <c r="C531" s="10" t="s">
        <v>889</v>
      </c>
      <c r="D531" s="9" t="s">
        <v>883</v>
      </c>
      <c r="E531" s="9" t="s">
        <v>13</v>
      </c>
      <c r="F531" s="17">
        <v>4995.92962743606</v>
      </c>
      <c r="G531" s="18">
        <f t="shared" si="51"/>
        <v>4432.44632744761</v>
      </c>
      <c r="H531" s="19">
        <v>0.13</v>
      </c>
      <c r="K531" s="22"/>
    </row>
    <row r="532" spans="1:11">
      <c r="A532" s="11">
        <f t="shared" si="52"/>
        <v>530</v>
      </c>
      <c r="B532" s="9" t="s">
        <v>901</v>
      </c>
      <c r="C532" s="10" t="s">
        <v>889</v>
      </c>
      <c r="D532" s="9" t="s">
        <v>885</v>
      </c>
      <c r="E532" s="9" t="s">
        <v>13</v>
      </c>
      <c r="F532" s="17">
        <v>5099.8116229685</v>
      </c>
      <c r="G532" s="18">
        <f t="shared" si="51"/>
        <v>4524.61163078916</v>
      </c>
      <c r="H532" s="19">
        <v>0.13</v>
      </c>
      <c r="K532" s="22"/>
    </row>
    <row r="533" spans="1:11">
      <c r="A533" s="11">
        <f t="shared" si="52"/>
        <v>531</v>
      </c>
      <c r="B533" s="9" t="s">
        <v>902</v>
      </c>
      <c r="C533" s="10" t="s">
        <v>889</v>
      </c>
      <c r="D533" s="9" t="s">
        <v>903</v>
      </c>
      <c r="E533" s="9" t="s">
        <v>13</v>
      </c>
      <c r="F533" s="17">
        <v>5099.8116229685</v>
      </c>
      <c r="G533" s="18">
        <f t="shared" si="51"/>
        <v>4524.61163078916</v>
      </c>
      <c r="H533" s="19">
        <v>0.13</v>
      </c>
      <c r="K533" s="22"/>
    </row>
    <row r="534" spans="1:11">
      <c r="A534" s="11">
        <f t="shared" si="52"/>
        <v>532</v>
      </c>
      <c r="B534" s="9" t="s">
        <v>67</v>
      </c>
      <c r="C534" s="10" t="s">
        <v>904</v>
      </c>
      <c r="D534" s="9" t="s">
        <v>905</v>
      </c>
      <c r="E534" s="9" t="s">
        <v>13</v>
      </c>
      <c r="F534" s="17">
        <v>6216.50828219503</v>
      </c>
      <c r="G534" s="18">
        <f t="shared" ref="G534:G563" si="53">F534*(1/(1.02*(1+H534))+(1-1/1.02))</f>
        <v>5515.35777318466</v>
      </c>
      <c r="H534" s="19">
        <v>0.13</v>
      </c>
      <c r="K534" s="22"/>
    </row>
    <row r="535" spans="1:11">
      <c r="A535" s="11">
        <f t="shared" si="52"/>
        <v>533</v>
      </c>
      <c r="B535" s="9" t="s">
        <v>67</v>
      </c>
      <c r="C535" s="10" t="s">
        <v>904</v>
      </c>
      <c r="D535" s="9" t="s">
        <v>906</v>
      </c>
      <c r="E535" s="9" t="s">
        <v>13</v>
      </c>
      <c r="F535" s="17">
        <v>6158.36255600578</v>
      </c>
      <c r="G535" s="18">
        <f t="shared" si="53"/>
        <v>5463.77021496747</v>
      </c>
      <c r="H535" s="19">
        <v>0.13</v>
      </c>
      <c r="K535" s="22"/>
    </row>
    <row r="536" spans="1:11">
      <c r="A536" s="11">
        <f t="shared" si="52"/>
        <v>534</v>
      </c>
      <c r="B536" s="9" t="s">
        <v>67</v>
      </c>
      <c r="C536" s="10" t="s">
        <v>904</v>
      </c>
      <c r="D536" s="9" t="s">
        <v>907</v>
      </c>
      <c r="E536" s="9" t="s">
        <v>13</v>
      </c>
      <c r="F536" s="17">
        <v>6158.36255600578</v>
      </c>
      <c r="G536" s="18">
        <f t="shared" si="53"/>
        <v>5463.77021496747</v>
      </c>
      <c r="H536" s="19">
        <v>0.13</v>
      </c>
      <c r="K536" s="22"/>
    </row>
    <row r="537" spans="1:11">
      <c r="A537" s="11">
        <f t="shared" si="52"/>
        <v>535</v>
      </c>
      <c r="B537" s="9" t="s">
        <v>67</v>
      </c>
      <c r="C537" s="10" t="s">
        <v>904</v>
      </c>
      <c r="D537" s="9" t="s">
        <v>908</v>
      </c>
      <c r="E537" s="9" t="s">
        <v>13</v>
      </c>
      <c r="F537" s="17">
        <v>5832.81044431528</v>
      </c>
      <c r="G537" s="18">
        <f t="shared" si="53"/>
        <v>5174.93663053688</v>
      </c>
      <c r="H537" s="19">
        <v>0.13</v>
      </c>
      <c r="K537" s="22"/>
    </row>
    <row r="538" spans="1:11">
      <c r="A538" s="11">
        <f t="shared" si="52"/>
        <v>536</v>
      </c>
      <c r="B538" s="9" t="s">
        <v>67</v>
      </c>
      <c r="C538" s="10" t="s">
        <v>904</v>
      </c>
      <c r="D538" s="9" t="s">
        <v>909</v>
      </c>
      <c r="E538" s="9" t="s">
        <v>13</v>
      </c>
      <c r="F538" s="17">
        <v>6623.43243306583</v>
      </c>
      <c r="G538" s="18">
        <f t="shared" si="53"/>
        <v>5876.3855683265</v>
      </c>
      <c r="H538" s="19">
        <v>0.13</v>
      </c>
      <c r="K538" s="22"/>
    </row>
    <row r="539" spans="1:11">
      <c r="A539" s="11">
        <f t="shared" si="52"/>
        <v>537</v>
      </c>
      <c r="B539" s="9" t="s">
        <v>67</v>
      </c>
      <c r="C539" s="10" t="s">
        <v>904</v>
      </c>
      <c r="D539" s="9" t="s">
        <v>910</v>
      </c>
      <c r="E539" s="9" t="s">
        <v>13</v>
      </c>
      <c r="F539" s="17">
        <v>6158.36255600578</v>
      </c>
      <c r="G539" s="18">
        <f t="shared" si="53"/>
        <v>5463.77021496747</v>
      </c>
      <c r="H539" s="19">
        <v>0.13</v>
      </c>
      <c r="K539" s="22"/>
    </row>
    <row r="540" spans="1:11">
      <c r="A540" s="11">
        <f t="shared" si="52"/>
        <v>538</v>
      </c>
      <c r="B540" s="9" t="s">
        <v>67</v>
      </c>
      <c r="C540" s="10" t="s">
        <v>904</v>
      </c>
      <c r="D540" s="9" t="s">
        <v>911</v>
      </c>
      <c r="E540" s="9" t="s">
        <v>13</v>
      </c>
      <c r="F540" s="17">
        <v>6158.36255600578</v>
      </c>
      <c r="G540" s="18">
        <f t="shared" si="53"/>
        <v>5463.77021496747</v>
      </c>
      <c r="H540" s="19">
        <v>0.13</v>
      </c>
      <c r="K540" s="22"/>
    </row>
    <row r="541" spans="1:11">
      <c r="A541" s="11">
        <f t="shared" si="52"/>
        <v>539</v>
      </c>
      <c r="B541" s="9" t="s">
        <v>67</v>
      </c>
      <c r="C541" s="10" t="s">
        <v>904</v>
      </c>
      <c r="D541" s="9" t="s">
        <v>912</v>
      </c>
      <c r="E541" s="9" t="s">
        <v>13</v>
      </c>
      <c r="F541" s="17">
        <v>6390.90282411657</v>
      </c>
      <c r="G541" s="18">
        <f t="shared" si="53"/>
        <v>5670.08262011244</v>
      </c>
      <c r="H541" s="19">
        <v>0.13</v>
      </c>
      <c r="K541" s="22"/>
    </row>
    <row r="542" spans="1:11">
      <c r="A542" s="11">
        <f t="shared" si="52"/>
        <v>540</v>
      </c>
      <c r="B542" s="9" t="s">
        <v>67</v>
      </c>
      <c r="C542" s="10" t="s">
        <v>904</v>
      </c>
      <c r="D542" s="9" t="s">
        <v>913</v>
      </c>
      <c r="E542" s="9" t="s">
        <v>13</v>
      </c>
      <c r="F542" s="17">
        <v>5344.49293594104</v>
      </c>
      <c r="G542" s="18">
        <f t="shared" si="53"/>
        <v>4741.69571082189</v>
      </c>
      <c r="H542" s="19">
        <v>0.13</v>
      </c>
      <c r="K542" s="22"/>
    </row>
    <row r="543" spans="1:11">
      <c r="A543" s="11">
        <f t="shared" si="52"/>
        <v>541</v>
      </c>
      <c r="B543" s="9" t="s">
        <v>67</v>
      </c>
      <c r="C543" s="10" t="s">
        <v>904</v>
      </c>
      <c r="D543" s="9" t="s">
        <v>914</v>
      </c>
      <c r="E543" s="9" t="s">
        <v>13</v>
      </c>
      <c r="F543" s="17">
        <v>6042.09242195037</v>
      </c>
      <c r="G543" s="18">
        <f t="shared" si="53"/>
        <v>5360.61401239498</v>
      </c>
      <c r="H543" s="19">
        <v>0.13</v>
      </c>
      <c r="K543" s="22"/>
    </row>
    <row r="544" spans="1:11">
      <c r="A544" s="11">
        <f t="shared" si="52"/>
        <v>542</v>
      </c>
      <c r="B544" s="9" t="s">
        <v>67</v>
      </c>
      <c r="C544" s="10" t="s">
        <v>904</v>
      </c>
      <c r="D544" s="9" t="s">
        <v>915</v>
      </c>
      <c r="E544" s="9" t="s">
        <v>13</v>
      </c>
      <c r="F544" s="17">
        <v>6158.36255600578</v>
      </c>
      <c r="G544" s="18">
        <f t="shared" si="53"/>
        <v>5463.77021496747</v>
      </c>
      <c r="H544" s="19">
        <v>0.13</v>
      </c>
      <c r="K544" s="22"/>
    </row>
    <row r="545" spans="1:11">
      <c r="A545" s="11">
        <f t="shared" si="52"/>
        <v>543</v>
      </c>
      <c r="B545" s="9" t="s">
        <v>67</v>
      </c>
      <c r="C545" s="10" t="s">
        <v>904</v>
      </c>
      <c r="D545" s="9" t="s">
        <v>916</v>
      </c>
      <c r="E545" s="9" t="s">
        <v>13</v>
      </c>
      <c r="F545" s="17">
        <v>6042.09242195037</v>
      </c>
      <c r="G545" s="18">
        <f t="shared" si="53"/>
        <v>5360.61401239498</v>
      </c>
      <c r="H545" s="19">
        <v>0.13</v>
      </c>
      <c r="K545" s="22"/>
    </row>
    <row r="546" spans="1:11">
      <c r="A546" s="11">
        <f t="shared" si="52"/>
        <v>544</v>
      </c>
      <c r="B546" s="9" t="s">
        <v>67</v>
      </c>
      <c r="C546" s="10" t="s">
        <v>904</v>
      </c>
      <c r="D546" s="9" t="s">
        <v>917</v>
      </c>
      <c r="E546" s="9" t="s">
        <v>13</v>
      </c>
      <c r="F546" s="17">
        <v>5867.68722086727</v>
      </c>
      <c r="G546" s="18">
        <f t="shared" si="53"/>
        <v>5205.87970853624</v>
      </c>
      <c r="H546" s="19">
        <v>0.13</v>
      </c>
      <c r="K546" s="22"/>
    </row>
    <row r="547" spans="1:11">
      <c r="A547" s="11">
        <f t="shared" si="52"/>
        <v>545</v>
      </c>
      <c r="B547" s="9" t="s">
        <v>67</v>
      </c>
      <c r="C547" s="10" t="s">
        <v>904</v>
      </c>
      <c r="D547" s="9" t="s">
        <v>918</v>
      </c>
      <c r="E547" s="9" t="s">
        <v>13</v>
      </c>
      <c r="F547" s="17">
        <v>6042.09242195037</v>
      </c>
      <c r="G547" s="18">
        <f t="shared" si="53"/>
        <v>5360.61401239498</v>
      </c>
      <c r="H547" s="19">
        <v>0.13</v>
      </c>
      <c r="K547" s="22"/>
    </row>
    <row r="548" spans="1:11">
      <c r="A548" s="11">
        <f t="shared" si="52"/>
        <v>546</v>
      </c>
      <c r="B548" s="9" t="s">
        <v>67</v>
      </c>
      <c r="C548" s="10" t="s">
        <v>904</v>
      </c>
      <c r="D548" s="9" t="s">
        <v>919</v>
      </c>
      <c r="E548" s="9" t="s">
        <v>13</v>
      </c>
      <c r="F548" s="17">
        <v>6042.09242195037</v>
      </c>
      <c r="G548" s="18">
        <f t="shared" si="53"/>
        <v>5360.61401239498</v>
      </c>
      <c r="H548" s="19">
        <v>0.13</v>
      </c>
      <c r="K548" s="22"/>
    </row>
    <row r="549" spans="1:11">
      <c r="A549" s="11">
        <f t="shared" si="52"/>
        <v>547</v>
      </c>
      <c r="B549" s="9" t="s">
        <v>67</v>
      </c>
      <c r="C549" s="10" t="s">
        <v>904</v>
      </c>
      <c r="D549" s="9" t="s">
        <v>920</v>
      </c>
      <c r="E549" s="9" t="s">
        <v>13</v>
      </c>
      <c r="F549" s="17">
        <v>6158.36255600578</v>
      </c>
      <c r="G549" s="18">
        <f t="shared" si="53"/>
        <v>5463.77021496747</v>
      </c>
      <c r="H549" s="19">
        <v>0.13</v>
      </c>
      <c r="K549" s="22"/>
    </row>
    <row r="550" spans="1:11">
      <c r="A550" s="11">
        <f t="shared" si="52"/>
        <v>548</v>
      </c>
      <c r="B550" s="9" t="s">
        <v>67</v>
      </c>
      <c r="C550" s="10" t="s">
        <v>904</v>
      </c>
      <c r="D550" s="9" t="s">
        <v>921</v>
      </c>
      <c r="E550" s="9" t="s">
        <v>13</v>
      </c>
      <c r="F550" s="17">
        <v>5772.55420414153</v>
      </c>
      <c r="G550" s="18">
        <f t="shared" si="53"/>
        <v>5121.47659999577</v>
      </c>
      <c r="H550" s="19">
        <v>0.13</v>
      </c>
      <c r="K550" s="22"/>
    </row>
    <row r="551" spans="1:11">
      <c r="A551" s="11">
        <f t="shared" si="52"/>
        <v>549</v>
      </c>
      <c r="B551" s="9" t="s">
        <v>67</v>
      </c>
      <c r="C551" s="10" t="s">
        <v>904</v>
      </c>
      <c r="D551" s="9" t="s">
        <v>922</v>
      </c>
      <c r="E551" s="9" t="s">
        <v>13</v>
      </c>
      <c r="F551" s="17">
        <v>5925.83294705652</v>
      </c>
      <c r="G551" s="18">
        <f t="shared" si="53"/>
        <v>5257.46726675343</v>
      </c>
      <c r="H551" s="19">
        <v>0.13</v>
      </c>
      <c r="K551" s="22"/>
    </row>
    <row r="552" spans="1:11">
      <c r="A552" s="11">
        <f t="shared" si="52"/>
        <v>550</v>
      </c>
      <c r="B552" s="9" t="s">
        <v>67</v>
      </c>
      <c r="C552" s="10" t="s">
        <v>904</v>
      </c>
      <c r="D552" s="9" t="s">
        <v>923</v>
      </c>
      <c r="E552" s="9" t="s">
        <v>13</v>
      </c>
      <c r="F552" s="17">
        <v>5925.83294705652</v>
      </c>
      <c r="G552" s="18">
        <f t="shared" si="53"/>
        <v>5257.46726675343</v>
      </c>
      <c r="H552" s="19">
        <v>0.13</v>
      </c>
      <c r="K552" s="22"/>
    </row>
    <row r="553" spans="1:11">
      <c r="A553" s="11">
        <f t="shared" si="52"/>
        <v>551</v>
      </c>
      <c r="B553" s="9" t="s">
        <v>67</v>
      </c>
      <c r="C553" s="10" t="s">
        <v>904</v>
      </c>
      <c r="D553" s="9" t="s">
        <v>924</v>
      </c>
      <c r="E553" s="9" t="s">
        <v>13</v>
      </c>
      <c r="F553" s="17">
        <v>5751.41708681187</v>
      </c>
      <c r="G553" s="18">
        <f t="shared" si="53"/>
        <v>5102.72350596375</v>
      </c>
      <c r="H553" s="19">
        <v>0.13</v>
      </c>
      <c r="K553" s="22"/>
    </row>
    <row r="554" spans="1:11">
      <c r="A554" s="11">
        <f t="shared" si="52"/>
        <v>552</v>
      </c>
      <c r="B554" s="9" t="s">
        <v>67</v>
      </c>
      <c r="C554" s="10" t="s">
        <v>904</v>
      </c>
      <c r="D554" s="9" t="s">
        <v>925</v>
      </c>
      <c r="E554" s="9" t="s">
        <v>13</v>
      </c>
      <c r="F554" s="17">
        <v>5774.67537728757</v>
      </c>
      <c r="G554" s="18">
        <f t="shared" si="53"/>
        <v>5123.35852925062</v>
      </c>
      <c r="H554" s="19">
        <v>0.13</v>
      </c>
      <c r="K554" s="22"/>
    </row>
    <row r="555" spans="1:11">
      <c r="A555" s="11">
        <f t="shared" si="52"/>
        <v>553</v>
      </c>
      <c r="B555" s="9" t="s">
        <v>67</v>
      </c>
      <c r="C555" s="10" t="s">
        <v>904</v>
      </c>
      <c r="D555" s="9" t="s">
        <v>926</v>
      </c>
      <c r="E555" s="9" t="s">
        <v>13</v>
      </c>
      <c r="F555" s="17">
        <v>5774.67537728757</v>
      </c>
      <c r="G555" s="18">
        <f t="shared" si="53"/>
        <v>5123.35852925062</v>
      </c>
      <c r="H555" s="19">
        <v>0.13</v>
      </c>
      <c r="K555" s="22"/>
    </row>
    <row r="556" spans="1:11">
      <c r="A556" s="11">
        <f t="shared" si="52"/>
        <v>554</v>
      </c>
      <c r="B556" s="9" t="s">
        <v>67</v>
      </c>
      <c r="C556" s="10" t="s">
        <v>904</v>
      </c>
      <c r="D556" s="9" t="s">
        <v>927</v>
      </c>
      <c r="E556" s="9" t="s">
        <v>13</v>
      </c>
      <c r="F556" s="17">
        <v>6158.36255600578</v>
      </c>
      <c r="G556" s="18">
        <f t="shared" si="53"/>
        <v>5463.77021496747</v>
      </c>
      <c r="H556" s="19">
        <v>0.13</v>
      </c>
      <c r="K556" s="22"/>
    </row>
    <row r="557" spans="1:11">
      <c r="A557" s="11">
        <f t="shared" si="52"/>
        <v>555</v>
      </c>
      <c r="B557" s="9" t="s">
        <v>67</v>
      </c>
      <c r="C557" s="10" t="s">
        <v>904</v>
      </c>
      <c r="D557" s="9" t="s">
        <v>928</v>
      </c>
      <c r="E557" s="9" t="s">
        <v>13</v>
      </c>
      <c r="F557" s="17">
        <v>5751.41708681187</v>
      </c>
      <c r="G557" s="18">
        <f t="shared" si="53"/>
        <v>5102.72350596375</v>
      </c>
      <c r="H557" s="19">
        <v>0.13</v>
      </c>
      <c r="K557" s="22"/>
    </row>
    <row r="558" spans="1:11">
      <c r="A558" s="11">
        <f t="shared" si="52"/>
        <v>556</v>
      </c>
      <c r="B558" s="9" t="s">
        <v>67</v>
      </c>
      <c r="C558" s="10" t="s">
        <v>904</v>
      </c>
      <c r="D558" s="9" t="s">
        <v>929</v>
      </c>
      <c r="E558" s="9" t="s">
        <v>13</v>
      </c>
      <c r="F558" s="17">
        <v>5809.56281300113</v>
      </c>
      <c r="G558" s="18">
        <f t="shared" si="53"/>
        <v>5154.31106418094</v>
      </c>
      <c r="H558" s="19">
        <v>0.13</v>
      </c>
      <c r="K558" s="22"/>
    </row>
    <row r="559" spans="1:11">
      <c r="A559" s="11">
        <f t="shared" si="52"/>
        <v>557</v>
      </c>
      <c r="B559" s="9" t="s">
        <v>67</v>
      </c>
      <c r="C559" s="10" t="s">
        <v>904</v>
      </c>
      <c r="D559" s="9" t="s">
        <v>930</v>
      </c>
      <c r="E559" s="9" t="s">
        <v>13</v>
      </c>
      <c r="F559" s="17">
        <v>5774.67537728757</v>
      </c>
      <c r="G559" s="18">
        <f t="shared" si="53"/>
        <v>5123.35852925062</v>
      </c>
      <c r="H559" s="19">
        <v>0.13</v>
      </c>
      <c r="K559" s="22"/>
    </row>
    <row r="560" spans="1:11">
      <c r="A560" s="11">
        <f t="shared" si="52"/>
        <v>558</v>
      </c>
      <c r="B560" s="9" t="s">
        <v>67</v>
      </c>
      <c r="C560" s="10" t="s">
        <v>904</v>
      </c>
      <c r="D560" s="9" t="s">
        <v>931</v>
      </c>
      <c r="E560" s="9" t="s">
        <v>13</v>
      </c>
      <c r="F560" s="17">
        <v>5774.67537728757</v>
      </c>
      <c r="G560" s="18">
        <f t="shared" si="53"/>
        <v>5123.35852925062</v>
      </c>
      <c r="H560" s="19">
        <v>0.13</v>
      </c>
      <c r="K560" s="22"/>
    </row>
    <row r="561" spans="1:11">
      <c r="A561" s="11">
        <f t="shared" si="52"/>
        <v>559</v>
      </c>
      <c r="B561" s="9" t="s">
        <v>67</v>
      </c>
      <c r="C561" s="10" t="s">
        <v>904</v>
      </c>
      <c r="D561" s="9" t="s">
        <v>932</v>
      </c>
      <c r="E561" s="9" t="s">
        <v>13</v>
      </c>
      <c r="F561" s="17">
        <v>5825.41298620797</v>
      </c>
      <c r="G561" s="18">
        <f t="shared" si="53"/>
        <v>5168.37352047221</v>
      </c>
      <c r="H561" s="19">
        <v>0.13</v>
      </c>
      <c r="K561" s="22"/>
    </row>
    <row r="562" spans="1:11">
      <c r="A562" s="11">
        <f t="shared" si="52"/>
        <v>560</v>
      </c>
      <c r="B562" s="9" t="s">
        <v>67</v>
      </c>
      <c r="C562" s="10" t="s">
        <v>904</v>
      </c>
      <c r="D562" s="9" t="s">
        <v>933</v>
      </c>
      <c r="E562" s="9" t="s">
        <v>13</v>
      </c>
      <c r="F562" s="17">
        <v>6042.09242195037</v>
      </c>
      <c r="G562" s="18">
        <f t="shared" si="53"/>
        <v>5360.61401239498</v>
      </c>
      <c r="H562" s="19">
        <v>0.13</v>
      </c>
      <c r="K562" s="22"/>
    </row>
    <row r="563" spans="1:11">
      <c r="A563" s="11">
        <f t="shared" si="52"/>
        <v>561</v>
      </c>
      <c r="B563" s="9" t="s">
        <v>67</v>
      </c>
      <c r="C563" s="10" t="s">
        <v>904</v>
      </c>
      <c r="D563" s="9" t="s">
        <v>934</v>
      </c>
      <c r="E563" s="9" t="s">
        <v>13</v>
      </c>
      <c r="F563" s="17">
        <v>5925.83294705652</v>
      </c>
      <c r="G563" s="18">
        <f t="shared" si="53"/>
        <v>5257.46726675343</v>
      </c>
      <c r="H563" s="19">
        <v>0.13</v>
      </c>
      <c r="J563" s="61"/>
      <c r="K563" s="22"/>
    </row>
    <row r="564" spans="1:11">
      <c r="A564" s="11">
        <f t="shared" si="52"/>
        <v>562</v>
      </c>
      <c r="B564" s="9" t="s">
        <v>935</v>
      </c>
      <c r="C564" s="10" t="s">
        <v>936</v>
      </c>
      <c r="D564" s="9" t="s">
        <v>937</v>
      </c>
      <c r="E564" s="60" t="s">
        <v>13</v>
      </c>
      <c r="F564" s="17">
        <v>5902.85709690369</v>
      </c>
      <c r="G564" s="18">
        <f t="shared" ref="G564:G602" si="54">F564*(1/(1.02*(1+H564))+(1-1/1.02))</f>
        <v>5237.08282777521</v>
      </c>
      <c r="H564" s="19">
        <v>0.13</v>
      </c>
      <c r="K564" s="22"/>
    </row>
    <row r="565" ht="15.6" customHeight="1" spans="1:11">
      <c r="A565" s="11">
        <f t="shared" si="52"/>
        <v>563</v>
      </c>
      <c r="B565" s="9" t="s">
        <v>938</v>
      </c>
      <c r="C565" s="10" t="s">
        <v>939</v>
      </c>
      <c r="D565" s="9" t="s">
        <v>894</v>
      </c>
      <c r="E565" s="9" t="s">
        <v>278</v>
      </c>
      <c r="F565" s="17">
        <v>58.5904480697238</v>
      </c>
      <c r="G565" s="25">
        <f t="shared" si="54"/>
        <v>51.9821205935273</v>
      </c>
      <c r="H565" s="19">
        <v>0.13</v>
      </c>
      <c r="K565" s="22"/>
    </row>
    <row r="566" customHeight="1" spans="1:11">
      <c r="A566" s="11">
        <f t="shared" si="52"/>
        <v>564</v>
      </c>
      <c r="B566" s="9" t="s">
        <v>940</v>
      </c>
      <c r="C566" s="10" t="s">
        <v>939</v>
      </c>
      <c r="D566" s="9" t="s">
        <v>941</v>
      </c>
      <c r="E566" s="9" t="s">
        <v>278</v>
      </c>
      <c r="F566" s="17">
        <v>83.0031347654423</v>
      </c>
      <c r="G566" s="25">
        <f t="shared" si="54"/>
        <v>73.6413375074972</v>
      </c>
      <c r="H566" s="19">
        <v>0.13</v>
      </c>
      <c r="K566" s="22"/>
    </row>
    <row r="567" customHeight="1" spans="1:11">
      <c r="A567" s="11">
        <f t="shared" si="52"/>
        <v>565</v>
      </c>
      <c r="B567" s="9" t="s">
        <v>942</v>
      </c>
      <c r="C567" s="10" t="s">
        <v>939</v>
      </c>
      <c r="D567" s="9" t="s">
        <v>881</v>
      </c>
      <c r="E567" s="9" t="s">
        <v>278</v>
      </c>
      <c r="F567" s="17">
        <v>109.857090130735</v>
      </c>
      <c r="G567" s="25">
        <f t="shared" si="54"/>
        <v>97.4664761128661</v>
      </c>
      <c r="H567" s="19">
        <v>0.13</v>
      </c>
      <c r="K567" s="22"/>
    </row>
    <row r="568" customHeight="1" spans="1:11">
      <c r="A568" s="11">
        <f t="shared" si="52"/>
        <v>566</v>
      </c>
      <c r="B568" s="9" t="s">
        <v>943</v>
      </c>
      <c r="C568" s="10" t="s">
        <v>939</v>
      </c>
      <c r="D568" s="9" t="s">
        <v>885</v>
      </c>
      <c r="E568" s="9" t="s">
        <v>278</v>
      </c>
      <c r="F568" s="17">
        <v>182.372953322731</v>
      </c>
      <c r="G568" s="18">
        <f t="shared" si="54"/>
        <v>161.803385448399</v>
      </c>
      <c r="H568" s="19">
        <v>0.13</v>
      </c>
      <c r="K568" s="22"/>
    </row>
    <row r="569" customHeight="1" spans="1:11">
      <c r="A569" s="11">
        <f t="shared" si="52"/>
        <v>567</v>
      </c>
      <c r="B569" s="9" t="s">
        <v>67</v>
      </c>
      <c r="C569" s="10" t="s">
        <v>944</v>
      </c>
      <c r="D569" s="9" t="s">
        <v>945</v>
      </c>
      <c r="E569" s="9" t="s">
        <v>278</v>
      </c>
      <c r="F569" s="17">
        <v>127.329011048328</v>
      </c>
      <c r="G569" s="18">
        <f t="shared" si="54"/>
        <v>112.967765658528</v>
      </c>
      <c r="H569" s="19">
        <v>0.13</v>
      </c>
      <c r="K569" s="22"/>
    </row>
    <row r="570" customHeight="1" spans="1:11">
      <c r="A570" s="11">
        <f t="shared" si="52"/>
        <v>568</v>
      </c>
      <c r="B570" s="9" t="s">
        <v>946</v>
      </c>
      <c r="C570" s="10" t="s">
        <v>944</v>
      </c>
      <c r="D570" s="9" t="s">
        <v>947</v>
      </c>
      <c r="E570" s="9" t="s">
        <v>278</v>
      </c>
      <c r="F570" s="17">
        <v>281.356040542274</v>
      </c>
      <c r="G570" s="18">
        <f t="shared" si="54"/>
        <v>249.622320890621</v>
      </c>
      <c r="H570" s="19">
        <v>0.13</v>
      </c>
      <c r="K570" s="22"/>
    </row>
    <row r="571" customHeight="1" spans="1:11">
      <c r="A571" s="11">
        <f t="shared" si="52"/>
        <v>569</v>
      </c>
      <c r="B571" s="9" t="s">
        <v>948</v>
      </c>
      <c r="C571" s="10" t="s">
        <v>944</v>
      </c>
      <c r="D571" s="9" t="s">
        <v>949</v>
      </c>
      <c r="E571" s="9" t="s">
        <v>278</v>
      </c>
      <c r="F571" s="18">
        <v>413.819285907067</v>
      </c>
      <c r="G571" s="18">
        <f t="shared" si="54"/>
        <v>367.145238390219</v>
      </c>
      <c r="H571" s="19">
        <v>0.13</v>
      </c>
      <c r="K571" s="22"/>
    </row>
    <row r="572" customHeight="1" spans="1:11">
      <c r="A572" s="11">
        <f t="shared" si="52"/>
        <v>570</v>
      </c>
      <c r="B572" s="9" t="s">
        <v>950</v>
      </c>
      <c r="C572" s="10" t="s">
        <v>944</v>
      </c>
      <c r="D572" s="9" t="s">
        <v>951</v>
      </c>
      <c r="E572" s="9" t="s">
        <v>278</v>
      </c>
      <c r="F572" s="18">
        <v>595.571180709923</v>
      </c>
      <c r="G572" s="18">
        <f t="shared" si="54"/>
        <v>528.397613564088</v>
      </c>
      <c r="H572" s="19">
        <v>0.13</v>
      </c>
      <c r="K572" s="22"/>
    </row>
    <row r="573" customHeight="1" spans="1:11">
      <c r="A573" s="11">
        <f t="shared" si="52"/>
        <v>571</v>
      </c>
      <c r="B573" s="9" t="s">
        <v>952</v>
      </c>
      <c r="C573" s="10" t="s">
        <v>944</v>
      </c>
      <c r="D573" s="9" t="s">
        <v>953</v>
      </c>
      <c r="E573" s="9" t="s">
        <v>278</v>
      </c>
      <c r="F573" s="18">
        <v>823.531184360958</v>
      </c>
      <c r="G573" s="18">
        <f t="shared" si="54"/>
        <v>730.646355307579</v>
      </c>
      <c r="H573" s="19">
        <v>0.13</v>
      </c>
      <c r="K573" s="22"/>
    </row>
    <row r="574" customHeight="1" spans="1:11">
      <c r="A574" s="11">
        <f t="shared" si="52"/>
        <v>572</v>
      </c>
      <c r="B574" s="9">
        <v>14091322</v>
      </c>
      <c r="C574" s="10" t="s">
        <v>944</v>
      </c>
      <c r="D574" s="9" t="s">
        <v>954</v>
      </c>
      <c r="E574" s="9" t="s">
        <v>278</v>
      </c>
      <c r="F574" s="18">
        <v>1088.45767509056</v>
      </c>
      <c r="G574" s="18">
        <f t="shared" si="54"/>
        <v>965.692190306786</v>
      </c>
      <c r="H574" s="19">
        <v>0.13</v>
      </c>
      <c r="K574" s="22"/>
    </row>
    <row r="575" customHeight="1" spans="1:11">
      <c r="A575" s="11">
        <f t="shared" si="52"/>
        <v>573</v>
      </c>
      <c r="B575" s="9" t="s">
        <v>67</v>
      </c>
      <c r="C575" s="10" t="s">
        <v>944</v>
      </c>
      <c r="D575" s="9" t="s">
        <v>955</v>
      </c>
      <c r="E575" s="9" t="s">
        <v>278</v>
      </c>
      <c r="F575" s="18">
        <v>1345.16939091379</v>
      </c>
      <c r="G575" s="18">
        <f t="shared" si="54"/>
        <v>1193.44978236026</v>
      </c>
      <c r="H575" s="19">
        <v>0.13</v>
      </c>
      <c r="K575" s="22"/>
    </row>
    <row r="576" customHeight="1" spans="1:11">
      <c r="A576" s="11">
        <f t="shared" si="52"/>
        <v>574</v>
      </c>
      <c r="B576" s="9" t="s">
        <v>67</v>
      </c>
      <c r="C576" s="10" t="s">
        <v>944</v>
      </c>
      <c r="D576" s="9" t="s">
        <v>956</v>
      </c>
      <c r="E576" s="9" t="s">
        <v>278</v>
      </c>
      <c r="F576" s="18">
        <v>1615.23011595983</v>
      </c>
      <c r="G576" s="18">
        <f t="shared" si="54"/>
        <v>1433.05076920052</v>
      </c>
      <c r="H576" s="19">
        <v>0.13</v>
      </c>
      <c r="K576" s="22"/>
    </row>
    <row r="577" customHeight="1" spans="1:11">
      <c r="A577" s="11">
        <f t="shared" si="52"/>
        <v>575</v>
      </c>
      <c r="B577" s="9" t="s">
        <v>67</v>
      </c>
      <c r="C577" s="10" t="s">
        <v>944</v>
      </c>
      <c r="D577" s="9" t="s">
        <v>957</v>
      </c>
      <c r="E577" s="9" t="s">
        <v>278</v>
      </c>
      <c r="F577" s="18">
        <v>2033.15678932008</v>
      </c>
      <c r="G577" s="18">
        <f t="shared" si="54"/>
        <v>1803.84012906361</v>
      </c>
      <c r="H577" s="19">
        <v>0.13</v>
      </c>
      <c r="K577" s="22"/>
    </row>
    <row r="578" customHeight="1" spans="1:11">
      <c r="A578" s="11">
        <f t="shared" si="52"/>
        <v>576</v>
      </c>
      <c r="B578" s="9" t="s">
        <v>67</v>
      </c>
      <c r="C578" s="10" t="s">
        <v>944</v>
      </c>
      <c r="D578" s="9" t="s">
        <v>958</v>
      </c>
      <c r="E578" s="9" t="s">
        <v>278</v>
      </c>
      <c r="F578" s="18">
        <v>2475.72778739935</v>
      </c>
      <c r="G578" s="18">
        <f t="shared" si="54"/>
        <v>2196.49421776382</v>
      </c>
      <c r="H578" s="19">
        <v>0.13</v>
      </c>
      <c r="K578" s="22"/>
    </row>
    <row r="579" customHeight="1" spans="1:11">
      <c r="A579" s="11">
        <f t="shared" si="52"/>
        <v>577</v>
      </c>
      <c r="B579" s="9" t="s">
        <v>67</v>
      </c>
      <c r="C579" s="10" t="s">
        <v>944</v>
      </c>
      <c r="D579" s="9" t="s">
        <v>959</v>
      </c>
      <c r="E579" s="9" t="s">
        <v>278</v>
      </c>
      <c r="F579" s="18">
        <v>2905.97662311911</v>
      </c>
      <c r="G579" s="18">
        <f t="shared" si="54"/>
        <v>2578.21594204546</v>
      </c>
      <c r="H579" s="19">
        <v>0.13</v>
      </c>
      <c r="K579" s="22"/>
    </row>
    <row r="580" customHeight="1" spans="1:11">
      <c r="A580" s="11">
        <f t="shared" ref="A580:A643" si="55">ROW()-2</f>
        <v>578</v>
      </c>
      <c r="B580" s="9" t="s">
        <v>67</v>
      </c>
      <c r="C580" s="10" t="s">
        <v>944</v>
      </c>
      <c r="D580" s="9" t="s">
        <v>960</v>
      </c>
      <c r="E580" s="9" t="s">
        <v>278</v>
      </c>
      <c r="F580" s="18">
        <v>3368.05771160094</v>
      </c>
      <c r="G580" s="18">
        <f t="shared" si="54"/>
        <v>2988.17960774173</v>
      </c>
      <c r="H580" s="19">
        <v>0.13</v>
      </c>
      <c r="K580" s="22"/>
    </row>
    <row r="581" customHeight="1" spans="1:11">
      <c r="A581" s="11">
        <f t="shared" si="55"/>
        <v>579</v>
      </c>
      <c r="B581" s="9" t="s">
        <v>67</v>
      </c>
      <c r="C581" s="10" t="s">
        <v>944</v>
      </c>
      <c r="D581" s="9" t="s">
        <v>961</v>
      </c>
      <c r="E581" s="9" t="s">
        <v>278</v>
      </c>
      <c r="F581" s="18">
        <v>4631.0793534513</v>
      </c>
      <c r="G581" s="18">
        <f t="shared" si="54"/>
        <v>4108.74696064489</v>
      </c>
      <c r="H581" s="19">
        <v>0.13</v>
      </c>
      <c r="K581" s="22"/>
    </row>
    <row r="582" customHeight="1" spans="1:11">
      <c r="A582" s="11">
        <f t="shared" si="55"/>
        <v>580</v>
      </c>
      <c r="B582" s="9" t="s">
        <v>67</v>
      </c>
      <c r="C582" s="10" t="s">
        <v>944</v>
      </c>
      <c r="D582" s="9" t="s">
        <v>962</v>
      </c>
      <c r="E582" s="9" t="s">
        <v>278</v>
      </c>
      <c r="F582" s="18">
        <v>5242.05323711063</v>
      </c>
      <c r="G582" s="18">
        <f t="shared" si="54"/>
        <v>4650.8100297322</v>
      </c>
      <c r="H582" s="19">
        <v>0.13</v>
      </c>
      <c r="K582" s="22"/>
    </row>
    <row r="583" customHeight="1" spans="1:11">
      <c r="A583" s="11">
        <f t="shared" si="55"/>
        <v>581</v>
      </c>
      <c r="B583" s="9" t="s">
        <v>67</v>
      </c>
      <c r="C583" s="10" t="s">
        <v>944</v>
      </c>
      <c r="D583" s="9" t="s">
        <v>963</v>
      </c>
      <c r="E583" s="9" t="s">
        <v>278</v>
      </c>
      <c r="F583" s="18">
        <v>5981.38297868156</v>
      </c>
      <c r="G583" s="18">
        <f t="shared" si="54"/>
        <v>5306.75189484623</v>
      </c>
      <c r="H583" s="19">
        <v>0.13</v>
      </c>
      <c r="K583" s="22"/>
    </row>
    <row r="584" customHeight="1" spans="1:11">
      <c r="A584" s="11">
        <f t="shared" si="55"/>
        <v>582</v>
      </c>
      <c r="B584" s="9" t="s">
        <v>67</v>
      </c>
      <c r="C584" s="10" t="s">
        <v>944</v>
      </c>
      <c r="D584" s="9" t="s">
        <v>964</v>
      </c>
      <c r="E584" s="9" t="s">
        <v>278</v>
      </c>
      <c r="F584" s="18">
        <v>7223.86768326606</v>
      </c>
      <c r="G584" s="18">
        <f t="shared" si="54"/>
        <v>6409.09864038511</v>
      </c>
      <c r="H584" s="19">
        <v>0.13</v>
      </c>
      <c r="K584" s="22"/>
    </row>
    <row r="585" customHeight="1" spans="1:11">
      <c r="A585" s="11">
        <f t="shared" si="55"/>
        <v>583</v>
      </c>
      <c r="B585" s="9" t="s">
        <v>67</v>
      </c>
      <c r="C585" s="10" t="s">
        <v>944</v>
      </c>
      <c r="D585" s="9" t="s">
        <v>965</v>
      </c>
      <c r="E585" s="9" t="s">
        <v>278</v>
      </c>
      <c r="F585" s="18">
        <v>7760.90859276828</v>
      </c>
      <c r="G585" s="18">
        <f t="shared" si="54"/>
        <v>6885.567522961</v>
      </c>
      <c r="H585" s="19">
        <v>0.13</v>
      </c>
      <c r="K585" s="22"/>
    </row>
    <row r="586" ht="15.6" customHeight="1" spans="1:11">
      <c r="A586" s="11">
        <f t="shared" si="55"/>
        <v>584</v>
      </c>
      <c r="B586" s="9" t="s">
        <v>966</v>
      </c>
      <c r="C586" s="10" t="s">
        <v>967</v>
      </c>
      <c r="D586" s="9" t="s">
        <v>968</v>
      </c>
      <c r="E586" s="9" t="s">
        <v>278</v>
      </c>
      <c r="F586" s="25">
        <v>3.99829457993942</v>
      </c>
      <c r="G586" s="24">
        <f t="shared" si="54"/>
        <v>3.5473330187802</v>
      </c>
      <c r="H586" s="19">
        <v>0.13</v>
      </c>
      <c r="K586" s="22"/>
    </row>
    <row r="587" spans="1:11">
      <c r="A587" s="11">
        <f t="shared" si="55"/>
        <v>585</v>
      </c>
      <c r="B587" s="9" t="s">
        <v>969</v>
      </c>
      <c r="C587" s="10" t="s">
        <v>967</v>
      </c>
      <c r="D587" s="9" t="s">
        <v>970</v>
      </c>
      <c r="E587" s="9" t="s">
        <v>278</v>
      </c>
      <c r="F587" s="25">
        <v>5.81570120718462</v>
      </c>
      <c r="G587" s="24">
        <f t="shared" si="54"/>
        <v>5.15975711822574</v>
      </c>
      <c r="H587" s="19">
        <v>0.13</v>
      </c>
      <c r="K587" s="22"/>
    </row>
    <row r="588" spans="1:11">
      <c r="A588" s="11">
        <f t="shared" si="55"/>
        <v>586</v>
      </c>
      <c r="B588" s="9" t="s">
        <v>971</v>
      </c>
      <c r="C588" s="10" t="s">
        <v>967</v>
      </c>
      <c r="D588" s="9" t="s">
        <v>972</v>
      </c>
      <c r="E588" s="9" t="s">
        <v>278</v>
      </c>
      <c r="F588" s="25">
        <v>11.540532083007</v>
      </c>
      <c r="G588" s="25">
        <f t="shared" si="54"/>
        <v>10.2388930314792</v>
      </c>
      <c r="H588" s="19">
        <v>0.13</v>
      </c>
      <c r="K588" s="22"/>
    </row>
    <row r="589" spans="1:11">
      <c r="A589" s="11">
        <f t="shared" si="55"/>
        <v>587</v>
      </c>
      <c r="B589" s="9" t="s">
        <v>973</v>
      </c>
      <c r="C589" s="10" t="s">
        <v>967</v>
      </c>
      <c r="D589" s="9" t="s">
        <v>974</v>
      </c>
      <c r="E589" s="9" t="s">
        <v>278</v>
      </c>
      <c r="F589" s="25">
        <v>12.9035870534408</v>
      </c>
      <c r="G589" s="25">
        <f t="shared" si="54"/>
        <v>11.4482111060633</v>
      </c>
      <c r="H589" s="19">
        <v>0.13</v>
      </c>
      <c r="K589" s="22"/>
    </row>
    <row r="590" spans="1:11">
      <c r="A590" s="11">
        <f t="shared" si="55"/>
        <v>588</v>
      </c>
      <c r="B590" s="9" t="s">
        <v>975</v>
      </c>
      <c r="C590" s="10" t="s">
        <v>967</v>
      </c>
      <c r="D590" s="9" t="s">
        <v>976</v>
      </c>
      <c r="E590" s="9" t="s">
        <v>278</v>
      </c>
      <c r="F590" s="25">
        <v>17.5379739529162</v>
      </c>
      <c r="G590" s="25">
        <f t="shared" si="54"/>
        <v>15.5598925596495</v>
      </c>
      <c r="H590" s="19">
        <v>0.13</v>
      </c>
      <c r="K590" s="22"/>
    </row>
    <row r="591" spans="1:11">
      <c r="A591" s="11">
        <f t="shared" si="55"/>
        <v>589</v>
      </c>
      <c r="B591" s="9" t="s">
        <v>977</v>
      </c>
      <c r="C591" s="10" t="s">
        <v>967</v>
      </c>
      <c r="D591" s="9" t="s">
        <v>978</v>
      </c>
      <c r="E591" s="9" t="s">
        <v>278</v>
      </c>
      <c r="F591" s="25">
        <v>4.7252572308375</v>
      </c>
      <c r="G591" s="24">
        <f t="shared" si="54"/>
        <v>4.19230265855842</v>
      </c>
      <c r="H591" s="19">
        <v>0.13</v>
      </c>
      <c r="K591" s="22"/>
    </row>
    <row r="592" spans="1:11">
      <c r="A592" s="11">
        <f t="shared" si="55"/>
        <v>590</v>
      </c>
      <c r="B592" s="9" t="s">
        <v>979</v>
      </c>
      <c r="C592" s="10" t="s">
        <v>967</v>
      </c>
      <c r="D592" s="9" t="s">
        <v>980</v>
      </c>
      <c r="E592" s="9" t="s">
        <v>278</v>
      </c>
      <c r="F592" s="25">
        <v>6.27005286399592</v>
      </c>
      <c r="G592" s="24">
        <f t="shared" si="54"/>
        <v>5.56286314308713</v>
      </c>
      <c r="H592" s="19">
        <v>0.13</v>
      </c>
      <c r="K592" s="22"/>
    </row>
    <row r="593" spans="1:11">
      <c r="A593" s="11">
        <f t="shared" si="55"/>
        <v>591</v>
      </c>
      <c r="B593" s="9" t="s">
        <v>981</v>
      </c>
      <c r="C593" s="10" t="s">
        <v>967</v>
      </c>
      <c r="D593" s="9" t="s">
        <v>982</v>
      </c>
      <c r="E593" s="9" t="s">
        <v>278</v>
      </c>
      <c r="F593" s="25">
        <v>8.26920015396563</v>
      </c>
      <c r="G593" s="24">
        <f t="shared" si="54"/>
        <v>7.33652965247723</v>
      </c>
      <c r="H593" s="19">
        <v>0.13</v>
      </c>
      <c r="K593" s="22"/>
    </row>
    <row r="594" spans="1:11">
      <c r="A594" s="11">
        <f t="shared" si="55"/>
        <v>592</v>
      </c>
      <c r="B594" s="9" t="s">
        <v>983</v>
      </c>
      <c r="C594" s="10" t="s">
        <v>967</v>
      </c>
      <c r="D594" s="9" t="s">
        <v>984</v>
      </c>
      <c r="E594" s="9" t="s">
        <v>278</v>
      </c>
      <c r="F594" s="25">
        <v>11.0861804261956</v>
      </c>
      <c r="G594" s="25">
        <f t="shared" si="54"/>
        <v>9.83578700661779</v>
      </c>
      <c r="H594" s="19">
        <v>0.13</v>
      </c>
      <c r="K594" s="22"/>
    </row>
    <row r="595" spans="1:11">
      <c r="A595" s="11">
        <f t="shared" si="55"/>
        <v>593</v>
      </c>
      <c r="B595" s="9" t="s">
        <v>985</v>
      </c>
      <c r="C595" s="10" t="s">
        <v>967</v>
      </c>
      <c r="D595" s="9" t="s">
        <v>986</v>
      </c>
      <c r="E595" s="9" t="s">
        <v>278</v>
      </c>
      <c r="F595" s="25">
        <v>14.1757716925126</v>
      </c>
      <c r="G595" s="25">
        <f t="shared" si="54"/>
        <v>12.5769079756753</v>
      </c>
      <c r="H595" s="19">
        <v>0.13</v>
      </c>
      <c r="K595" s="22"/>
    </row>
    <row r="596" spans="1:11">
      <c r="A596" s="11">
        <f t="shared" si="55"/>
        <v>594</v>
      </c>
      <c r="B596" s="9" t="s">
        <v>987</v>
      </c>
      <c r="C596" s="10" t="s">
        <v>967</v>
      </c>
      <c r="D596" s="9" t="s">
        <v>988</v>
      </c>
      <c r="E596" s="9" t="s">
        <v>278</v>
      </c>
      <c r="F596" s="25">
        <v>8.54181114805241</v>
      </c>
      <c r="G596" s="24">
        <f t="shared" si="54"/>
        <v>7.57839326739407</v>
      </c>
      <c r="H596" s="19">
        <v>0.13</v>
      </c>
      <c r="K596" s="22"/>
    </row>
    <row r="597" spans="1:11">
      <c r="A597" s="11">
        <f t="shared" si="55"/>
        <v>595</v>
      </c>
      <c r="B597" s="9" t="s">
        <v>989</v>
      </c>
      <c r="C597" s="10" t="s">
        <v>967</v>
      </c>
      <c r="D597" s="9" t="s">
        <v>990</v>
      </c>
      <c r="E597" s="9" t="s">
        <v>278</v>
      </c>
      <c r="F597" s="25">
        <v>11.177050757558</v>
      </c>
      <c r="G597" s="25">
        <f t="shared" si="54"/>
        <v>9.91640821159013</v>
      </c>
      <c r="H597" s="19">
        <v>0.13</v>
      </c>
      <c r="K597" s="22"/>
    </row>
    <row r="598" spans="1:11">
      <c r="A598" s="11">
        <f t="shared" si="55"/>
        <v>596</v>
      </c>
      <c r="B598" s="9" t="s">
        <v>991</v>
      </c>
      <c r="C598" s="10" t="s">
        <v>967</v>
      </c>
      <c r="D598" s="9" t="s">
        <v>992</v>
      </c>
      <c r="E598" s="9" t="s">
        <v>278</v>
      </c>
      <c r="F598" s="25">
        <v>14.9936046747728</v>
      </c>
      <c r="G598" s="25">
        <f t="shared" si="54"/>
        <v>13.3024988204257</v>
      </c>
      <c r="H598" s="19">
        <v>0.13</v>
      </c>
      <c r="K598" s="22"/>
    </row>
    <row r="599" spans="1:11">
      <c r="A599" s="11">
        <f t="shared" si="55"/>
        <v>597</v>
      </c>
      <c r="B599" s="9" t="s">
        <v>993</v>
      </c>
      <c r="C599" s="10" t="s">
        <v>967</v>
      </c>
      <c r="D599" s="9" t="s">
        <v>994</v>
      </c>
      <c r="E599" s="9" t="s">
        <v>278</v>
      </c>
      <c r="F599" s="18">
        <v>19.0827695860746</v>
      </c>
      <c r="G599" s="25">
        <f t="shared" si="54"/>
        <v>16.9304530441783</v>
      </c>
      <c r="H599" s="19">
        <v>0.13</v>
      </c>
      <c r="K599" s="22"/>
    </row>
    <row r="600" ht="15.6" customHeight="1" spans="1:11">
      <c r="A600" s="11">
        <f t="shared" si="55"/>
        <v>598</v>
      </c>
      <c r="B600" s="9" t="s">
        <v>995</v>
      </c>
      <c r="C600" s="10" t="s">
        <v>996</v>
      </c>
      <c r="D600" s="9" t="s">
        <v>873</v>
      </c>
      <c r="E600" s="9" t="s">
        <v>278</v>
      </c>
      <c r="F600" s="25">
        <v>7.72397816579207</v>
      </c>
      <c r="G600" s="24">
        <f t="shared" si="54"/>
        <v>6.85280242264357</v>
      </c>
      <c r="H600" s="19">
        <v>0.13</v>
      </c>
      <c r="K600" s="22"/>
    </row>
    <row r="601" customHeight="1" spans="1:11">
      <c r="A601" s="11">
        <f t="shared" si="55"/>
        <v>599</v>
      </c>
      <c r="B601" s="9" t="s">
        <v>997</v>
      </c>
      <c r="C601" s="10" t="s">
        <v>996</v>
      </c>
      <c r="D601" s="9" t="s">
        <v>875</v>
      </c>
      <c r="E601" s="9" t="s">
        <v>278</v>
      </c>
      <c r="F601" s="25">
        <v>10.3592177752976</v>
      </c>
      <c r="G601" s="25">
        <f t="shared" si="54"/>
        <v>9.1908173668396</v>
      </c>
      <c r="H601" s="19">
        <v>0.13</v>
      </c>
      <c r="K601" s="22"/>
    </row>
    <row r="602" customHeight="1" spans="1:11">
      <c r="A602" s="11">
        <f t="shared" si="55"/>
        <v>600</v>
      </c>
      <c r="B602" s="9" t="s">
        <v>998</v>
      </c>
      <c r="C602" s="10" t="s">
        <v>996</v>
      </c>
      <c r="D602" s="9" t="s">
        <v>894</v>
      </c>
      <c r="E602" s="9" t="s">
        <v>278</v>
      </c>
      <c r="F602" s="18">
        <v>19.9914728996971</v>
      </c>
      <c r="G602" s="25">
        <f t="shared" si="54"/>
        <v>17.7366650939009</v>
      </c>
      <c r="H602" s="19">
        <v>0.13</v>
      </c>
      <c r="K602" s="22"/>
    </row>
    <row r="603" customHeight="1" spans="1:11">
      <c r="A603" s="11">
        <f t="shared" si="55"/>
        <v>601</v>
      </c>
      <c r="B603" s="9" t="s">
        <v>999</v>
      </c>
      <c r="C603" s="10" t="s">
        <v>1000</v>
      </c>
      <c r="D603" s="9" t="s">
        <v>1001</v>
      </c>
      <c r="E603" s="9" t="s">
        <v>278</v>
      </c>
      <c r="F603" s="25">
        <v>2.11475337337836</v>
      </c>
      <c r="G603" s="24">
        <f t="shared" ref="G603:G679" si="56">F603*(1/(1.02*(1+H603))+(1-1/1.02))</f>
        <v>1.87623355857775</v>
      </c>
      <c r="H603" s="19">
        <v>0.13</v>
      </c>
      <c r="K603" s="22"/>
    </row>
    <row r="604" customHeight="1" spans="1:11">
      <c r="A604" s="11">
        <f t="shared" si="55"/>
        <v>602</v>
      </c>
      <c r="B604" s="9" t="s">
        <v>1002</v>
      </c>
      <c r="C604" s="10" t="s">
        <v>1000</v>
      </c>
      <c r="D604" s="9" t="s">
        <v>1003</v>
      </c>
      <c r="E604" s="9" t="s">
        <v>278</v>
      </c>
      <c r="F604" s="25">
        <v>2.8837546000614</v>
      </c>
      <c r="G604" s="24">
        <f t="shared" si="56"/>
        <v>2.55850030715148</v>
      </c>
      <c r="H604" s="19">
        <v>0.13</v>
      </c>
      <c r="K604" s="22"/>
    </row>
    <row r="605" customHeight="1" spans="1:11">
      <c r="A605" s="11">
        <f t="shared" si="55"/>
        <v>603</v>
      </c>
      <c r="B605" s="9" t="s">
        <v>1004</v>
      </c>
      <c r="C605" s="10" t="s">
        <v>1000</v>
      </c>
      <c r="D605" s="9" t="s">
        <v>1005</v>
      </c>
      <c r="E605" s="9" t="s">
        <v>278</v>
      </c>
      <c r="F605" s="25">
        <v>3.65275582674445</v>
      </c>
      <c r="G605" s="24">
        <f t="shared" si="56"/>
        <v>3.24076705572521</v>
      </c>
      <c r="H605" s="19">
        <v>0.13</v>
      </c>
      <c r="K605" s="22"/>
    </row>
    <row r="606" customHeight="1" spans="1:11">
      <c r="A606" s="11">
        <f t="shared" si="55"/>
        <v>604</v>
      </c>
      <c r="B606" s="9" t="s">
        <v>1006</v>
      </c>
      <c r="C606" s="10" t="s">
        <v>1000</v>
      </c>
      <c r="D606" s="9" t="s">
        <v>1007</v>
      </c>
      <c r="E606" s="9" t="s">
        <v>278</v>
      </c>
      <c r="F606" s="25">
        <v>5.28688343344593</v>
      </c>
      <c r="G606" s="24">
        <f t="shared" si="56"/>
        <v>4.69058389644439</v>
      </c>
      <c r="H606" s="19">
        <v>0.13</v>
      </c>
      <c r="K606" s="22"/>
    </row>
    <row r="607" customHeight="1" spans="1:11">
      <c r="A607" s="11">
        <f t="shared" si="55"/>
        <v>605</v>
      </c>
      <c r="B607" s="9" t="s">
        <v>1008</v>
      </c>
      <c r="C607" s="10" t="s">
        <v>1000</v>
      </c>
      <c r="D607" s="9" t="s">
        <v>1009</v>
      </c>
      <c r="E607" s="9" t="s">
        <v>278</v>
      </c>
      <c r="F607" s="25">
        <v>5.8636343534582</v>
      </c>
      <c r="G607" s="24">
        <f t="shared" si="56"/>
        <v>5.20228395787468</v>
      </c>
      <c r="H607" s="19">
        <v>0.13</v>
      </c>
      <c r="K607" s="22"/>
    </row>
    <row r="608" customHeight="1" spans="1:11">
      <c r="A608" s="11">
        <f t="shared" si="55"/>
        <v>606</v>
      </c>
      <c r="B608" s="9" t="s">
        <v>1010</v>
      </c>
      <c r="C608" s="10" t="s">
        <v>1000</v>
      </c>
      <c r="D608" s="9" t="s">
        <v>1011</v>
      </c>
      <c r="E608" s="9" t="s">
        <v>278</v>
      </c>
      <c r="F608" s="25">
        <v>6.44038527347048</v>
      </c>
      <c r="G608" s="24">
        <f t="shared" si="56"/>
        <v>5.71398401930497</v>
      </c>
      <c r="H608" s="19">
        <v>0.13</v>
      </c>
      <c r="K608" s="22"/>
    </row>
    <row r="609" customHeight="1" spans="1:11">
      <c r="A609" s="11">
        <f t="shared" si="55"/>
        <v>607</v>
      </c>
      <c r="B609" s="9" t="s">
        <v>1012</v>
      </c>
      <c r="C609" s="10" t="s">
        <v>1000</v>
      </c>
      <c r="D609" s="9" t="s">
        <v>1013</v>
      </c>
      <c r="E609" s="9" t="s">
        <v>278</v>
      </c>
      <c r="F609" s="25">
        <v>2.30700368004911</v>
      </c>
      <c r="G609" s="24">
        <f t="shared" si="56"/>
        <v>2.04680024572117</v>
      </c>
      <c r="H609" s="19">
        <v>0.13</v>
      </c>
      <c r="K609" s="22"/>
    </row>
    <row r="610" customHeight="1" spans="1:11">
      <c r="A610" s="11">
        <f t="shared" si="55"/>
        <v>608</v>
      </c>
      <c r="B610" s="9" t="s">
        <v>1014</v>
      </c>
      <c r="C610" s="10" t="s">
        <v>1000</v>
      </c>
      <c r="D610" s="9" t="s">
        <v>1015</v>
      </c>
      <c r="E610" s="9" t="s">
        <v>278</v>
      </c>
      <c r="F610" s="25">
        <v>3.36438036673831</v>
      </c>
      <c r="G610" s="24">
        <f t="shared" si="56"/>
        <v>2.98491702501006</v>
      </c>
      <c r="H610" s="19">
        <v>0.13</v>
      </c>
      <c r="K610" s="22"/>
    </row>
    <row r="611" customHeight="1" spans="1:11">
      <c r="A611" s="11">
        <f t="shared" si="55"/>
        <v>609</v>
      </c>
      <c r="B611" s="9" t="s">
        <v>1016</v>
      </c>
      <c r="C611" s="10" t="s">
        <v>1000</v>
      </c>
      <c r="D611" s="9" t="s">
        <v>1017</v>
      </c>
      <c r="E611" s="9" t="s">
        <v>278</v>
      </c>
      <c r="F611" s="25">
        <v>4.03725644008596</v>
      </c>
      <c r="G611" s="24">
        <f t="shared" si="56"/>
        <v>3.58190043001207</v>
      </c>
      <c r="H611" s="19">
        <v>0.13</v>
      </c>
      <c r="K611" s="22"/>
    </row>
    <row r="612" customHeight="1" spans="1:11">
      <c r="A612" s="11">
        <f t="shared" si="55"/>
        <v>610</v>
      </c>
      <c r="B612" s="9" t="s">
        <v>1018</v>
      </c>
      <c r="C612" s="10" t="s">
        <v>1000</v>
      </c>
      <c r="D612" s="9" t="s">
        <v>1019</v>
      </c>
      <c r="E612" s="9" t="s">
        <v>278</v>
      </c>
      <c r="F612" s="25">
        <v>6.63263558014123</v>
      </c>
      <c r="G612" s="24">
        <f t="shared" si="56"/>
        <v>5.8845507064484</v>
      </c>
      <c r="H612" s="19">
        <v>0.13</v>
      </c>
      <c r="K612" s="22"/>
    </row>
    <row r="613" customHeight="1" spans="1:11">
      <c r="A613" s="11">
        <f t="shared" si="55"/>
        <v>611</v>
      </c>
      <c r="B613" s="9" t="s">
        <v>1020</v>
      </c>
      <c r="C613" s="10" t="s">
        <v>1000</v>
      </c>
      <c r="D613" s="9" t="s">
        <v>1021</v>
      </c>
      <c r="E613" s="9" t="s">
        <v>278</v>
      </c>
      <c r="F613" s="25">
        <v>7.78613742016581</v>
      </c>
      <c r="G613" s="24">
        <f t="shared" si="56"/>
        <v>6.90795082930901</v>
      </c>
      <c r="H613" s="19">
        <v>0.13</v>
      </c>
      <c r="K613" s="22"/>
    </row>
    <row r="614" customHeight="1" spans="1:11">
      <c r="A614" s="11">
        <f t="shared" si="55"/>
        <v>612</v>
      </c>
      <c r="B614" s="9" t="s">
        <v>1022</v>
      </c>
      <c r="C614" s="10" t="s">
        <v>1000</v>
      </c>
      <c r="D614" s="9" t="s">
        <v>1023</v>
      </c>
      <c r="E614" s="9" t="s">
        <v>278</v>
      </c>
      <c r="F614" s="25">
        <v>8.7473889535196</v>
      </c>
      <c r="G614" s="24">
        <f t="shared" si="56"/>
        <v>7.76078426502616</v>
      </c>
      <c r="H614" s="19">
        <v>0.13</v>
      </c>
      <c r="K614" s="22"/>
    </row>
    <row r="615" customHeight="1" spans="1:11">
      <c r="A615" s="11">
        <f t="shared" si="55"/>
        <v>613</v>
      </c>
      <c r="B615" s="9" t="s">
        <v>1024</v>
      </c>
      <c r="C615" s="10" t="s">
        <v>1025</v>
      </c>
      <c r="D615" s="9" t="s">
        <v>869</v>
      </c>
      <c r="E615" s="9" t="s">
        <v>278</v>
      </c>
      <c r="F615" s="18">
        <v>17.5905377703</v>
      </c>
      <c r="G615" s="25">
        <f t="shared" si="56"/>
        <v>15.6065277840611</v>
      </c>
      <c r="H615" s="19">
        <v>0.13</v>
      </c>
      <c r="K615" s="22"/>
    </row>
    <row r="616" customHeight="1" spans="1:11">
      <c r="A616" s="11">
        <f t="shared" si="55"/>
        <v>614</v>
      </c>
      <c r="B616" s="9" t="s">
        <v>1026</v>
      </c>
      <c r="C616" s="10" t="s">
        <v>1025</v>
      </c>
      <c r="D616" s="9" t="s">
        <v>871</v>
      </c>
      <c r="E616" s="9" t="s">
        <v>278</v>
      </c>
      <c r="F616" s="18">
        <v>21.7294878339</v>
      </c>
      <c r="G616" s="25">
        <f t="shared" si="56"/>
        <v>19.278651968546</v>
      </c>
      <c r="H616" s="19">
        <v>0.13</v>
      </c>
      <c r="K616" s="22"/>
    </row>
    <row r="617" customHeight="1" spans="1:11">
      <c r="A617" s="11">
        <f t="shared" si="55"/>
        <v>615</v>
      </c>
      <c r="B617" s="9" t="s">
        <v>1027</v>
      </c>
      <c r="C617" s="10" t="s">
        <v>1025</v>
      </c>
      <c r="D617" s="9" t="s">
        <v>873</v>
      </c>
      <c r="E617" s="9" t="s">
        <v>278</v>
      </c>
      <c r="F617" s="18">
        <v>27.9379129293</v>
      </c>
      <c r="G617" s="25">
        <f t="shared" si="56"/>
        <v>24.7868382452735</v>
      </c>
      <c r="H617" s="19">
        <v>0.13</v>
      </c>
      <c r="K617" s="22"/>
    </row>
    <row r="618" customHeight="1" spans="1:11">
      <c r="A618" s="11">
        <f t="shared" si="55"/>
        <v>616</v>
      </c>
      <c r="B618" s="9" t="s">
        <v>1028</v>
      </c>
      <c r="C618" s="10" t="s">
        <v>1025</v>
      </c>
      <c r="D618" s="9" t="s">
        <v>875</v>
      </c>
      <c r="E618" s="9" t="s">
        <v>278</v>
      </c>
      <c r="F618" s="18">
        <v>38.2852880883</v>
      </c>
      <c r="G618" s="25">
        <f t="shared" si="56"/>
        <v>33.9671487064858</v>
      </c>
      <c r="H618" s="19">
        <v>0.13</v>
      </c>
      <c r="K618" s="22"/>
    </row>
    <row r="619" customHeight="1" spans="1:11">
      <c r="A619" s="11">
        <f t="shared" si="55"/>
        <v>617</v>
      </c>
      <c r="B619" s="9" t="s">
        <v>1029</v>
      </c>
      <c r="C619" s="10" t="s">
        <v>1025</v>
      </c>
      <c r="D619" s="9" t="s">
        <v>892</v>
      </c>
      <c r="E619" s="9" t="s">
        <v>278</v>
      </c>
      <c r="F619" s="18">
        <v>45.5284506996</v>
      </c>
      <c r="G619" s="25">
        <f t="shared" si="56"/>
        <v>40.3933660293345</v>
      </c>
      <c r="H619" s="19">
        <v>0.13</v>
      </c>
      <c r="K619" s="22"/>
    </row>
    <row r="620" customHeight="1" spans="1:11">
      <c r="A620" s="11">
        <f t="shared" si="55"/>
        <v>618</v>
      </c>
      <c r="B620" s="9" t="s">
        <v>1030</v>
      </c>
      <c r="C620" s="10" t="s">
        <v>1025</v>
      </c>
      <c r="D620" s="9" t="s">
        <v>894</v>
      </c>
      <c r="E620" s="9" t="s">
        <v>278</v>
      </c>
      <c r="F620" s="18">
        <v>56.9105633745</v>
      </c>
      <c r="G620" s="25">
        <f t="shared" si="56"/>
        <v>50.4917075366682</v>
      </c>
      <c r="H620" s="19">
        <v>0.13</v>
      </c>
      <c r="K620" s="22"/>
    </row>
    <row r="621" customHeight="1" spans="1:11">
      <c r="A621" s="11">
        <f t="shared" si="55"/>
        <v>619</v>
      </c>
      <c r="B621" s="9" t="s">
        <v>1031</v>
      </c>
      <c r="C621" s="10" t="s">
        <v>1025</v>
      </c>
      <c r="D621" s="9" t="s">
        <v>896</v>
      </c>
      <c r="E621" s="9" t="s">
        <v>278</v>
      </c>
      <c r="F621" s="18">
        <v>79.6747887243</v>
      </c>
      <c r="G621" s="25">
        <f t="shared" si="56"/>
        <v>70.6883905513354</v>
      </c>
      <c r="H621" s="19">
        <v>0.13</v>
      </c>
      <c r="K621" s="22"/>
    </row>
    <row r="622" customHeight="1" spans="1:11">
      <c r="A622" s="11">
        <f t="shared" si="55"/>
        <v>620</v>
      </c>
      <c r="B622" s="9" t="s">
        <v>1032</v>
      </c>
      <c r="C622" s="10" t="s">
        <v>1025</v>
      </c>
      <c r="D622" s="9" t="s">
        <v>898</v>
      </c>
      <c r="E622" s="9" t="s">
        <v>278</v>
      </c>
      <c r="F622" s="18">
        <v>99.3348015264</v>
      </c>
      <c r="G622" s="25">
        <f t="shared" si="56"/>
        <v>88.1309804276389</v>
      </c>
      <c r="H622" s="19">
        <v>0.13</v>
      </c>
      <c r="K622" s="22"/>
    </row>
    <row r="623" customHeight="1" spans="1:11">
      <c r="A623" s="11">
        <f t="shared" si="55"/>
        <v>621</v>
      </c>
      <c r="B623" s="9" t="s">
        <v>1033</v>
      </c>
      <c r="C623" s="10" t="s">
        <v>1025</v>
      </c>
      <c r="D623" s="9" t="s">
        <v>881</v>
      </c>
      <c r="E623" s="9" t="s">
        <v>278</v>
      </c>
      <c r="F623" s="18">
        <v>140.7243021624</v>
      </c>
      <c r="G623" s="18">
        <f t="shared" si="56"/>
        <v>124.852222272489</v>
      </c>
      <c r="H623" s="19">
        <v>0.13</v>
      </c>
      <c r="K623" s="22"/>
    </row>
    <row r="624" customHeight="1" spans="1:11">
      <c r="A624" s="11">
        <f t="shared" si="55"/>
        <v>622</v>
      </c>
      <c r="B624" s="9" t="s">
        <v>1034</v>
      </c>
      <c r="C624" s="10" t="s">
        <v>1025</v>
      </c>
      <c r="D624" s="9" t="s">
        <v>883</v>
      </c>
      <c r="E624" s="9" t="s">
        <v>278</v>
      </c>
      <c r="F624" s="18">
        <v>163.4885275122</v>
      </c>
      <c r="G624" s="18">
        <f t="shared" si="56"/>
        <v>145.048905287156</v>
      </c>
      <c r="H624" s="19">
        <v>0.13</v>
      </c>
      <c r="K624" s="22"/>
    </row>
    <row r="625" customHeight="1" spans="1:11">
      <c r="A625" s="11">
        <f t="shared" si="55"/>
        <v>623</v>
      </c>
      <c r="B625" s="9" t="s">
        <v>1035</v>
      </c>
      <c r="C625" s="10" t="s">
        <v>1025</v>
      </c>
      <c r="D625" s="9" t="s">
        <v>885</v>
      </c>
      <c r="E625" s="9" t="s">
        <v>278</v>
      </c>
      <c r="F625" s="18">
        <v>216.2601408231</v>
      </c>
      <c r="G625" s="18">
        <f t="shared" si="56"/>
        <v>191.868488639339</v>
      </c>
      <c r="H625" s="19">
        <v>0.13</v>
      </c>
      <c r="K625" s="22"/>
    </row>
    <row r="626" customHeight="1" spans="1:11">
      <c r="A626" s="11">
        <f t="shared" si="55"/>
        <v>624</v>
      </c>
      <c r="B626" s="9" t="s">
        <v>1036</v>
      </c>
      <c r="C626" s="10" t="s">
        <v>1025</v>
      </c>
      <c r="D626" s="9" t="s">
        <v>903</v>
      </c>
      <c r="E626" s="9" t="s">
        <v>278</v>
      </c>
      <c r="F626" s="62">
        <v>373.5402432399</v>
      </c>
      <c r="G626" s="18">
        <f t="shared" si="56"/>
        <v>331.409207649767</v>
      </c>
      <c r="H626" s="19">
        <v>0.13</v>
      </c>
      <c r="K626" s="22"/>
    </row>
    <row r="627" ht="15.6" customHeight="1" spans="1:11">
      <c r="A627" s="11">
        <f t="shared" si="55"/>
        <v>625</v>
      </c>
      <c r="B627" s="9" t="s">
        <v>1037</v>
      </c>
      <c r="C627" s="10" t="s">
        <v>1038</v>
      </c>
      <c r="D627" s="9" t="s">
        <v>1039</v>
      </c>
      <c r="E627" s="9" t="s">
        <v>278</v>
      </c>
      <c r="F627" s="63">
        <v>6.36217404885302</v>
      </c>
      <c r="G627" s="24">
        <f t="shared" si="56"/>
        <v>5.64459411969209</v>
      </c>
      <c r="H627" s="19">
        <v>0.13</v>
      </c>
      <c r="K627" s="22"/>
    </row>
    <row r="628" customHeight="1" spans="1:11">
      <c r="A628" s="11">
        <f t="shared" si="55"/>
        <v>626</v>
      </c>
      <c r="B628" s="9" t="s">
        <v>1040</v>
      </c>
      <c r="C628" s="10" t="s">
        <v>1038</v>
      </c>
      <c r="D628" s="9" t="s">
        <v>1041</v>
      </c>
      <c r="E628" s="9" t="s">
        <v>278</v>
      </c>
      <c r="F628" s="63">
        <v>9.7879600751585</v>
      </c>
      <c r="G628" s="24">
        <f t="shared" si="56"/>
        <v>8.68399095337245</v>
      </c>
      <c r="H628" s="19">
        <v>0.13</v>
      </c>
      <c r="K628" s="22"/>
    </row>
    <row r="629" customHeight="1" spans="1:11">
      <c r="A629" s="11">
        <f t="shared" si="55"/>
        <v>627</v>
      </c>
      <c r="B629" s="9" t="s">
        <v>1042</v>
      </c>
      <c r="C629" s="10" t="s">
        <v>1038</v>
      </c>
      <c r="D629" s="9" t="s">
        <v>1043</v>
      </c>
      <c r="E629" s="9" t="s">
        <v>278</v>
      </c>
      <c r="F629" s="18">
        <v>20.0653181540749</v>
      </c>
      <c r="G629" s="25">
        <f t="shared" si="56"/>
        <v>17.8021814544135</v>
      </c>
      <c r="H629" s="19">
        <v>0.13</v>
      </c>
      <c r="K629" s="22"/>
    </row>
    <row r="630" customHeight="1" spans="1:11">
      <c r="A630" s="11">
        <f t="shared" si="55"/>
        <v>628</v>
      </c>
      <c r="B630" s="9" t="s">
        <v>1044</v>
      </c>
      <c r="C630" s="10" t="s">
        <v>1038</v>
      </c>
      <c r="D630" s="9" t="s">
        <v>1045</v>
      </c>
      <c r="E630" s="9" t="s">
        <v>278</v>
      </c>
      <c r="F630" s="18">
        <v>37.1942482856023</v>
      </c>
      <c r="G630" s="25">
        <f t="shared" si="56"/>
        <v>32.9991656228153</v>
      </c>
      <c r="H630" s="19">
        <v>0.13</v>
      </c>
      <c r="K630" s="22"/>
    </row>
    <row r="631" customHeight="1" spans="1:11">
      <c r="A631" s="11">
        <f t="shared" si="55"/>
        <v>629</v>
      </c>
      <c r="B631" s="9" t="s">
        <v>1046</v>
      </c>
      <c r="C631" s="10" t="s">
        <v>1038</v>
      </c>
      <c r="D631" s="9" t="s">
        <v>1047</v>
      </c>
      <c r="E631" s="9" t="s">
        <v>278</v>
      </c>
      <c r="F631" s="18">
        <v>72.4309045561729</v>
      </c>
      <c r="G631" s="25">
        <f t="shared" si="56"/>
        <v>64.2615330549561</v>
      </c>
      <c r="H631" s="19">
        <v>0.13</v>
      </c>
      <c r="K631" s="22"/>
    </row>
    <row r="632" customHeight="1" spans="1:11">
      <c r="A632" s="11">
        <f t="shared" si="55"/>
        <v>630</v>
      </c>
      <c r="B632" s="9" t="s">
        <v>1048</v>
      </c>
      <c r="C632" s="10" t="s">
        <v>1038</v>
      </c>
      <c r="D632" s="9" t="s">
        <v>1049</v>
      </c>
      <c r="E632" s="9" t="s">
        <v>278</v>
      </c>
      <c r="F632" s="18">
        <v>106.688764819228</v>
      </c>
      <c r="G632" s="25">
        <f t="shared" si="56"/>
        <v>94.6555013917597</v>
      </c>
      <c r="H632" s="19">
        <v>0.13</v>
      </c>
      <c r="K632" s="22"/>
    </row>
    <row r="633" customHeight="1" spans="1:11">
      <c r="A633" s="11">
        <f t="shared" si="55"/>
        <v>631</v>
      </c>
      <c r="B633" s="9" t="s">
        <v>1050</v>
      </c>
      <c r="C633" s="10" t="s">
        <v>1051</v>
      </c>
      <c r="D633" s="9" t="s">
        <v>894</v>
      </c>
      <c r="E633" s="9" t="s">
        <v>278</v>
      </c>
      <c r="F633" s="18">
        <v>11.2561540864323</v>
      </c>
      <c r="G633" s="25">
        <f t="shared" si="56"/>
        <v>9.98658959637836</v>
      </c>
      <c r="H633" s="19">
        <v>0.13</v>
      </c>
      <c r="K633" s="22"/>
    </row>
    <row r="634" customHeight="1" spans="1:11">
      <c r="A634" s="11">
        <f t="shared" si="55"/>
        <v>632</v>
      </c>
      <c r="B634" s="9" t="s">
        <v>1052</v>
      </c>
      <c r="C634" s="10" t="s">
        <v>1051</v>
      </c>
      <c r="D634" s="9" t="s">
        <v>1053</v>
      </c>
      <c r="E634" s="9" t="s">
        <v>278</v>
      </c>
      <c r="F634" s="18">
        <v>21.764212821254</v>
      </c>
      <c r="G634" s="25">
        <f t="shared" si="56"/>
        <v>19.30946037742</v>
      </c>
      <c r="H634" s="19">
        <v>0.13</v>
      </c>
      <c r="K634" s="22"/>
    </row>
    <row r="635" customHeight="1" spans="1:11">
      <c r="A635" s="11">
        <f t="shared" si="55"/>
        <v>633</v>
      </c>
      <c r="B635" s="9" t="s">
        <v>1054</v>
      </c>
      <c r="C635" s="10" t="s">
        <v>1051</v>
      </c>
      <c r="D635" s="9" t="s">
        <v>881</v>
      </c>
      <c r="E635" s="9" t="s">
        <v>278</v>
      </c>
      <c r="F635" s="64">
        <v>52.4319672512028</v>
      </c>
      <c r="G635" s="25">
        <f t="shared" si="56"/>
        <v>46.5182454546937</v>
      </c>
      <c r="H635" s="19">
        <v>0.13</v>
      </c>
      <c r="K635" s="22"/>
    </row>
    <row r="636" customHeight="1" spans="1:11">
      <c r="A636" s="11">
        <f t="shared" si="55"/>
        <v>634</v>
      </c>
      <c r="B636" s="9" t="s">
        <v>1055</v>
      </c>
      <c r="C636" s="10" t="s">
        <v>1051</v>
      </c>
      <c r="D636" s="9" t="s">
        <v>885</v>
      </c>
      <c r="E636" s="9" t="s">
        <v>278</v>
      </c>
      <c r="F636" s="18">
        <v>81.1211568792194</v>
      </c>
      <c r="G636" s="25">
        <f t="shared" si="56"/>
        <v>71.971625043111</v>
      </c>
      <c r="H636" s="19">
        <v>0.13</v>
      </c>
      <c r="K636" s="22"/>
    </row>
    <row r="637" customHeight="1" spans="1:11">
      <c r="A637" s="11">
        <f t="shared" si="55"/>
        <v>635</v>
      </c>
      <c r="B637" s="9" t="s">
        <v>1056</v>
      </c>
      <c r="C637" s="10" t="s">
        <v>1057</v>
      </c>
      <c r="D637" s="9" t="s">
        <v>1058</v>
      </c>
      <c r="E637" s="9" t="s">
        <v>278</v>
      </c>
      <c r="F637" s="18">
        <v>47.7823399666621</v>
      </c>
      <c r="G637" s="25">
        <f t="shared" ref="G637" si="57">F637*(1/(1.02*(1+H637))+(1-1/1.02))</f>
        <v>42.3930425558812</v>
      </c>
      <c r="H637" s="19">
        <v>0.13</v>
      </c>
      <c r="K637" s="22"/>
    </row>
    <row r="638" ht="15.6" customHeight="1" spans="1:11">
      <c r="A638" s="11">
        <f t="shared" si="55"/>
        <v>636</v>
      </c>
      <c r="B638" s="9" t="s">
        <v>1056</v>
      </c>
      <c r="C638" s="10" t="s">
        <v>1057</v>
      </c>
      <c r="D638" s="9" t="s">
        <v>1059</v>
      </c>
      <c r="E638" s="9" t="s">
        <v>278</v>
      </c>
      <c r="F638" s="18">
        <v>57.1310586557916</v>
      </c>
      <c r="G638" s="25">
        <f t="shared" si="56"/>
        <v>50.6873334907275</v>
      </c>
      <c r="H638" s="19">
        <v>0.13</v>
      </c>
      <c r="K638" s="22"/>
    </row>
    <row r="639" customHeight="1" spans="1:11">
      <c r="A639" s="11">
        <f t="shared" si="55"/>
        <v>637</v>
      </c>
      <c r="B639" s="9" t="s">
        <v>1060</v>
      </c>
      <c r="C639" s="10" t="s">
        <v>1057</v>
      </c>
      <c r="D639" s="9" t="s">
        <v>1061</v>
      </c>
      <c r="E639" s="9" t="s">
        <v>278</v>
      </c>
      <c r="F639" s="18">
        <v>73.751002992022</v>
      </c>
      <c r="G639" s="25">
        <f t="shared" si="56"/>
        <v>65.432739597121</v>
      </c>
      <c r="H639" s="19">
        <v>0.13</v>
      </c>
      <c r="K639" s="22"/>
    </row>
    <row r="640" customHeight="1" spans="1:11">
      <c r="A640" s="11">
        <f t="shared" si="55"/>
        <v>638</v>
      </c>
      <c r="B640" s="9" t="s">
        <v>1062</v>
      </c>
      <c r="C640" s="10" t="s">
        <v>1057</v>
      </c>
      <c r="D640" s="9" t="s">
        <v>1063</v>
      </c>
      <c r="E640" s="9" t="s">
        <v>278</v>
      </c>
      <c r="F640" s="18">
        <v>90.3709473282523</v>
      </c>
      <c r="G640" s="25">
        <f t="shared" si="56"/>
        <v>80.1781457035145</v>
      </c>
      <c r="H640" s="19">
        <v>0.13</v>
      </c>
      <c r="K640" s="22"/>
    </row>
    <row r="641" customHeight="1" spans="1:11">
      <c r="A641" s="11">
        <f t="shared" si="55"/>
        <v>639</v>
      </c>
      <c r="B641" s="9" t="s">
        <v>1064</v>
      </c>
      <c r="C641" s="10" t="s">
        <v>1057</v>
      </c>
      <c r="D641" s="9" t="s">
        <v>1065</v>
      </c>
      <c r="E641" s="9" t="s">
        <v>278</v>
      </c>
      <c r="F641" s="18">
        <v>144.385766421</v>
      </c>
      <c r="G641" s="18">
        <f t="shared" si="56"/>
        <v>128.100715549293</v>
      </c>
      <c r="H641" s="19">
        <v>0.13</v>
      </c>
      <c r="K641" s="22"/>
    </row>
    <row r="642" customHeight="1" spans="1:11">
      <c r="A642" s="11">
        <f t="shared" si="55"/>
        <v>640</v>
      </c>
      <c r="B642" s="9" t="s">
        <v>1066</v>
      </c>
      <c r="C642" s="10" t="s">
        <v>1057</v>
      </c>
      <c r="D642" s="9" t="s">
        <v>1067</v>
      </c>
      <c r="E642" s="9" t="s">
        <v>278</v>
      </c>
      <c r="F642" s="18">
        <v>232.679220707224</v>
      </c>
      <c r="G642" s="18">
        <f t="shared" si="56"/>
        <v>206.435685489508</v>
      </c>
      <c r="H642" s="19">
        <v>0.13</v>
      </c>
      <c r="K642" s="22"/>
    </row>
    <row r="643" customHeight="1" spans="1:11">
      <c r="A643" s="11">
        <f t="shared" si="55"/>
        <v>641</v>
      </c>
      <c r="B643" s="9" t="s">
        <v>1068</v>
      </c>
      <c r="C643" s="10" t="s">
        <v>1057</v>
      </c>
      <c r="D643" s="9" t="s">
        <v>1069</v>
      </c>
      <c r="E643" s="9" t="s">
        <v>278</v>
      </c>
      <c r="F643" s="18">
        <v>339.670112371707</v>
      </c>
      <c r="G643" s="18">
        <f t="shared" si="56"/>
        <v>301.359237299417</v>
      </c>
      <c r="H643" s="19">
        <v>0.13</v>
      </c>
      <c r="K643" s="22"/>
    </row>
    <row r="644" customHeight="1" spans="1:11">
      <c r="A644" s="11">
        <f t="shared" ref="A644:A707" si="58">ROW()-2</f>
        <v>642</v>
      </c>
      <c r="B644" s="9" t="s">
        <v>1070</v>
      </c>
      <c r="C644" s="10" t="s">
        <v>1057</v>
      </c>
      <c r="D644" s="9" t="s">
        <v>1071</v>
      </c>
      <c r="E644" s="9" t="s">
        <v>278</v>
      </c>
      <c r="F644" s="18">
        <v>534.954458322413</v>
      </c>
      <c r="G644" s="18">
        <f t="shared" si="56"/>
        <v>474.61775904954</v>
      </c>
      <c r="H644" s="19">
        <v>0.13</v>
      </c>
      <c r="K644" s="22"/>
    </row>
    <row r="645" customHeight="1" spans="1:11">
      <c r="A645" s="11">
        <f t="shared" si="58"/>
        <v>643</v>
      </c>
      <c r="B645" s="9" t="s">
        <v>1072</v>
      </c>
      <c r="C645" s="10" t="s">
        <v>1057</v>
      </c>
      <c r="D645" s="9" t="s">
        <v>1073</v>
      </c>
      <c r="E645" s="9" t="s">
        <v>278</v>
      </c>
      <c r="F645" s="64">
        <v>912.019445450639</v>
      </c>
      <c r="G645" s="18">
        <f t="shared" si="56"/>
        <v>809.154160088342</v>
      </c>
      <c r="H645" s="19">
        <v>0.13</v>
      </c>
      <c r="K645" s="22"/>
    </row>
    <row r="646" customHeight="1" spans="1:11">
      <c r="A646" s="11">
        <f t="shared" si="58"/>
        <v>644</v>
      </c>
      <c r="B646" s="9" t="s">
        <v>1074</v>
      </c>
      <c r="C646" s="10" t="s">
        <v>1057</v>
      </c>
      <c r="D646" s="9" t="s">
        <v>1075</v>
      </c>
      <c r="E646" s="9" t="s">
        <v>278</v>
      </c>
      <c r="F646" s="18">
        <v>1349.3317307977</v>
      </c>
      <c r="G646" s="18">
        <f t="shared" si="56"/>
        <v>1197.14265826282</v>
      </c>
      <c r="H646" s="19">
        <v>0.13</v>
      </c>
      <c r="K646" s="22"/>
    </row>
    <row r="647" customHeight="1" spans="1:11">
      <c r="A647" s="11">
        <f t="shared" si="58"/>
        <v>645</v>
      </c>
      <c r="B647" s="9" t="s">
        <v>1076</v>
      </c>
      <c r="C647" s="10" t="s">
        <v>1057</v>
      </c>
      <c r="D647" s="9" t="s">
        <v>1077</v>
      </c>
      <c r="E647" s="9" t="s">
        <v>278</v>
      </c>
      <c r="F647" s="18">
        <v>58.1698051768061</v>
      </c>
      <c r="G647" s="25">
        <f t="shared" si="56"/>
        <v>51.6089213723772</v>
      </c>
      <c r="H647" s="19">
        <v>0.13</v>
      </c>
      <c r="K647" s="22"/>
    </row>
    <row r="648" customHeight="1" spans="1:11">
      <c r="A648" s="11">
        <f t="shared" si="58"/>
        <v>646</v>
      </c>
      <c r="B648" s="9" t="s">
        <v>1076</v>
      </c>
      <c r="C648" s="10" t="s">
        <v>1057</v>
      </c>
      <c r="D648" s="9" t="s">
        <v>1078</v>
      </c>
      <c r="E648" s="9" t="s">
        <v>278</v>
      </c>
      <c r="F648" s="18">
        <v>66.4797773449212</v>
      </c>
      <c r="G648" s="25">
        <f t="shared" si="56"/>
        <v>58.9816244255739</v>
      </c>
      <c r="H648" s="19">
        <v>0.13</v>
      </c>
      <c r="K648" s="22"/>
    </row>
    <row r="649" customHeight="1" spans="1:11">
      <c r="A649" s="11">
        <f t="shared" si="58"/>
        <v>647</v>
      </c>
      <c r="B649" s="9" t="s">
        <v>1079</v>
      </c>
      <c r="C649" s="10" t="s">
        <v>1057</v>
      </c>
      <c r="D649" s="9" t="s">
        <v>1080</v>
      </c>
      <c r="E649" s="9" t="s">
        <v>278</v>
      </c>
      <c r="F649" s="18">
        <v>85.1772147231804</v>
      </c>
      <c r="G649" s="25">
        <f t="shared" si="56"/>
        <v>75.5702062952666</v>
      </c>
      <c r="H649" s="19">
        <v>0.13</v>
      </c>
      <c r="K649" s="22"/>
    </row>
    <row r="650" customHeight="1" spans="1:11">
      <c r="A650" s="11">
        <f t="shared" si="58"/>
        <v>648</v>
      </c>
      <c r="B650" s="9" t="s">
        <v>1081</v>
      </c>
      <c r="C650" s="10" t="s">
        <v>1057</v>
      </c>
      <c r="D650" s="9" t="s">
        <v>1082</v>
      </c>
      <c r="E650" s="9" t="s">
        <v>278</v>
      </c>
      <c r="F650" s="18">
        <v>111.14587774854</v>
      </c>
      <c r="G650" s="18">
        <f t="shared" si="56"/>
        <v>98.6099033365065</v>
      </c>
      <c r="H650" s="19">
        <v>0.13</v>
      </c>
      <c r="K650" s="22"/>
    </row>
    <row r="651" customHeight="1" spans="1:11">
      <c r="A651" s="11">
        <f t="shared" si="58"/>
        <v>649</v>
      </c>
      <c r="B651" s="9" t="s">
        <v>1083</v>
      </c>
      <c r="C651" s="10" t="s">
        <v>1057</v>
      </c>
      <c r="D651" s="9" t="s">
        <v>1084</v>
      </c>
      <c r="E651" s="9" t="s">
        <v>278</v>
      </c>
      <c r="F651" s="18">
        <v>172.431922488389</v>
      </c>
      <c r="G651" s="18">
        <f t="shared" si="56"/>
        <v>152.983588353832</v>
      </c>
      <c r="H651" s="19">
        <v>0.13</v>
      </c>
      <c r="K651" s="22"/>
    </row>
    <row r="652" customHeight="1" spans="1:11">
      <c r="A652" s="11">
        <f t="shared" si="58"/>
        <v>650</v>
      </c>
      <c r="B652" s="9" t="s">
        <v>1085</v>
      </c>
      <c r="C652" s="10" t="s">
        <v>1057</v>
      </c>
      <c r="D652" s="9" t="s">
        <v>1086</v>
      </c>
      <c r="E652" s="9" t="s">
        <v>278</v>
      </c>
      <c r="F652" s="18">
        <v>274.2290815478</v>
      </c>
      <c r="G652" s="18">
        <f t="shared" si="56"/>
        <v>243.299200755492</v>
      </c>
      <c r="H652" s="19">
        <v>0.13</v>
      </c>
      <c r="K652" s="22"/>
    </row>
    <row r="653" customHeight="1" spans="1:11">
      <c r="A653" s="11">
        <f t="shared" si="58"/>
        <v>651</v>
      </c>
      <c r="B653" s="9" t="s">
        <v>1087</v>
      </c>
      <c r="C653" s="10" t="s">
        <v>1057</v>
      </c>
      <c r="D653" s="9" t="s">
        <v>1088</v>
      </c>
      <c r="E653" s="9" t="s">
        <v>278</v>
      </c>
      <c r="F653" s="18">
        <v>414.459861884743</v>
      </c>
      <c r="G653" s="18">
        <f t="shared" si="56"/>
        <v>367.713564778187</v>
      </c>
      <c r="H653" s="19">
        <v>0.13</v>
      </c>
      <c r="K653" s="22"/>
    </row>
    <row r="654" customHeight="1" spans="1:11">
      <c r="A654" s="11">
        <f t="shared" si="58"/>
        <v>652</v>
      </c>
      <c r="B654" s="9" t="s">
        <v>1070</v>
      </c>
      <c r="C654" s="10" t="s">
        <v>1057</v>
      </c>
      <c r="D654" s="9" t="s">
        <v>1089</v>
      </c>
      <c r="E654" s="9" t="s">
        <v>278</v>
      </c>
      <c r="F654" s="18">
        <v>619.092926524579</v>
      </c>
      <c r="G654" s="18">
        <f t="shared" si="56"/>
        <v>549.266377463157</v>
      </c>
      <c r="H654" s="19">
        <v>0.13</v>
      </c>
      <c r="K654" s="22"/>
    </row>
    <row r="655" customHeight="1" spans="1:11">
      <c r="A655" s="11">
        <f t="shared" si="58"/>
        <v>653</v>
      </c>
      <c r="B655" s="9" t="s">
        <v>1072</v>
      </c>
      <c r="C655" s="10" t="s">
        <v>1057</v>
      </c>
      <c r="D655" s="9" t="s">
        <v>1090</v>
      </c>
      <c r="E655" s="9" t="s">
        <v>278</v>
      </c>
      <c r="F655" s="18">
        <v>1163.39610353613</v>
      </c>
      <c r="G655" s="18">
        <f t="shared" si="56"/>
        <v>1032.17842744755</v>
      </c>
      <c r="H655" s="19">
        <v>0.13</v>
      </c>
      <c r="K655" s="22"/>
    </row>
    <row r="656" customHeight="1" spans="1:11">
      <c r="A656" s="11">
        <f t="shared" si="58"/>
        <v>654</v>
      </c>
      <c r="B656" s="9" t="s">
        <v>1074</v>
      </c>
      <c r="C656" s="10" t="s">
        <v>1057</v>
      </c>
      <c r="D656" s="9" t="s">
        <v>1091</v>
      </c>
      <c r="E656" s="9" t="s">
        <v>278</v>
      </c>
      <c r="F656" s="18">
        <v>1889.47992172519</v>
      </c>
      <c r="G656" s="18">
        <f t="shared" si="56"/>
        <v>1676.36835672061</v>
      </c>
      <c r="H656" s="19">
        <v>0.13</v>
      </c>
      <c r="K656" s="22"/>
    </row>
    <row r="657" customHeight="1" spans="1:11">
      <c r="A657" s="11">
        <f t="shared" si="58"/>
        <v>655</v>
      </c>
      <c r="B657" s="9" t="s">
        <v>67</v>
      </c>
      <c r="C657" s="10" t="s">
        <v>1092</v>
      </c>
      <c r="D657" s="9" t="s">
        <v>1093</v>
      </c>
      <c r="E657" s="9" t="s">
        <v>278</v>
      </c>
      <c r="F657" s="18">
        <v>62.4533979729892</v>
      </c>
      <c r="G657" s="18">
        <f t="shared" ref="G657:G667" si="59">F657*(1/(1.02*(1+H657))+(1-1/1.02))</f>
        <v>55.4093742557512</v>
      </c>
      <c r="H657" s="19">
        <v>0.13</v>
      </c>
      <c r="K657" s="22"/>
    </row>
    <row r="658" customHeight="1" spans="1:11">
      <c r="A658" s="11">
        <f t="shared" si="58"/>
        <v>656</v>
      </c>
      <c r="B658" s="9" t="s">
        <v>67</v>
      </c>
      <c r="C658" s="10" t="s">
        <v>1092</v>
      </c>
      <c r="D658" s="9" t="s">
        <v>1094</v>
      </c>
      <c r="E658" s="9" t="s">
        <v>278</v>
      </c>
      <c r="F658" s="18">
        <v>102.677620396271</v>
      </c>
      <c r="G658" s="18">
        <f t="shared" si="59"/>
        <v>91.0967678442012</v>
      </c>
      <c r="H658" s="19">
        <v>0.13</v>
      </c>
      <c r="K658" s="22"/>
    </row>
    <row r="659" customHeight="1" spans="1:11">
      <c r="A659" s="11">
        <f t="shared" si="58"/>
        <v>657</v>
      </c>
      <c r="B659" s="9" t="s">
        <v>67</v>
      </c>
      <c r="C659" s="10" t="s">
        <v>1092</v>
      </c>
      <c r="D659" s="9" t="s">
        <v>1095</v>
      </c>
      <c r="E659" s="9" t="s">
        <v>278</v>
      </c>
      <c r="F659" s="18">
        <v>252.989188399058</v>
      </c>
      <c r="G659" s="18">
        <f t="shared" si="59"/>
        <v>224.454922832619</v>
      </c>
      <c r="H659" s="19">
        <v>0.13</v>
      </c>
      <c r="K659" s="22"/>
    </row>
    <row r="660" customHeight="1" spans="1:11">
      <c r="A660" s="11">
        <f t="shared" si="58"/>
        <v>658</v>
      </c>
      <c r="B660" s="9" t="s">
        <v>67</v>
      </c>
      <c r="C660" s="10" t="s">
        <v>1096</v>
      </c>
      <c r="D660" s="9" t="s">
        <v>1093</v>
      </c>
      <c r="E660" s="9" t="s">
        <v>278</v>
      </c>
      <c r="F660" s="18">
        <v>62.4533979729892</v>
      </c>
      <c r="G660" s="18">
        <f t="shared" si="59"/>
        <v>55.4093742557512</v>
      </c>
      <c r="H660" s="19">
        <v>0.13</v>
      </c>
      <c r="K660" s="22"/>
    </row>
    <row r="661" customHeight="1" spans="1:11">
      <c r="A661" s="11">
        <f t="shared" si="58"/>
        <v>659</v>
      </c>
      <c r="B661" s="9" t="s">
        <v>67</v>
      </c>
      <c r="C661" s="10" t="s">
        <v>1096</v>
      </c>
      <c r="D661" s="9" t="s">
        <v>1094</v>
      </c>
      <c r="E661" s="9" t="s">
        <v>278</v>
      </c>
      <c r="F661" s="18">
        <v>102.677620396271</v>
      </c>
      <c r="G661" s="18">
        <f t="shared" si="59"/>
        <v>91.0967678442012</v>
      </c>
      <c r="H661" s="19">
        <v>0.13</v>
      </c>
      <c r="K661" s="22"/>
    </row>
    <row r="662" customHeight="1" spans="1:11">
      <c r="A662" s="11">
        <f t="shared" si="58"/>
        <v>660</v>
      </c>
      <c r="B662" s="9" t="s">
        <v>67</v>
      </c>
      <c r="C662" s="10" t="s">
        <v>1096</v>
      </c>
      <c r="D662" s="9" t="s">
        <v>1095</v>
      </c>
      <c r="E662" s="9" t="s">
        <v>278</v>
      </c>
      <c r="F662" s="18">
        <v>252.989188399058</v>
      </c>
      <c r="G662" s="18">
        <f t="shared" si="59"/>
        <v>224.454922832619</v>
      </c>
      <c r="H662" s="19">
        <v>0.13</v>
      </c>
      <c r="K662" s="22"/>
    </row>
    <row r="663" customHeight="1" spans="1:11">
      <c r="A663" s="11">
        <f t="shared" si="58"/>
        <v>661</v>
      </c>
      <c r="B663" s="9" t="s">
        <v>67</v>
      </c>
      <c r="C663" s="10" t="s">
        <v>1097</v>
      </c>
      <c r="D663" s="9" t="s">
        <v>1098</v>
      </c>
      <c r="E663" s="9" t="s">
        <v>278</v>
      </c>
      <c r="F663" s="18">
        <v>26.463304225843</v>
      </c>
      <c r="G663" s="18">
        <f t="shared" si="59"/>
        <v>23.4785484134539</v>
      </c>
      <c r="H663" s="19">
        <v>0.13</v>
      </c>
      <c r="K663" s="22"/>
    </row>
    <row r="664" customHeight="1" spans="1:11">
      <c r="A664" s="11">
        <f t="shared" si="58"/>
        <v>662</v>
      </c>
      <c r="B664" s="9" t="s">
        <v>67</v>
      </c>
      <c r="C664" s="10" t="s">
        <v>1097</v>
      </c>
      <c r="D664" s="9" t="s">
        <v>1099</v>
      </c>
      <c r="E664" s="9" t="s">
        <v>278</v>
      </c>
      <c r="F664" s="18">
        <v>39.1656902542475</v>
      </c>
      <c r="G664" s="18">
        <f t="shared" si="59"/>
        <v>34.7482516519118</v>
      </c>
      <c r="H664" s="19">
        <v>0.13</v>
      </c>
      <c r="K664" s="22"/>
    </row>
    <row r="665" customHeight="1" spans="1:11">
      <c r="A665" s="11">
        <f t="shared" si="58"/>
        <v>663</v>
      </c>
      <c r="B665" s="9" t="s">
        <v>67</v>
      </c>
      <c r="C665" s="10" t="s">
        <v>1097</v>
      </c>
      <c r="D665" s="9" t="s">
        <v>1100</v>
      </c>
      <c r="E665" s="9" t="s">
        <v>278</v>
      </c>
      <c r="F665" s="18">
        <v>78.331380508495</v>
      </c>
      <c r="G665" s="18">
        <f t="shared" si="59"/>
        <v>69.4965033038235</v>
      </c>
      <c r="H665" s="19">
        <v>0.13</v>
      </c>
      <c r="K665" s="22"/>
    </row>
    <row r="666" customHeight="1" spans="1:11">
      <c r="A666" s="11">
        <f t="shared" si="58"/>
        <v>664</v>
      </c>
      <c r="B666" s="9" t="s">
        <v>67</v>
      </c>
      <c r="C666" s="10" t="s">
        <v>1097</v>
      </c>
      <c r="D666" s="9" t="s">
        <v>1101</v>
      </c>
      <c r="E666" s="9" t="s">
        <v>278</v>
      </c>
      <c r="F666" s="18">
        <v>168.306614876361</v>
      </c>
      <c r="G666" s="18">
        <f t="shared" si="59"/>
        <v>149.323567909567</v>
      </c>
      <c r="H666" s="19">
        <v>0.13</v>
      </c>
      <c r="K666" s="22"/>
    </row>
    <row r="667" customHeight="1" spans="1:11">
      <c r="A667" s="11">
        <f t="shared" si="58"/>
        <v>665</v>
      </c>
      <c r="B667" s="9" t="s">
        <v>67</v>
      </c>
      <c r="C667" s="10" t="s">
        <v>1097</v>
      </c>
      <c r="D667" s="9" t="s">
        <v>1102</v>
      </c>
      <c r="E667" s="9" t="s">
        <v>278</v>
      </c>
      <c r="F667" s="18">
        <v>258.281849244226</v>
      </c>
      <c r="G667" s="18">
        <f t="shared" si="59"/>
        <v>229.15063251531</v>
      </c>
      <c r="H667" s="19">
        <v>0.13</v>
      </c>
      <c r="K667" s="22"/>
    </row>
    <row r="668" customHeight="1" spans="1:11">
      <c r="A668" s="11">
        <f t="shared" si="58"/>
        <v>666</v>
      </c>
      <c r="B668" s="9" t="s">
        <v>1103</v>
      </c>
      <c r="C668" s="10" t="s">
        <v>1104</v>
      </c>
      <c r="D668" s="9" t="s">
        <v>1105</v>
      </c>
      <c r="E668" s="9" t="s">
        <v>278</v>
      </c>
      <c r="F668" s="25">
        <v>6.44022843028925</v>
      </c>
      <c r="G668" s="24">
        <f t="shared" si="56"/>
        <v>5.71384486622747</v>
      </c>
      <c r="H668" s="19">
        <v>0.13</v>
      </c>
      <c r="K668" s="22"/>
    </row>
    <row r="669" customHeight="1" spans="1:11">
      <c r="A669" s="11">
        <f t="shared" si="58"/>
        <v>667</v>
      </c>
      <c r="B669" s="9" t="s">
        <v>1106</v>
      </c>
      <c r="C669" s="10" t="s">
        <v>1104</v>
      </c>
      <c r="D669" s="9" t="s">
        <v>1107</v>
      </c>
      <c r="E669" s="9" t="s">
        <v>278</v>
      </c>
      <c r="F669" s="25">
        <v>9.55646799333243</v>
      </c>
      <c r="G669" s="24">
        <f t="shared" si="56"/>
        <v>8.47860851117625</v>
      </c>
      <c r="H669" s="19">
        <v>0.13</v>
      </c>
      <c r="K669" s="22"/>
    </row>
    <row r="670" customHeight="1" spans="1:11">
      <c r="A670" s="11">
        <f t="shared" si="58"/>
        <v>668</v>
      </c>
      <c r="B670" s="9" t="s">
        <v>1108</v>
      </c>
      <c r="C670" s="10" t="s">
        <v>1104</v>
      </c>
      <c r="D670" s="9" t="s">
        <v>1109</v>
      </c>
      <c r="E670" s="9" t="s">
        <v>278</v>
      </c>
      <c r="F670" s="25">
        <v>12.7765822084771</v>
      </c>
      <c r="G670" s="25">
        <f t="shared" si="56"/>
        <v>11.33553094429</v>
      </c>
      <c r="H670" s="19">
        <v>0.13</v>
      </c>
      <c r="K670" s="22"/>
    </row>
    <row r="671" customHeight="1" spans="1:11">
      <c r="A671" s="11">
        <f t="shared" si="58"/>
        <v>669</v>
      </c>
      <c r="B671" s="9" t="s">
        <v>1110</v>
      </c>
      <c r="C671" s="10" t="s">
        <v>1104</v>
      </c>
      <c r="D671" s="9" t="s">
        <v>1111</v>
      </c>
      <c r="E671" s="9" t="s">
        <v>278</v>
      </c>
      <c r="F671" s="25">
        <v>19.7361838992735</v>
      </c>
      <c r="G671" s="25">
        <f t="shared" si="56"/>
        <v>17.5101697513423</v>
      </c>
      <c r="H671" s="19">
        <v>0.13</v>
      </c>
      <c r="K671" s="22"/>
    </row>
    <row r="672" customHeight="1" spans="1:11">
      <c r="A672" s="11">
        <f t="shared" si="58"/>
        <v>670</v>
      </c>
      <c r="B672" s="9" t="s">
        <v>1112</v>
      </c>
      <c r="C672" s="10" t="s">
        <v>1104</v>
      </c>
      <c r="D672" s="9" t="s">
        <v>1113</v>
      </c>
      <c r="E672" s="9" t="s">
        <v>278</v>
      </c>
      <c r="F672" s="18">
        <v>34.2786351934751</v>
      </c>
      <c r="G672" s="25">
        <f t="shared" si="56"/>
        <v>30.4124000944366</v>
      </c>
      <c r="H672" s="19">
        <v>0.13</v>
      </c>
      <c r="K672" s="22"/>
    </row>
    <row r="673" customHeight="1" spans="1:11">
      <c r="A673" s="11">
        <f t="shared" si="58"/>
        <v>671</v>
      </c>
      <c r="B673" s="9" t="s">
        <v>1114</v>
      </c>
      <c r="C673" s="10" t="s">
        <v>1104</v>
      </c>
      <c r="D673" s="9" t="s">
        <v>1115</v>
      </c>
      <c r="E673" s="9" t="s">
        <v>278</v>
      </c>
      <c r="F673" s="18">
        <v>56.0923121347773</v>
      </c>
      <c r="G673" s="25">
        <f t="shared" si="56"/>
        <v>49.765745609078</v>
      </c>
      <c r="H673" s="19">
        <v>0.13</v>
      </c>
      <c r="K673" s="22"/>
    </row>
    <row r="674" customHeight="1" spans="1:11">
      <c r="A674" s="11">
        <f t="shared" si="58"/>
        <v>672</v>
      </c>
      <c r="B674" s="9" t="s">
        <v>1116</v>
      </c>
      <c r="C674" s="10" t="s">
        <v>1104</v>
      </c>
      <c r="D674" s="9" t="s">
        <v>1117</v>
      </c>
      <c r="E674" s="9" t="s">
        <v>278</v>
      </c>
      <c r="F674" s="18">
        <v>77.9059890760795</v>
      </c>
      <c r="G674" s="25">
        <f t="shared" si="56"/>
        <v>69.1190911237194</v>
      </c>
      <c r="H674" s="19">
        <v>0.13</v>
      </c>
      <c r="K674" s="22"/>
    </row>
    <row r="675" customHeight="1" spans="1:11">
      <c r="A675" s="11">
        <f t="shared" si="58"/>
        <v>673</v>
      </c>
      <c r="B675" s="9" t="s">
        <v>1118</v>
      </c>
      <c r="C675" s="10" t="s">
        <v>1104</v>
      </c>
      <c r="D675" s="9" t="s">
        <v>1119</v>
      </c>
      <c r="E675" s="9" t="s">
        <v>278</v>
      </c>
      <c r="F675" s="18">
        <v>101.797159059411</v>
      </c>
      <c r="G675" s="25">
        <f t="shared" si="56"/>
        <v>90.3156124016601</v>
      </c>
      <c r="H675" s="19">
        <v>0.13</v>
      </c>
      <c r="K675" s="22"/>
    </row>
    <row r="676" customHeight="1" spans="1:11">
      <c r="A676" s="11">
        <f t="shared" si="58"/>
        <v>674</v>
      </c>
      <c r="B676" s="9" t="s">
        <v>1120</v>
      </c>
      <c r="C676" s="10" t="s">
        <v>1104</v>
      </c>
      <c r="D676" s="9" t="s">
        <v>1121</v>
      </c>
      <c r="E676" s="9" t="s">
        <v>278</v>
      </c>
      <c r="F676" s="18">
        <v>147.502005984044</v>
      </c>
      <c r="G676" s="18">
        <f t="shared" si="56"/>
        <v>130.865479194242</v>
      </c>
      <c r="H676" s="19">
        <v>0.13</v>
      </c>
      <c r="K676" s="22"/>
    </row>
    <row r="677" customHeight="1" spans="1:11">
      <c r="A677" s="11">
        <f t="shared" si="58"/>
        <v>675</v>
      </c>
      <c r="B677" s="9" t="s">
        <v>1122</v>
      </c>
      <c r="C677" s="10" t="s">
        <v>1123</v>
      </c>
      <c r="D677" s="9" t="s">
        <v>1124</v>
      </c>
      <c r="E677" s="9" t="s">
        <v>278</v>
      </c>
      <c r="F677" s="25">
        <v>8.93322008072379</v>
      </c>
      <c r="G677" s="24">
        <f t="shared" si="56"/>
        <v>7.92565578218649</v>
      </c>
      <c r="H677" s="19">
        <v>0.13</v>
      </c>
      <c r="K677" s="22"/>
    </row>
    <row r="678" customHeight="1" spans="1:11">
      <c r="A678" s="11">
        <f t="shared" si="58"/>
        <v>676</v>
      </c>
      <c r="B678" s="9" t="s">
        <v>1125</v>
      </c>
      <c r="C678" s="10" t="s">
        <v>1123</v>
      </c>
      <c r="D678" s="9" t="s">
        <v>1126</v>
      </c>
      <c r="E678" s="9" t="s">
        <v>278</v>
      </c>
      <c r="F678" s="25">
        <v>13.3998301210857</v>
      </c>
      <c r="G678" s="25">
        <f t="shared" si="56"/>
        <v>11.8884836732797</v>
      </c>
      <c r="H678" s="19">
        <v>0.13</v>
      </c>
      <c r="K678" s="22"/>
    </row>
    <row r="679" customHeight="1" spans="1:11">
      <c r="A679" s="11">
        <f t="shared" si="58"/>
        <v>677</v>
      </c>
      <c r="B679" s="9" t="s">
        <v>1127</v>
      </c>
      <c r="C679" s="10" t="s">
        <v>1123</v>
      </c>
      <c r="D679" s="9" t="s">
        <v>1128</v>
      </c>
      <c r="E679" s="9" t="s">
        <v>278</v>
      </c>
      <c r="F679" s="25">
        <v>17.8664401614476</v>
      </c>
      <c r="G679" s="25">
        <f t="shared" si="56"/>
        <v>15.851311564373</v>
      </c>
      <c r="H679" s="19">
        <v>0.13</v>
      </c>
      <c r="K679" s="22"/>
    </row>
    <row r="680" customHeight="1" spans="1:11">
      <c r="A680" s="11">
        <f t="shared" si="58"/>
        <v>678</v>
      </c>
      <c r="B680" s="9" t="s">
        <v>1129</v>
      </c>
      <c r="C680" s="10" t="s">
        <v>1123</v>
      </c>
      <c r="D680" s="9" t="s">
        <v>1130</v>
      </c>
      <c r="E680" s="9" t="s">
        <v>278</v>
      </c>
      <c r="F680" s="18">
        <v>28.0461560673886</v>
      </c>
      <c r="G680" s="25">
        <f t="shared" ref="G680:G769" si="60">F680*(1/(1.02*(1+H680))+(1-1/1.02))</f>
        <v>24.8828728045389</v>
      </c>
      <c r="H680" s="19">
        <v>0.13</v>
      </c>
      <c r="K680" s="22"/>
    </row>
    <row r="681" customHeight="1" spans="1:11">
      <c r="A681" s="11">
        <f t="shared" si="58"/>
        <v>679</v>
      </c>
      <c r="B681" s="9" t="s">
        <v>1131</v>
      </c>
      <c r="C681" s="10" t="s">
        <v>1123</v>
      </c>
      <c r="D681" s="9" t="s">
        <v>1132</v>
      </c>
      <c r="E681" s="9" t="s">
        <v>278</v>
      </c>
      <c r="F681" s="18">
        <v>44.6661004036189</v>
      </c>
      <c r="G681" s="25">
        <f t="shared" si="60"/>
        <v>39.6282789109324</v>
      </c>
      <c r="H681" s="19">
        <v>0.13</v>
      </c>
      <c r="K681" s="22"/>
    </row>
    <row r="682" customHeight="1" spans="1:11">
      <c r="A682" s="11">
        <f t="shared" si="58"/>
        <v>680</v>
      </c>
      <c r="B682" s="9" t="s">
        <v>1133</v>
      </c>
      <c r="C682" s="10" t="s">
        <v>1123</v>
      </c>
      <c r="D682" s="9" t="s">
        <v>1134</v>
      </c>
      <c r="E682" s="9" t="s">
        <v>278</v>
      </c>
      <c r="F682" s="18">
        <v>78.944735597094</v>
      </c>
      <c r="G682" s="25">
        <f t="shared" si="60"/>
        <v>70.040679005369</v>
      </c>
      <c r="H682" s="19">
        <v>0.13</v>
      </c>
      <c r="K682" s="22"/>
    </row>
    <row r="683" customHeight="1" spans="1:11">
      <c r="A683" s="11">
        <f t="shared" si="58"/>
        <v>681</v>
      </c>
      <c r="B683" s="9" t="s">
        <v>1135</v>
      </c>
      <c r="C683" s="10" t="s">
        <v>1123</v>
      </c>
      <c r="D683" s="9" t="s">
        <v>1136</v>
      </c>
      <c r="E683" s="9" t="s">
        <v>278</v>
      </c>
      <c r="F683" s="18">
        <v>106.990891664483</v>
      </c>
      <c r="G683" s="25">
        <f t="shared" si="60"/>
        <v>94.9235518099083</v>
      </c>
      <c r="H683" s="19">
        <v>0.13</v>
      </c>
      <c r="K683" s="22"/>
    </row>
    <row r="684" customHeight="1" spans="1:11">
      <c r="A684" s="11">
        <f t="shared" si="58"/>
        <v>682</v>
      </c>
      <c r="B684" s="9" t="s">
        <v>1137</v>
      </c>
      <c r="C684" s="10" t="s">
        <v>1123</v>
      </c>
      <c r="D684" s="9" t="s">
        <v>1138</v>
      </c>
      <c r="E684" s="9" t="s">
        <v>278</v>
      </c>
      <c r="F684" s="18">
        <v>150.618245547087</v>
      </c>
      <c r="G684" s="18">
        <f t="shared" si="60"/>
        <v>133.630242839191</v>
      </c>
      <c r="H684" s="19">
        <v>0.13</v>
      </c>
      <c r="K684" s="22"/>
    </row>
    <row r="685" customHeight="1" spans="1:11">
      <c r="A685" s="11">
        <f t="shared" si="58"/>
        <v>683</v>
      </c>
      <c r="B685" s="9" t="s">
        <v>1139</v>
      </c>
      <c r="C685" s="10" t="s">
        <v>1123</v>
      </c>
      <c r="D685" s="9" t="s">
        <v>1140</v>
      </c>
      <c r="E685" s="9" t="s">
        <v>278</v>
      </c>
      <c r="F685" s="18">
        <v>244.105432438382</v>
      </c>
      <c r="G685" s="18">
        <f t="shared" si="60"/>
        <v>216.573152187654</v>
      </c>
      <c r="H685" s="19">
        <v>0.13</v>
      </c>
      <c r="K685" s="22"/>
    </row>
    <row r="686" customHeight="1" spans="1:11">
      <c r="A686" s="11">
        <f t="shared" si="58"/>
        <v>684</v>
      </c>
      <c r="B686" s="9" t="s">
        <v>67</v>
      </c>
      <c r="C686" s="10" t="s">
        <v>1141</v>
      </c>
      <c r="D686" s="9" t="s">
        <v>1142</v>
      </c>
      <c r="E686" s="9" t="s">
        <v>278</v>
      </c>
      <c r="F686" s="25">
        <v>2.82539053715916</v>
      </c>
      <c r="G686" s="24">
        <f t="shared" si="60"/>
        <v>2.50671903808689</v>
      </c>
      <c r="H686" s="19">
        <v>0.13</v>
      </c>
      <c r="K686" s="22"/>
    </row>
    <row r="687" customHeight="1" spans="1:11">
      <c r="A687" s="11">
        <f t="shared" si="58"/>
        <v>685</v>
      </c>
      <c r="B687" s="9" t="s">
        <v>67</v>
      </c>
      <c r="C687" s="10" t="s">
        <v>1141</v>
      </c>
      <c r="D687" s="9" t="s">
        <v>1143</v>
      </c>
      <c r="E687" s="9" t="s">
        <v>278</v>
      </c>
      <c r="F687" s="25">
        <v>3.53173817144894</v>
      </c>
      <c r="G687" s="24">
        <f t="shared" si="60"/>
        <v>3.13339879760861</v>
      </c>
      <c r="H687" s="19">
        <v>0.13</v>
      </c>
      <c r="K687" s="22"/>
    </row>
    <row r="688" customHeight="1" spans="1:11">
      <c r="A688" s="11">
        <f t="shared" si="58"/>
        <v>686</v>
      </c>
      <c r="B688" s="9" t="s">
        <v>67</v>
      </c>
      <c r="C688" s="10" t="s">
        <v>1141</v>
      </c>
      <c r="D688" s="9" t="s">
        <v>1144</v>
      </c>
      <c r="E688" s="9" t="s">
        <v>278</v>
      </c>
      <c r="F688" s="65">
        <v>5.54987426941976</v>
      </c>
      <c r="G688" s="24">
        <f t="shared" si="60"/>
        <v>4.92391239624211</v>
      </c>
      <c r="H688" s="19">
        <v>0.13</v>
      </c>
      <c r="K688" s="22"/>
    </row>
    <row r="689" customHeight="1" spans="1:11">
      <c r="A689" s="11">
        <f t="shared" si="58"/>
        <v>687</v>
      </c>
      <c r="B689" s="9" t="s">
        <v>67</v>
      </c>
      <c r="C689" s="10" t="s">
        <v>1141</v>
      </c>
      <c r="D689" s="9" t="s">
        <v>1145</v>
      </c>
      <c r="E689" s="9" t="s">
        <v>278</v>
      </c>
      <c r="F689" s="65">
        <v>8.17345119678183</v>
      </c>
      <c r="G689" s="24">
        <f t="shared" si="60"/>
        <v>7.25158007446565</v>
      </c>
      <c r="H689" s="19">
        <v>0.13</v>
      </c>
      <c r="K689" s="22"/>
    </row>
    <row r="690" customHeight="1" spans="1:11">
      <c r="A690" s="11">
        <f t="shared" si="58"/>
        <v>688</v>
      </c>
      <c r="B690" s="9" t="s">
        <v>67</v>
      </c>
      <c r="C690" s="10" t="s">
        <v>1141</v>
      </c>
      <c r="D690" s="9" t="s">
        <v>1146</v>
      </c>
      <c r="E690" s="9" t="s">
        <v>278</v>
      </c>
      <c r="F690" s="65">
        <v>13.3196982466074</v>
      </c>
      <c r="G690" s="25">
        <f t="shared" si="60"/>
        <v>11.817389750981</v>
      </c>
      <c r="H690" s="19">
        <v>0.13</v>
      </c>
      <c r="K690" s="22"/>
    </row>
    <row r="691" customHeight="1" spans="1:11">
      <c r="A691" s="11">
        <f t="shared" si="58"/>
        <v>689</v>
      </c>
      <c r="B691" s="9" t="s">
        <v>67</v>
      </c>
      <c r="C691" s="10" t="s">
        <v>1141</v>
      </c>
      <c r="D691" s="9" t="s">
        <v>1147</v>
      </c>
      <c r="E691" s="9" t="s">
        <v>278</v>
      </c>
      <c r="F691" s="66">
        <v>20.1813609797082</v>
      </c>
      <c r="G691" s="25">
        <f t="shared" si="60"/>
        <v>17.9051359863349</v>
      </c>
      <c r="H691" s="19">
        <v>0.13</v>
      </c>
      <c r="K691" s="22"/>
    </row>
    <row r="692" customHeight="1" spans="1:11">
      <c r="A692" s="11">
        <f t="shared" si="58"/>
        <v>690</v>
      </c>
      <c r="B692" s="9" t="s">
        <v>67</v>
      </c>
      <c r="C692" s="10" t="s">
        <v>1141</v>
      </c>
      <c r="D692" s="9" t="s">
        <v>1148</v>
      </c>
      <c r="E692" s="9" t="s">
        <v>278</v>
      </c>
      <c r="F692" s="66">
        <v>27.2448373226061</v>
      </c>
      <c r="G692" s="25">
        <f t="shared" si="60"/>
        <v>24.1719335815521</v>
      </c>
      <c r="H692" s="19">
        <v>0.13</v>
      </c>
      <c r="K692" s="22"/>
    </row>
    <row r="693" customHeight="1" spans="1:11">
      <c r="A693" s="11">
        <f t="shared" si="58"/>
        <v>691</v>
      </c>
      <c r="B693" s="9" t="s">
        <v>67</v>
      </c>
      <c r="C693" s="10" t="s">
        <v>1141</v>
      </c>
      <c r="D693" s="9" t="s">
        <v>1149</v>
      </c>
      <c r="E693" s="9" t="s">
        <v>278</v>
      </c>
      <c r="F693" s="66">
        <v>31.2811095185477</v>
      </c>
      <c r="G693" s="25">
        <f t="shared" si="60"/>
        <v>27.7529607788191</v>
      </c>
      <c r="H693" s="19">
        <v>0.13</v>
      </c>
      <c r="K693" s="22"/>
    </row>
    <row r="694" customHeight="1" spans="1:11">
      <c r="A694" s="11">
        <f t="shared" si="58"/>
        <v>692</v>
      </c>
      <c r="B694" s="9" t="s">
        <v>67</v>
      </c>
      <c r="C694" s="10" t="s">
        <v>1141</v>
      </c>
      <c r="D694" s="9" t="s">
        <v>1150</v>
      </c>
      <c r="E694" s="9" t="s">
        <v>278</v>
      </c>
      <c r="F694" s="66">
        <v>47.4261983023143</v>
      </c>
      <c r="G694" s="25">
        <f t="shared" si="60"/>
        <v>42.0770695678871</v>
      </c>
      <c r="H694" s="19">
        <v>0.13</v>
      </c>
      <c r="K694" s="22"/>
    </row>
    <row r="695" customHeight="1" spans="1:11">
      <c r="A695" s="11">
        <f t="shared" si="58"/>
        <v>693</v>
      </c>
      <c r="B695" s="9" t="s">
        <v>67</v>
      </c>
      <c r="C695" s="10" t="s">
        <v>1141</v>
      </c>
      <c r="D695" s="9" t="s">
        <v>1151</v>
      </c>
      <c r="E695" s="9" t="s">
        <v>278</v>
      </c>
      <c r="F695" s="66">
        <v>69.6256953799934</v>
      </c>
      <c r="G695" s="25">
        <f t="shared" si="60"/>
        <v>61.7727191528555</v>
      </c>
      <c r="H695" s="19">
        <v>0.13</v>
      </c>
      <c r="K695" s="22"/>
    </row>
    <row r="696" customHeight="1" spans="1:11">
      <c r="A696" s="11">
        <f t="shared" si="58"/>
        <v>694</v>
      </c>
      <c r="B696" s="9" t="s">
        <v>67</v>
      </c>
      <c r="C696" s="10" t="s">
        <v>1141</v>
      </c>
      <c r="D696" s="9" t="s">
        <v>1152</v>
      </c>
      <c r="E696" s="9" t="s">
        <v>278</v>
      </c>
      <c r="F696" s="67">
        <v>85.77078416376</v>
      </c>
      <c r="G696" s="25">
        <f t="shared" si="60"/>
        <v>76.0968279419235</v>
      </c>
      <c r="H696" s="19">
        <v>0.13</v>
      </c>
      <c r="K696" s="22"/>
    </row>
    <row r="697" customHeight="1" spans="1:11">
      <c r="A697" s="11">
        <f t="shared" si="58"/>
        <v>695</v>
      </c>
      <c r="B697" s="9" t="s">
        <v>67</v>
      </c>
      <c r="C697" s="10" t="s">
        <v>1141</v>
      </c>
      <c r="D697" s="9" t="s">
        <v>1153</v>
      </c>
      <c r="E697" s="9" t="s">
        <v>278</v>
      </c>
      <c r="F697" s="67">
        <v>100.906804898541</v>
      </c>
      <c r="G697" s="25">
        <f t="shared" si="60"/>
        <v>89.5256799316747</v>
      </c>
      <c r="H697" s="19">
        <v>0.13</v>
      </c>
      <c r="K697" s="22"/>
    </row>
    <row r="698" customHeight="1" spans="1:11">
      <c r="A698" s="11">
        <f t="shared" si="58"/>
        <v>696</v>
      </c>
      <c r="B698" s="9" t="s">
        <v>67</v>
      </c>
      <c r="C698" s="10" t="s">
        <v>1141</v>
      </c>
      <c r="D698" s="9" t="s">
        <v>1154</v>
      </c>
      <c r="E698" s="9" t="s">
        <v>278</v>
      </c>
      <c r="F698" s="67">
        <v>143.287662955928</v>
      </c>
      <c r="G698" s="18">
        <f t="shared" si="60"/>
        <v>127.126465502978</v>
      </c>
      <c r="H698" s="19">
        <v>0.13</v>
      </c>
      <c r="K698" s="22"/>
    </row>
    <row r="699" customHeight="1" spans="1:11">
      <c r="A699" s="11">
        <f t="shared" si="58"/>
        <v>697</v>
      </c>
      <c r="B699" s="9" t="s">
        <v>1155</v>
      </c>
      <c r="C699" s="10" t="s">
        <v>1141</v>
      </c>
      <c r="D699" s="9" t="s">
        <v>1156</v>
      </c>
      <c r="E699" s="9" t="s">
        <v>278</v>
      </c>
      <c r="F699" s="68">
        <v>148.333003200856</v>
      </c>
      <c r="G699" s="18">
        <f t="shared" si="60"/>
        <v>131.602749499562</v>
      </c>
      <c r="H699" s="19">
        <v>0.13</v>
      </c>
      <c r="K699" s="22"/>
    </row>
    <row r="700" customHeight="1" spans="1:11">
      <c r="A700" s="11">
        <f t="shared" si="58"/>
        <v>698</v>
      </c>
      <c r="B700" s="9" t="s">
        <v>1157</v>
      </c>
      <c r="C700" s="10" t="s">
        <v>1141</v>
      </c>
      <c r="D700" s="9" t="s">
        <v>1158</v>
      </c>
      <c r="E700" s="9" t="s">
        <v>278</v>
      </c>
      <c r="F700" s="68">
        <v>197.777337601141</v>
      </c>
      <c r="G700" s="18">
        <f t="shared" si="60"/>
        <v>175.470332666083</v>
      </c>
      <c r="H700" s="19">
        <v>0.13</v>
      </c>
      <c r="K700" s="22"/>
    </row>
    <row r="701" customHeight="1" spans="1:11">
      <c r="A701" s="11">
        <f t="shared" si="58"/>
        <v>699</v>
      </c>
      <c r="B701" s="9" t="s">
        <v>1159</v>
      </c>
      <c r="C701" s="10" t="s">
        <v>1141</v>
      </c>
      <c r="D701" s="9" t="s">
        <v>1160</v>
      </c>
      <c r="E701" s="9" t="s">
        <v>278</v>
      </c>
      <c r="F701" s="69">
        <v>215.940562482878</v>
      </c>
      <c r="G701" s="18">
        <f t="shared" si="60"/>
        <v>191.584955053783</v>
      </c>
      <c r="H701" s="19">
        <v>0.13</v>
      </c>
      <c r="K701" s="22"/>
    </row>
    <row r="702" customHeight="1" spans="1:11">
      <c r="A702" s="11">
        <f t="shared" si="58"/>
        <v>700</v>
      </c>
      <c r="B702" s="9" t="s">
        <v>67</v>
      </c>
      <c r="C702" s="10" t="s">
        <v>1141</v>
      </c>
      <c r="D702" s="9" t="s">
        <v>1161</v>
      </c>
      <c r="E702" s="9" t="s">
        <v>278</v>
      </c>
      <c r="F702" s="69">
        <v>334.001524214171</v>
      </c>
      <c r="G702" s="18">
        <f t="shared" si="60"/>
        <v>296.330000573843</v>
      </c>
      <c r="H702" s="19">
        <v>0.13</v>
      </c>
      <c r="K702" s="22"/>
    </row>
    <row r="703" customHeight="1" spans="1:11">
      <c r="A703" s="11">
        <f t="shared" si="58"/>
        <v>701</v>
      </c>
      <c r="B703" s="9" t="s">
        <v>1162</v>
      </c>
      <c r="C703" s="10" t="s">
        <v>1141</v>
      </c>
      <c r="D703" s="9" t="s">
        <v>1163</v>
      </c>
      <c r="E703" s="9" t="s">
        <v>278</v>
      </c>
      <c r="F703" s="69">
        <v>340.055932508083</v>
      </c>
      <c r="G703" s="18">
        <f t="shared" si="60"/>
        <v>301.701541369743</v>
      </c>
      <c r="H703" s="19">
        <v>0.13</v>
      </c>
      <c r="K703" s="22"/>
    </row>
    <row r="704" customHeight="1" spans="1:11">
      <c r="A704" s="11">
        <f t="shared" si="58"/>
        <v>702</v>
      </c>
      <c r="B704" s="9" t="s">
        <v>67</v>
      </c>
      <c r="C704" s="10" t="s">
        <v>1141</v>
      </c>
      <c r="D704" s="9" t="s">
        <v>1164</v>
      </c>
      <c r="E704" s="9" t="s">
        <v>278</v>
      </c>
      <c r="F704" s="68">
        <v>516.642841080531</v>
      </c>
      <c r="G704" s="18">
        <f t="shared" si="60"/>
        <v>458.371481250174</v>
      </c>
      <c r="H704" s="19">
        <v>0.13</v>
      </c>
      <c r="K704" s="22"/>
    </row>
    <row r="705" customHeight="1" spans="1:11">
      <c r="A705" s="11">
        <f t="shared" si="58"/>
        <v>703</v>
      </c>
      <c r="B705" s="9" t="s">
        <v>67</v>
      </c>
      <c r="C705" s="10" t="s">
        <v>1141</v>
      </c>
      <c r="D705" s="9" t="s">
        <v>1165</v>
      </c>
      <c r="E705" s="9" t="s">
        <v>278</v>
      </c>
      <c r="F705" s="69">
        <v>635.712870860809</v>
      </c>
      <c r="G705" s="18">
        <f t="shared" si="60"/>
        <v>564.01178356955</v>
      </c>
      <c r="H705" s="19">
        <v>0.13</v>
      </c>
      <c r="K705" s="22"/>
    </row>
    <row r="706" customHeight="1" spans="1:11">
      <c r="A706" s="11">
        <f t="shared" si="58"/>
        <v>704</v>
      </c>
      <c r="B706" s="9" t="s">
        <v>67</v>
      </c>
      <c r="C706" s="10" t="s">
        <v>1141</v>
      </c>
      <c r="D706" s="9" t="s">
        <v>1166</v>
      </c>
      <c r="E706" s="9" t="s">
        <v>278</v>
      </c>
      <c r="F706" s="67">
        <v>803.218166992388</v>
      </c>
      <c r="G706" s="18">
        <f t="shared" si="60"/>
        <v>712.624412256131</v>
      </c>
      <c r="H706" s="19">
        <v>0.13</v>
      </c>
      <c r="K706" s="22"/>
    </row>
    <row r="707" customHeight="1" spans="1:11">
      <c r="A707" s="11">
        <f t="shared" si="58"/>
        <v>705</v>
      </c>
      <c r="B707" s="9" t="s">
        <v>1167</v>
      </c>
      <c r="C707" s="10" t="s">
        <v>1141</v>
      </c>
      <c r="D707" s="9" t="s">
        <v>1168</v>
      </c>
      <c r="E707" s="9" t="s">
        <v>278</v>
      </c>
      <c r="F707" s="67">
        <v>964.669054830054</v>
      </c>
      <c r="G707" s="18">
        <f t="shared" si="60"/>
        <v>855.86550014681</v>
      </c>
      <c r="H707" s="19">
        <v>0.13</v>
      </c>
      <c r="K707" s="22"/>
    </row>
    <row r="708" customHeight="1" spans="1:11">
      <c r="A708" s="11">
        <f t="shared" ref="A708:A771" si="61">ROW()-2</f>
        <v>706</v>
      </c>
      <c r="B708" s="9" t="s">
        <v>67</v>
      </c>
      <c r="C708" s="10" t="s">
        <v>1141</v>
      </c>
      <c r="D708" s="9" t="s">
        <v>1169</v>
      </c>
      <c r="E708" s="9" t="s">
        <v>278</v>
      </c>
      <c r="F708" s="67">
        <v>1243.17183635003</v>
      </c>
      <c r="G708" s="18">
        <f t="shared" si="60"/>
        <v>1102.95637675823</v>
      </c>
      <c r="H708" s="19">
        <v>0.13</v>
      </c>
      <c r="K708" s="22"/>
    </row>
    <row r="709" customHeight="1" spans="1:11">
      <c r="A709" s="11">
        <f t="shared" si="61"/>
        <v>707</v>
      </c>
      <c r="B709" s="9" t="s">
        <v>1170</v>
      </c>
      <c r="C709" s="10" t="s">
        <v>1141</v>
      </c>
      <c r="D709" s="9" t="s">
        <v>1171</v>
      </c>
      <c r="E709" s="9" t="s">
        <v>278</v>
      </c>
      <c r="F709" s="70">
        <v>1393.52297564885</v>
      </c>
      <c r="G709" s="18">
        <f t="shared" si="60"/>
        <v>1236.34963985643</v>
      </c>
      <c r="H709" s="19">
        <v>0.13</v>
      </c>
      <c r="K709" s="22"/>
    </row>
    <row r="710" customHeight="1" spans="1:11">
      <c r="A710" s="11">
        <f t="shared" si="61"/>
        <v>708</v>
      </c>
      <c r="B710" s="9" t="s">
        <v>67</v>
      </c>
      <c r="C710" s="10" t="s">
        <v>1141</v>
      </c>
      <c r="D710" s="9" t="s">
        <v>1172</v>
      </c>
      <c r="E710" s="9" t="s">
        <v>278</v>
      </c>
      <c r="F710" s="65">
        <v>3.12811095185477</v>
      </c>
      <c r="G710" s="24">
        <f t="shared" si="60"/>
        <v>2.77529607788191</v>
      </c>
      <c r="H710" s="19">
        <v>0.13</v>
      </c>
      <c r="K710" s="22"/>
    </row>
    <row r="711" customHeight="1" spans="1:11">
      <c r="A711" s="11">
        <f t="shared" si="61"/>
        <v>709</v>
      </c>
      <c r="B711" s="9" t="s">
        <v>67</v>
      </c>
      <c r="C711" s="10" t="s">
        <v>1141</v>
      </c>
      <c r="D711" s="9" t="s">
        <v>1173</v>
      </c>
      <c r="E711" s="9" t="s">
        <v>278</v>
      </c>
      <c r="F711" s="71">
        <v>4.03627219594165</v>
      </c>
      <c r="G711" s="24">
        <f t="shared" si="60"/>
        <v>3.58102719726699</v>
      </c>
      <c r="H711" s="19">
        <v>0.13</v>
      </c>
      <c r="K711" s="22"/>
    </row>
    <row r="712" customHeight="1" spans="1:11">
      <c r="A712" s="11">
        <f t="shared" si="61"/>
        <v>710</v>
      </c>
      <c r="B712" s="9" t="s">
        <v>67</v>
      </c>
      <c r="C712" s="10" t="s">
        <v>1141</v>
      </c>
      <c r="D712" s="9" t="s">
        <v>1174</v>
      </c>
      <c r="E712" s="9" t="s">
        <v>278</v>
      </c>
      <c r="F712" s="65">
        <v>6.65984912330372</v>
      </c>
      <c r="G712" s="24">
        <f t="shared" si="60"/>
        <v>5.90869487549053</v>
      </c>
      <c r="H712" s="19">
        <v>0.13</v>
      </c>
      <c r="K712" s="22"/>
    </row>
    <row r="713" customHeight="1" spans="1:11">
      <c r="A713" s="11">
        <f t="shared" si="61"/>
        <v>711</v>
      </c>
      <c r="B713" s="9" t="s">
        <v>67</v>
      </c>
      <c r="C713" s="10" t="s">
        <v>1141</v>
      </c>
      <c r="D713" s="9" t="s">
        <v>1175</v>
      </c>
      <c r="E713" s="9" t="s">
        <v>278</v>
      </c>
      <c r="F713" s="65">
        <v>10.4943077094483</v>
      </c>
      <c r="G713" s="24">
        <f t="shared" si="60"/>
        <v>9.31067071289414</v>
      </c>
      <c r="H713" s="19">
        <v>0.13</v>
      </c>
      <c r="K713" s="22"/>
    </row>
    <row r="714" customHeight="1" spans="1:11">
      <c r="A714" s="11">
        <f t="shared" si="61"/>
        <v>712</v>
      </c>
      <c r="B714" s="9" t="s">
        <v>67</v>
      </c>
      <c r="C714" s="10" t="s">
        <v>1141</v>
      </c>
      <c r="D714" s="9" t="s">
        <v>1176</v>
      </c>
      <c r="E714" s="9" t="s">
        <v>278</v>
      </c>
      <c r="F714" s="65">
        <v>16.2459955886651</v>
      </c>
      <c r="G714" s="25">
        <f t="shared" si="60"/>
        <v>14.4136344689996</v>
      </c>
      <c r="H714" s="19">
        <v>0.13</v>
      </c>
      <c r="K714" s="22"/>
    </row>
    <row r="715" customHeight="1" spans="1:11">
      <c r="A715" s="11">
        <f t="shared" si="61"/>
        <v>713</v>
      </c>
      <c r="B715" s="9" t="s">
        <v>1177</v>
      </c>
      <c r="C715" s="10" t="s">
        <v>1141</v>
      </c>
      <c r="D715" s="9" t="s">
        <v>1178</v>
      </c>
      <c r="E715" s="9" t="s">
        <v>278</v>
      </c>
      <c r="F715" s="65">
        <v>19.1722929307228</v>
      </c>
      <c r="G715" s="25">
        <f t="shared" si="60"/>
        <v>17.0098791870182</v>
      </c>
      <c r="H715" s="19">
        <v>0.13</v>
      </c>
      <c r="K715" s="22"/>
    </row>
    <row r="716" customHeight="1" spans="1:11">
      <c r="A716" s="11">
        <f t="shared" si="61"/>
        <v>714</v>
      </c>
      <c r="B716" s="9" t="s">
        <v>1179</v>
      </c>
      <c r="C716" s="10" t="s">
        <v>1141</v>
      </c>
      <c r="D716" s="9" t="s">
        <v>1180</v>
      </c>
      <c r="E716" s="9" t="s">
        <v>278</v>
      </c>
      <c r="F716" s="66">
        <v>25.2267012246353</v>
      </c>
      <c r="G716" s="25">
        <f t="shared" si="60"/>
        <v>22.3814199829187</v>
      </c>
      <c r="H716" s="19">
        <v>0.13</v>
      </c>
      <c r="K716" s="22"/>
    </row>
    <row r="717" customHeight="1" spans="1:11">
      <c r="A717" s="11">
        <f t="shared" si="61"/>
        <v>715</v>
      </c>
      <c r="B717" s="9" t="s">
        <v>1181</v>
      </c>
      <c r="C717" s="10" t="s">
        <v>1141</v>
      </c>
      <c r="D717" s="9" t="s">
        <v>1182</v>
      </c>
      <c r="E717" s="9" t="s">
        <v>278</v>
      </c>
      <c r="F717" s="70">
        <v>34.308313665504</v>
      </c>
      <c r="G717" s="25">
        <f t="shared" si="60"/>
        <v>30.4387311767694</v>
      </c>
      <c r="H717" s="19">
        <v>0.13</v>
      </c>
      <c r="K717" s="22"/>
    </row>
    <row r="718" customHeight="1" spans="1:11">
      <c r="A718" s="11">
        <f t="shared" si="61"/>
        <v>716</v>
      </c>
      <c r="B718" s="9" t="s">
        <v>1183</v>
      </c>
      <c r="C718" s="10" t="s">
        <v>1141</v>
      </c>
      <c r="D718" s="9" t="s">
        <v>1184</v>
      </c>
      <c r="E718" s="9" t="s">
        <v>278</v>
      </c>
      <c r="F718" s="70">
        <v>48.4352663512998</v>
      </c>
      <c r="G718" s="25">
        <f t="shared" si="60"/>
        <v>42.9723263672039</v>
      </c>
      <c r="H718" s="19">
        <v>0.13</v>
      </c>
      <c r="K718" s="22"/>
    </row>
    <row r="719" customHeight="1" spans="1:11">
      <c r="A719" s="11">
        <f t="shared" si="61"/>
        <v>717</v>
      </c>
      <c r="B719" s="9" t="s">
        <v>67</v>
      </c>
      <c r="C719" s="10" t="s">
        <v>1141</v>
      </c>
      <c r="D719" s="9" t="s">
        <v>1185</v>
      </c>
      <c r="E719" s="9" t="s">
        <v>278</v>
      </c>
      <c r="F719" s="70">
        <v>81.7345119678183</v>
      </c>
      <c r="G719" s="25">
        <f t="shared" si="60"/>
        <v>72.5158007446565</v>
      </c>
      <c r="H719" s="19">
        <v>0.13</v>
      </c>
      <c r="K719" s="22"/>
    </row>
    <row r="720" customHeight="1" spans="1:11">
      <c r="A720" s="11">
        <f t="shared" si="61"/>
        <v>718</v>
      </c>
      <c r="B720" s="9" t="s">
        <v>67</v>
      </c>
      <c r="C720" s="10" t="s">
        <v>1141</v>
      </c>
      <c r="D720" s="9" t="s">
        <v>1186</v>
      </c>
      <c r="E720" s="9" t="s">
        <v>278</v>
      </c>
      <c r="F720" s="70">
        <v>102.924940996512</v>
      </c>
      <c r="G720" s="25">
        <f t="shared" si="60"/>
        <v>91.3161935303085</v>
      </c>
      <c r="H720" s="19">
        <v>0.13</v>
      </c>
      <c r="K720" s="22"/>
    </row>
    <row r="721" customHeight="1" spans="1:11">
      <c r="A721" s="11">
        <f t="shared" si="61"/>
        <v>719</v>
      </c>
      <c r="B721" s="9" t="s">
        <v>1187</v>
      </c>
      <c r="C721" s="10" t="s">
        <v>1141</v>
      </c>
      <c r="D721" s="9" t="s">
        <v>1188</v>
      </c>
      <c r="E721" s="9" t="s">
        <v>278</v>
      </c>
      <c r="F721" s="66">
        <v>105.952145143468</v>
      </c>
      <c r="G721" s="25">
        <f t="shared" si="60"/>
        <v>94.0019639282583</v>
      </c>
      <c r="H721" s="19">
        <v>0.13</v>
      </c>
      <c r="K721" s="22"/>
    </row>
    <row r="722" customHeight="1" spans="1:11">
      <c r="A722" s="11">
        <f t="shared" si="61"/>
        <v>720</v>
      </c>
      <c r="B722" s="9" t="s">
        <v>67</v>
      </c>
      <c r="C722" s="10" t="s">
        <v>1141</v>
      </c>
      <c r="D722" s="9" t="s">
        <v>1189</v>
      </c>
      <c r="E722" s="9" t="s">
        <v>278</v>
      </c>
      <c r="F722" s="66">
        <v>129.684148403872</v>
      </c>
      <c r="G722" s="18">
        <f t="shared" si="60"/>
        <v>115.057270655734</v>
      </c>
      <c r="H722" s="19">
        <v>0.13</v>
      </c>
      <c r="K722" s="22"/>
    </row>
    <row r="723" customHeight="1" spans="1:11">
      <c r="A723" s="11">
        <f t="shared" si="61"/>
        <v>721</v>
      </c>
      <c r="B723" s="9" t="s">
        <v>1190</v>
      </c>
      <c r="C723" s="10" t="s">
        <v>1141</v>
      </c>
      <c r="D723" s="9" t="s">
        <v>1191</v>
      </c>
      <c r="E723" s="9" t="s">
        <v>278</v>
      </c>
      <c r="F723" s="70">
        <v>163.469023935637</v>
      </c>
      <c r="G723" s="18">
        <f t="shared" si="60"/>
        <v>145.031601489313</v>
      </c>
      <c r="H723" s="19">
        <v>0.13</v>
      </c>
      <c r="K723" s="22"/>
    </row>
    <row r="724" customHeight="1" spans="1:11">
      <c r="A724" s="11">
        <f t="shared" si="61"/>
        <v>722</v>
      </c>
      <c r="B724" s="9" t="s">
        <v>1192</v>
      </c>
      <c r="C724" s="10" t="s">
        <v>1141</v>
      </c>
      <c r="D724" s="9" t="s">
        <v>1193</v>
      </c>
      <c r="E724" s="9" t="s">
        <v>278</v>
      </c>
      <c r="F724" s="66">
        <v>236.121923462586</v>
      </c>
      <c r="G724" s="18">
        <f t="shared" si="60"/>
        <v>209.490091040119</v>
      </c>
      <c r="H724" s="19">
        <v>0.13</v>
      </c>
      <c r="K724" s="22"/>
    </row>
    <row r="725" customHeight="1" spans="1:11">
      <c r="A725" s="11">
        <f t="shared" si="61"/>
        <v>723</v>
      </c>
      <c r="B725" s="9" t="s">
        <v>1194</v>
      </c>
      <c r="C725" s="10" t="s">
        <v>1141</v>
      </c>
      <c r="D725" s="9" t="s">
        <v>1195</v>
      </c>
      <c r="E725" s="9" t="s">
        <v>278</v>
      </c>
      <c r="F725" s="70">
        <v>252.267012246353</v>
      </c>
      <c r="G725" s="18">
        <f t="shared" si="60"/>
        <v>223.814199829187</v>
      </c>
      <c r="H725" s="19">
        <v>0.13</v>
      </c>
      <c r="K725" s="22"/>
    </row>
    <row r="726" customHeight="1" spans="1:11">
      <c r="A726" s="11">
        <f t="shared" si="61"/>
        <v>724</v>
      </c>
      <c r="B726" s="9" t="s">
        <v>67</v>
      </c>
      <c r="C726" s="10" t="s">
        <v>1141</v>
      </c>
      <c r="D726" s="9" t="s">
        <v>1196</v>
      </c>
      <c r="E726" s="9" t="s">
        <v>278</v>
      </c>
      <c r="F726" s="70">
        <v>317.78728361109</v>
      </c>
      <c r="G726" s="18">
        <f t="shared" si="60"/>
        <v>281.944539493927</v>
      </c>
      <c r="H726" s="19">
        <v>0.13</v>
      </c>
      <c r="K726" s="22"/>
    </row>
    <row r="727" customHeight="1" spans="1:11">
      <c r="A727" s="11">
        <f t="shared" si="61"/>
        <v>725</v>
      </c>
      <c r="B727" s="9" t="s">
        <v>1197</v>
      </c>
      <c r="C727" s="10" t="s">
        <v>1141</v>
      </c>
      <c r="D727" s="9" t="s">
        <v>1198</v>
      </c>
      <c r="E727" s="9" t="s">
        <v>278</v>
      </c>
      <c r="F727" s="70">
        <v>416.745104230975</v>
      </c>
      <c r="G727" s="18">
        <f t="shared" si="60"/>
        <v>369.741058117817</v>
      </c>
      <c r="H727" s="19">
        <v>0.13</v>
      </c>
      <c r="K727" s="22"/>
    </row>
    <row r="728" customHeight="1" spans="1:11">
      <c r="A728" s="11">
        <f t="shared" si="61"/>
        <v>726</v>
      </c>
      <c r="B728" s="9" t="s">
        <v>67</v>
      </c>
      <c r="C728" s="10" t="s">
        <v>1141</v>
      </c>
      <c r="D728" s="9" t="s">
        <v>1199</v>
      </c>
      <c r="E728" s="9" t="s">
        <v>278</v>
      </c>
      <c r="F728" s="66">
        <v>637.73100695878</v>
      </c>
      <c r="G728" s="18">
        <f t="shared" si="60"/>
        <v>565.802297168184</v>
      </c>
      <c r="H728" s="19">
        <v>0.13</v>
      </c>
      <c r="K728" s="22"/>
    </row>
    <row r="729" customHeight="1" spans="1:11">
      <c r="A729" s="11">
        <f t="shared" si="61"/>
        <v>727</v>
      </c>
      <c r="B729" s="9" t="s">
        <v>67</v>
      </c>
      <c r="C729" s="10" t="s">
        <v>1141</v>
      </c>
      <c r="D729" s="9" t="s">
        <v>1200</v>
      </c>
      <c r="E729" s="9" t="s">
        <v>278</v>
      </c>
      <c r="F729" s="70">
        <v>777.991465767752</v>
      </c>
      <c r="G729" s="18">
        <f t="shared" si="60"/>
        <v>690.242992273211</v>
      </c>
      <c r="H729" s="19">
        <v>0.13</v>
      </c>
      <c r="K729" s="22"/>
    </row>
    <row r="730" customHeight="1" spans="1:11">
      <c r="A730" s="11">
        <f t="shared" si="61"/>
        <v>728</v>
      </c>
      <c r="B730" s="9" t="s">
        <v>67</v>
      </c>
      <c r="C730" s="10" t="s">
        <v>1141</v>
      </c>
      <c r="D730" s="9" t="s">
        <v>1201</v>
      </c>
      <c r="E730" s="9" t="s">
        <v>278</v>
      </c>
      <c r="F730" s="66">
        <v>985.859483858743</v>
      </c>
      <c r="G730" s="18">
        <f t="shared" si="60"/>
        <v>874.665892932458</v>
      </c>
      <c r="H730" s="19">
        <v>0.13</v>
      </c>
      <c r="K730" s="22"/>
    </row>
    <row r="731" customHeight="1" spans="1:11">
      <c r="A731" s="11">
        <f t="shared" si="61"/>
        <v>729</v>
      </c>
      <c r="B731" s="9" t="s">
        <v>1202</v>
      </c>
      <c r="C731" s="10" t="s">
        <v>1141</v>
      </c>
      <c r="D731" s="9" t="s">
        <v>1203</v>
      </c>
      <c r="E731" s="9" t="s">
        <v>278</v>
      </c>
      <c r="F731" s="66">
        <v>1053.46704314077</v>
      </c>
      <c r="G731" s="18">
        <f t="shared" si="60"/>
        <v>934.648098486687</v>
      </c>
      <c r="H731" s="19">
        <v>0.13</v>
      </c>
      <c r="K731" s="22"/>
    </row>
    <row r="732" customHeight="1" spans="1:11">
      <c r="A732" s="11">
        <f t="shared" si="61"/>
        <v>730</v>
      </c>
      <c r="B732" s="9" t="s">
        <v>67</v>
      </c>
      <c r="C732" s="10" t="s">
        <v>1141</v>
      </c>
      <c r="D732" s="9" t="s">
        <v>1204</v>
      </c>
      <c r="E732" s="9" t="s">
        <v>278</v>
      </c>
      <c r="F732" s="66">
        <v>1324.75687852142</v>
      </c>
      <c r="G732" s="18">
        <f t="shared" si="60"/>
        <v>1175.33956617734</v>
      </c>
      <c r="H732" s="19">
        <v>0.13</v>
      </c>
      <c r="K732" s="22"/>
    </row>
    <row r="733" customHeight="1" spans="1:11">
      <c r="A733" s="11">
        <f t="shared" si="61"/>
        <v>731</v>
      </c>
      <c r="B733" s="9" t="s">
        <v>1205</v>
      </c>
      <c r="C733" s="10" t="s">
        <v>1141</v>
      </c>
      <c r="D733" s="9" t="s">
        <v>1206</v>
      </c>
      <c r="E733" s="9" t="s">
        <v>278</v>
      </c>
      <c r="F733" s="70">
        <v>1688.1708459526</v>
      </c>
      <c r="G733" s="18">
        <f t="shared" si="60"/>
        <v>1497.76462525692</v>
      </c>
      <c r="H733" s="19">
        <v>0.13</v>
      </c>
      <c r="K733" s="22"/>
    </row>
    <row r="734" customHeight="1" spans="1:11">
      <c r="A734" s="11">
        <f t="shared" si="61"/>
        <v>732</v>
      </c>
      <c r="B734" s="9" t="s">
        <v>67</v>
      </c>
      <c r="C734" s="10" t="s">
        <v>1141</v>
      </c>
      <c r="D734" s="9" t="s">
        <v>1207</v>
      </c>
      <c r="E734" s="9" t="s">
        <v>278</v>
      </c>
      <c r="F734" s="66">
        <v>2312.78396827456</v>
      </c>
      <c r="G734" s="18">
        <f t="shared" si="60"/>
        <v>2051.92858403398</v>
      </c>
      <c r="H734" s="19">
        <v>0.13</v>
      </c>
      <c r="K734" s="22"/>
    </row>
    <row r="735" customHeight="1" spans="1:11">
      <c r="A735" s="11">
        <f t="shared" si="61"/>
        <v>733</v>
      </c>
      <c r="B735" s="9" t="s">
        <v>67</v>
      </c>
      <c r="C735" s="10" t="s">
        <v>1141</v>
      </c>
      <c r="D735" s="9" t="s">
        <v>1208</v>
      </c>
      <c r="E735" s="9" t="s">
        <v>278</v>
      </c>
      <c r="F735" s="70">
        <v>2939.41522669451</v>
      </c>
      <c r="G735" s="18">
        <f t="shared" si="60"/>
        <v>2607.88305640968</v>
      </c>
      <c r="H735" s="19">
        <v>0.13</v>
      </c>
      <c r="K735" s="22"/>
    </row>
    <row r="736" customHeight="1" spans="1:11">
      <c r="A736" s="11">
        <f t="shared" si="61"/>
        <v>734</v>
      </c>
      <c r="B736" s="9" t="s">
        <v>67</v>
      </c>
      <c r="C736" s="10" t="s">
        <v>1141</v>
      </c>
      <c r="D736" s="9" t="s">
        <v>1209</v>
      </c>
      <c r="E736" s="9" t="s">
        <v>278</v>
      </c>
      <c r="F736" s="71">
        <v>3.53173817144894</v>
      </c>
      <c r="G736" s="24">
        <f t="shared" ref="G736:G761" si="62">F736*(1/(1.02*(1+H736))+(1-1/1.02))</f>
        <v>3.13339879760861</v>
      </c>
      <c r="H736" s="19">
        <v>0.13</v>
      </c>
      <c r="K736" s="22"/>
    </row>
    <row r="737" customHeight="1" spans="1:11">
      <c r="A737" s="11">
        <f t="shared" si="61"/>
        <v>735</v>
      </c>
      <c r="B737" s="9" t="s">
        <v>67</v>
      </c>
      <c r="C737" s="10" t="s">
        <v>1141</v>
      </c>
      <c r="D737" s="9" t="s">
        <v>1210</v>
      </c>
      <c r="E737" s="9" t="s">
        <v>278</v>
      </c>
      <c r="F737" s="71">
        <v>4.84352663512998</v>
      </c>
      <c r="G737" s="24">
        <f t="shared" si="62"/>
        <v>4.29723263672039</v>
      </c>
      <c r="H737" s="19">
        <v>0.13</v>
      </c>
      <c r="K737" s="22"/>
    </row>
    <row r="738" customHeight="1" spans="1:11">
      <c r="A738" s="11">
        <f t="shared" si="61"/>
        <v>736</v>
      </c>
      <c r="B738" s="9" t="s">
        <v>67</v>
      </c>
      <c r="C738" s="10" t="s">
        <v>1141</v>
      </c>
      <c r="D738" s="9" t="s">
        <v>1211</v>
      </c>
      <c r="E738" s="9" t="s">
        <v>278</v>
      </c>
      <c r="F738" s="71">
        <v>8.577078416376</v>
      </c>
      <c r="G738" s="24">
        <f t="shared" si="62"/>
        <v>7.60968279419235</v>
      </c>
      <c r="H738" s="19">
        <v>0.13</v>
      </c>
      <c r="K738" s="22"/>
    </row>
    <row r="739" customHeight="1" spans="1:11">
      <c r="A739" s="11">
        <f t="shared" si="61"/>
        <v>737</v>
      </c>
      <c r="B739" s="9" t="s">
        <v>67</v>
      </c>
      <c r="C739" s="10" t="s">
        <v>1141</v>
      </c>
      <c r="D739" s="9" t="s">
        <v>1212</v>
      </c>
      <c r="E739" s="9" t="s">
        <v>278</v>
      </c>
      <c r="F739" s="71">
        <v>12.4115370025206</v>
      </c>
      <c r="G739" s="25">
        <f t="shared" si="62"/>
        <v>11.011658631596</v>
      </c>
      <c r="H739" s="19">
        <v>0.13</v>
      </c>
      <c r="K739" s="22"/>
    </row>
    <row r="740" customHeight="1" spans="1:11">
      <c r="A740" s="11">
        <f t="shared" si="61"/>
        <v>738</v>
      </c>
      <c r="B740" s="9" t="s">
        <v>67</v>
      </c>
      <c r="C740" s="10" t="s">
        <v>1141</v>
      </c>
      <c r="D740" s="9" t="s">
        <v>1213</v>
      </c>
      <c r="E740" s="9" t="s">
        <v>278</v>
      </c>
      <c r="F740" s="71">
        <v>19.6768269552155</v>
      </c>
      <c r="G740" s="25">
        <f t="shared" si="62"/>
        <v>17.4575075866766</v>
      </c>
      <c r="H740" s="19">
        <v>0.13</v>
      </c>
      <c r="K740" s="22"/>
    </row>
    <row r="741" customHeight="1" spans="1:11">
      <c r="A741" s="11">
        <f t="shared" si="61"/>
        <v>739</v>
      </c>
      <c r="B741" s="9" t="s">
        <v>67</v>
      </c>
      <c r="C741" s="10" t="s">
        <v>1141</v>
      </c>
      <c r="D741" s="9" t="s">
        <v>1214</v>
      </c>
      <c r="E741" s="9" t="s">
        <v>278</v>
      </c>
      <c r="F741" s="70">
        <v>26.2357692736207</v>
      </c>
      <c r="G741" s="25">
        <f t="shared" si="62"/>
        <v>23.2766767822354</v>
      </c>
      <c r="H741" s="19">
        <v>0.13</v>
      </c>
      <c r="K741" s="22"/>
    </row>
    <row r="742" customHeight="1" spans="1:11">
      <c r="A742" s="11">
        <f t="shared" si="61"/>
        <v>740</v>
      </c>
      <c r="B742" s="9" t="s">
        <v>67</v>
      </c>
      <c r="C742" s="10" t="s">
        <v>1141</v>
      </c>
      <c r="D742" s="9" t="s">
        <v>1215</v>
      </c>
      <c r="E742" s="9" t="s">
        <v>278</v>
      </c>
      <c r="F742" s="70">
        <v>35.3173817144894</v>
      </c>
      <c r="G742" s="25">
        <f t="shared" si="62"/>
        <v>31.3339879760861</v>
      </c>
      <c r="H742" s="19">
        <v>0.13</v>
      </c>
      <c r="K742" s="22"/>
    </row>
    <row r="743" customHeight="1" spans="1:11">
      <c r="A743" s="11">
        <f t="shared" si="61"/>
        <v>741</v>
      </c>
      <c r="B743" s="9" t="s">
        <v>67</v>
      </c>
      <c r="C743" s="10" t="s">
        <v>1141</v>
      </c>
      <c r="D743" s="9" t="s">
        <v>1216</v>
      </c>
      <c r="E743" s="9" t="s">
        <v>278</v>
      </c>
      <c r="F743" s="70">
        <v>41.3717900084019</v>
      </c>
      <c r="G743" s="25">
        <f t="shared" si="62"/>
        <v>36.7055287719866</v>
      </c>
      <c r="H743" s="19">
        <v>0.13</v>
      </c>
      <c r="K743" s="22"/>
    </row>
    <row r="744" customHeight="1" spans="1:11">
      <c r="A744" s="11">
        <f t="shared" si="61"/>
        <v>742</v>
      </c>
      <c r="B744" s="9" t="s">
        <v>67</v>
      </c>
      <c r="C744" s="10" t="s">
        <v>1141</v>
      </c>
      <c r="D744" s="9" t="s">
        <v>1217</v>
      </c>
      <c r="E744" s="9" t="s">
        <v>278</v>
      </c>
      <c r="F744" s="70">
        <v>58.5259468411539</v>
      </c>
      <c r="G744" s="25">
        <f t="shared" si="62"/>
        <v>51.9248943603713</v>
      </c>
      <c r="H744" s="19">
        <v>0.13</v>
      </c>
      <c r="K744" s="22"/>
    </row>
    <row r="745" customHeight="1" spans="1:11">
      <c r="A745" s="11">
        <f t="shared" si="61"/>
        <v>743</v>
      </c>
      <c r="B745" s="9" t="s">
        <v>67</v>
      </c>
      <c r="C745" s="10" t="s">
        <v>1141</v>
      </c>
      <c r="D745" s="9" t="s">
        <v>1218</v>
      </c>
      <c r="E745" s="9" t="s">
        <v>278</v>
      </c>
      <c r="F745" s="70">
        <v>82.7435800168037</v>
      </c>
      <c r="G745" s="25">
        <f t="shared" si="62"/>
        <v>73.4110575439732</v>
      </c>
      <c r="H745" s="19">
        <v>0.13</v>
      </c>
      <c r="K745" s="22"/>
    </row>
    <row r="746" customHeight="1" spans="1:11">
      <c r="A746" s="11">
        <f t="shared" si="61"/>
        <v>744</v>
      </c>
      <c r="B746" s="9" t="s">
        <v>67</v>
      </c>
      <c r="C746" s="10" t="s">
        <v>1141</v>
      </c>
      <c r="D746" s="9" t="s">
        <v>1219</v>
      </c>
      <c r="E746" s="9" t="s">
        <v>278</v>
      </c>
      <c r="F746" s="70">
        <v>103.934009045497</v>
      </c>
      <c r="G746" s="25">
        <f t="shared" si="62"/>
        <v>92.2114503296245</v>
      </c>
      <c r="H746" s="19">
        <v>0.13</v>
      </c>
      <c r="K746" s="22"/>
    </row>
    <row r="747" customHeight="1" spans="1:11">
      <c r="A747" s="11">
        <f t="shared" si="61"/>
        <v>745</v>
      </c>
      <c r="B747" s="9" t="s">
        <v>67</v>
      </c>
      <c r="C747" s="10" t="s">
        <v>1141</v>
      </c>
      <c r="D747" s="9" t="s">
        <v>1220</v>
      </c>
      <c r="E747" s="9" t="s">
        <v>278</v>
      </c>
      <c r="F747" s="70">
        <v>124.115370025206</v>
      </c>
      <c r="G747" s="18">
        <f t="shared" si="62"/>
        <v>110.11658631596</v>
      </c>
      <c r="H747" s="19">
        <v>0.13</v>
      </c>
      <c r="K747" s="22"/>
    </row>
    <row r="748" customHeight="1" spans="1:11">
      <c r="A748" s="11">
        <f t="shared" si="61"/>
        <v>746</v>
      </c>
      <c r="B748" s="9" t="s">
        <v>67</v>
      </c>
      <c r="C748" s="10" t="s">
        <v>1141</v>
      </c>
      <c r="D748" s="9" t="s">
        <v>1221</v>
      </c>
      <c r="E748" s="9" t="s">
        <v>278</v>
      </c>
      <c r="F748" s="70">
        <v>180.623180768389</v>
      </c>
      <c r="G748" s="18">
        <f t="shared" si="62"/>
        <v>160.250967077698</v>
      </c>
      <c r="H748" s="19">
        <v>0.13</v>
      </c>
      <c r="K748" s="22"/>
    </row>
    <row r="749" customHeight="1" spans="1:11">
      <c r="A749" s="11">
        <f t="shared" si="61"/>
        <v>747</v>
      </c>
      <c r="B749" s="9" t="s">
        <v>67</v>
      </c>
      <c r="C749" s="10" t="s">
        <v>1141</v>
      </c>
      <c r="D749" s="9" t="s">
        <v>1222</v>
      </c>
      <c r="E749" s="9" t="s">
        <v>278</v>
      </c>
      <c r="F749" s="70">
        <v>218.967766629834</v>
      </c>
      <c r="G749" s="18">
        <f t="shared" si="62"/>
        <v>194.270725451734</v>
      </c>
      <c r="H749" s="19">
        <v>0.13</v>
      </c>
      <c r="K749" s="22"/>
    </row>
    <row r="750" customHeight="1" spans="1:11">
      <c r="A750" s="11">
        <f t="shared" si="61"/>
        <v>748</v>
      </c>
      <c r="B750" s="9" t="s">
        <v>67</v>
      </c>
      <c r="C750" s="10" t="s">
        <v>1141</v>
      </c>
      <c r="D750" s="9" t="s">
        <v>1223</v>
      </c>
      <c r="E750" s="9" t="s">
        <v>278</v>
      </c>
      <c r="F750" s="70">
        <v>288.593462009828</v>
      </c>
      <c r="G750" s="18">
        <f t="shared" si="62"/>
        <v>256.04344460459</v>
      </c>
      <c r="H750" s="19">
        <v>0.13</v>
      </c>
      <c r="K750" s="22"/>
    </row>
    <row r="751" customHeight="1" spans="1:11">
      <c r="A751" s="11">
        <f t="shared" si="61"/>
        <v>749</v>
      </c>
      <c r="B751" s="9" t="s">
        <v>67</v>
      </c>
      <c r="C751" s="10" t="s">
        <v>1141</v>
      </c>
      <c r="D751" s="9" t="s">
        <v>1224</v>
      </c>
      <c r="E751" s="9" t="s">
        <v>278</v>
      </c>
      <c r="F751" s="70">
        <v>346.110340801996</v>
      </c>
      <c r="G751" s="18">
        <f t="shared" si="62"/>
        <v>307.073082165644</v>
      </c>
      <c r="H751" s="19">
        <v>0.13</v>
      </c>
      <c r="K751" s="22"/>
    </row>
    <row r="752" customHeight="1" spans="1:11">
      <c r="A752" s="11">
        <f t="shared" si="61"/>
        <v>750</v>
      </c>
      <c r="B752" s="9" t="s">
        <v>67</v>
      </c>
      <c r="C752" s="10" t="s">
        <v>1141</v>
      </c>
      <c r="D752" s="9" t="s">
        <v>1225</v>
      </c>
      <c r="E752" s="9" t="s">
        <v>278</v>
      </c>
      <c r="F752" s="70">
        <v>482.334527415027</v>
      </c>
      <c r="G752" s="18">
        <f t="shared" si="62"/>
        <v>427.932750073405</v>
      </c>
      <c r="H752" s="19">
        <v>0.13</v>
      </c>
      <c r="K752" s="22"/>
    </row>
    <row r="753" customHeight="1" spans="1:11">
      <c r="A753" s="11">
        <f t="shared" si="61"/>
        <v>751</v>
      </c>
      <c r="B753" s="9" t="s">
        <v>67</v>
      </c>
      <c r="C753" s="10" t="s">
        <v>1141</v>
      </c>
      <c r="D753" s="9" t="s">
        <v>1226</v>
      </c>
      <c r="E753" s="9" t="s">
        <v>278</v>
      </c>
      <c r="F753" s="70">
        <v>565.07810743183</v>
      </c>
      <c r="G753" s="18">
        <f t="shared" si="62"/>
        <v>501.343807617378</v>
      </c>
      <c r="H753" s="19">
        <v>0.13</v>
      </c>
      <c r="K753" s="22"/>
    </row>
    <row r="754" customHeight="1" spans="1:11">
      <c r="A754" s="11">
        <f t="shared" si="61"/>
        <v>752</v>
      </c>
      <c r="B754" s="9" t="s">
        <v>67</v>
      </c>
      <c r="C754" s="10" t="s">
        <v>1141</v>
      </c>
      <c r="D754" s="9" t="s">
        <v>1227</v>
      </c>
      <c r="E754" s="9" t="s">
        <v>278</v>
      </c>
      <c r="F754" s="70">
        <v>796.15469064949</v>
      </c>
      <c r="G754" s="18">
        <f t="shared" si="62"/>
        <v>706.357614660913</v>
      </c>
      <c r="H754" s="19">
        <v>0.13</v>
      </c>
      <c r="K754" s="22"/>
    </row>
    <row r="755" customHeight="1" spans="1:11">
      <c r="A755" s="11">
        <f t="shared" si="61"/>
        <v>753</v>
      </c>
      <c r="B755" s="9" t="s">
        <v>67</v>
      </c>
      <c r="C755" s="10" t="s">
        <v>1141</v>
      </c>
      <c r="D755" s="9" t="s">
        <v>1228</v>
      </c>
      <c r="E755" s="9" t="s">
        <v>278</v>
      </c>
      <c r="F755" s="70">
        <v>937.424217507448</v>
      </c>
      <c r="G755" s="18">
        <f t="shared" si="62"/>
        <v>831.693566565258</v>
      </c>
      <c r="H755" s="19">
        <v>0.13</v>
      </c>
      <c r="K755" s="22"/>
    </row>
    <row r="756" customHeight="1" spans="1:11">
      <c r="A756" s="11">
        <f t="shared" si="61"/>
        <v>754</v>
      </c>
      <c r="B756" s="9" t="s">
        <v>67</v>
      </c>
      <c r="C756" s="10" t="s">
        <v>1141</v>
      </c>
      <c r="D756" s="9" t="s">
        <v>1229</v>
      </c>
      <c r="E756" s="9" t="s">
        <v>278</v>
      </c>
      <c r="F756" s="70">
        <v>1178.59148121496</v>
      </c>
      <c r="G756" s="18">
        <f t="shared" si="62"/>
        <v>1045.65994160196</v>
      </c>
      <c r="H756" s="19">
        <v>0.13</v>
      </c>
      <c r="K756" s="22"/>
    </row>
    <row r="757" customHeight="1" spans="1:11">
      <c r="A757" s="11">
        <f t="shared" si="61"/>
        <v>755</v>
      </c>
      <c r="B757" s="9" t="s">
        <v>67</v>
      </c>
      <c r="C757" s="10" t="s">
        <v>1141</v>
      </c>
      <c r="D757" s="9" t="s">
        <v>1230</v>
      </c>
      <c r="E757" s="9" t="s">
        <v>278</v>
      </c>
      <c r="F757" s="70">
        <v>1294.63430684829</v>
      </c>
      <c r="G757" s="18">
        <f t="shared" si="62"/>
        <v>1148.61447352339</v>
      </c>
      <c r="H757" s="19">
        <v>0.13</v>
      </c>
      <c r="K757" s="22"/>
    </row>
    <row r="758" customHeight="1" spans="1:11">
      <c r="A758" s="11">
        <f t="shared" si="61"/>
        <v>756</v>
      </c>
      <c r="B758" s="9" t="s">
        <v>67</v>
      </c>
      <c r="C758" s="10" t="s">
        <v>1141</v>
      </c>
      <c r="D758" s="9" t="s">
        <v>1231</v>
      </c>
      <c r="E758" s="9" t="s">
        <v>278</v>
      </c>
      <c r="F758" s="70">
        <v>1722.4791596181</v>
      </c>
      <c r="G758" s="18">
        <f t="shared" si="62"/>
        <v>1528.20335643369</v>
      </c>
      <c r="H758" s="19">
        <v>0.13</v>
      </c>
      <c r="K758" s="22"/>
    </row>
    <row r="759" customHeight="1" spans="1:11">
      <c r="A759" s="11">
        <f t="shared" si="61"/>
        <v>757</v>
      </c>
      <c r="B759" s="9" t="s">
        <v>67</v>
      </c>
      <c r="C759" s="10" t="s">
        <v>1141</v>
      </c>
      <c r="D759" s="9" t="s">
        <v>1232</v>
      </c>
      <c r="E759" s="9" t="s">
        <v>278</v>
      </c>
      <c r="F759" s="70">
        <v>2078.68018090995</v>
      </c>
      <c r="G759" s="18">
        <f t="shared" si="62"/>
        <v>1844.2290065925</v>
      </c>
      <c r="H759" s="19">
        <v>0.13</v>
      </c>
      <c r="K759" s="22"/>
    </row>
    <row r="760" customHeight="1" spans="1:11">
      <c r="A760" s="11">
        <f t="shared" si="61"/>
        <v>758</v>
      </c>
      <c r="B760" s="9" t="s">
        <v>67</v>
      </c>
      <c r="C760" s="10" t="s">
        <v>1141</v>
      </c>
      <c r="D760" s="9" t="s">
        <v>1233</v>
      </c>
      <c r="E760" s="9" t="s">
        <v>278</v>
      </c>
      <c r="F760" s="70">
        <v>2849.60817033481</v>
      </c>
      <c r="G760" s="18">
        <f t="shared" si="62"/>
        <v>2528.2052012705</v>
      </c>
      <c r="H760" s="19">
        <v>0.13</v>
      </c>
      <c r="K760" s="22"/>
    </row>
    <row r="761" customHeight="1" spans="1:11">
      <c r="A761" s="11">
        <f t="shared" si="61"/>
        <v>759</v>
      </c>
      <c r="B761" s="9" t="s">
        <v>67</v>
      </c>
      <c r="C761" s="10" t="s">
        <v>1141</v>
      </c>
      <c r="D761" s="9" t="s">
        <v>1234</v>
      </c>
      <c r="E761" s="9" t="s">
        <v>278</v>
      </c>
      <c r="F761" s="70">
        <v>3615.49081951473</v>
      </c>
      <c r="G761" s="18">
        <f t="shared" si="62"/>
        <v>3207.70511195191</v>
      </c>
      <c r="H761" s="19">
        <v>0.13</v>
      </c>
      <c r="K761" s="22"/>
    </row>
    <row r="762" customHeight="1" spans="1:11">
      <c r="A762" s="11">
        <f t="shared" si="61"/>
        <v>760</v>
      </c>
      <c r="B762" s="9" t="s">
        <v>1235</v>
      </c>
      <c r="C762" s="10" t="s">
        <v>1141</v>
      </c>
      <c r="D762" s="9" t="s">
        <v>1236</v>
      </c>
      <c r="E762" s="9" t="s">
        <v>278</v>
      </c>
      <c r="F762" s="65">
        <v>3.83445858614457</v>
      </c>
      <c r="G762" s="24">
        <f t="shared" si="60"/>
        <v>3.40197583740364</v>
      </c>
      <c r="H762" s="19">
        <v>0.13</v>
      </c>
      <c r="K762" s="22"/>
    </row>
    <row r="763" customHeight="1" spans="1:11">
      <c r="A763" s="11">
        <f t="shared" si="61"/>
        <v>761</v>
      </c>
      <c r="B763" s="9" t="s">
        <v>1237</v>
      </c>
      <c r="C763" s="10" t="s">
        <v>1141</v>
      </c>
      <c r="D763" s="9" t="s">
        <v>1238</v>
      </c>
      <c r="E763" s="9" t="s">
        <v>278</v>
      </c>
      <c r="F763" s="72">
        <v>5.75168787921684</v>
      </c>
      <c r="G763" s="24">
        <f t="shared" si="60"/>
        <v>5.10296375610545</v>
      </c>
      <c r="H763" s="19">
        <v>0.13</v>
      </c>
      <c r="K763" s="22"/>
    </row>
    <row r="764" customHeight="1" spans="1:11">
      <c r="A764" s="11">
        <f t="shared" si="61"/>
        <v>762</v>
      </c>
      <c r="B764" s="9" t="s">
        <v>1239</v>
      </c>
      <c r="C764" s="10" t="s">
        <v>1141</v>
      </c>
      <c r="D764" s="9" t="s">
        <v>1240</v>
      </c>
      <c r="E764" s="9" t="s">
        <v>278</v>
      </c>
      <c r="F764" s="73">
        <v>10.4943077094483</v>
      </c>
      <c r="G764" s="24">
        <f t="shared" si="60"/>
        <v>9.31067071289414</v>
      </c>
      <c r="H764" s="19">
        <v>0.13</v>
      </c>
      <c r="K764" s="22"/>
    </row>
    <row r="765" customHeight="1" spans="1:11">
      <c r="A765" s="11">
        <f t="shared" si="61"/>
        <v>763</v>
      </c>
      <c r="B765" s="9" t="s">
        <v>1241</v>
      </c>
      <c r="C765" s="10" t="s">
        <v>1141</v>
      </c>
      <c r="D765" s="9" t="s">
        <v>1242</v>
      </c>
      <c r="E765" s="9" t="s">
        <v>278</v>
      </c>
      <c r="F765" s="73">
        <v>14.3287662955928</v>
      </c>
      <c r="G765" s="25">
        <f t="shared" si="60"/>
        <v>12.7126465502978</v>
      </c>
      <c r="H765" s="19">
        <v>0.13</v>
      </c>
      <c r="K765" s="22"/>
    </row>
    <row r="766" customHeight="1" spans="1:11">
      <c r="A766" s="11">
        <f t="shared" si="61"/>
        <v>764</v>
      </c>
      <c r="B766" s="9" t="s">
        <v>1243</v>
      </c>
      <c r="C766" s="10" t="s">
        <v>1141</v>
      </c>
      <c r="D766" s="9" t="s">
        <v>1244</v>
      </c>
      <c r="E766" s="9" t="s">
        <v>278</v>
      </c>
      <c r="F766" s="73">
        <v>23.0067515168674</v>
      </c>
      <c r="G766" s="25">
        <f t="shared" si="60"/>
        <v>20.4118550244218</v>
      </c>
      <c r="H766" s="19">
        <v>0.13</v>
      </c>
      <c r="K766" s="22"/>
    </row>
    <row r="767" customHeight="1" spans="1:11">
      <c r="A767" s="11">
        <f t="shared" si="61"/>
        <v>765</v>
      </c>
      <c r="B767" s="9" t="s">
        <v>1245</v>
      </c>
      <c r="C767" s="10" t="s">
        <v>1141</v>
      </c>
      <c r="D767" s="9" t="s">
        <v>1246</v>
      </c>
      <c r="E767" s="9" t="s">
        <v>278</v>
      </c>
      <c r="F767" s="69">
        <v>32.2901775675331</v>
      </c>
      <c r="G767" s="25">
        <f t="shared" si="60"/>
        <v>28.6482175781359</v>
      </c>
      <c r="H767" s="19">
        <v>0.13</v>
      </c>
      <c r="K767" s="22"/>
    </row>
    <row r="768" customHeight="1" spans="1:11">
      <c r="A768" s="11">
        <f t="shared" si="61"/>
        <v>766</v>
      </c>
      <c r="B768" s="9" t="s">
        <v>1247</v>
      </c>
      <c r="C768" s="10" t="s">
        <v>1141</v>
      </c>
      <c r="D768" s="9" t="s">
        <v>1248</v>
      </c>
      <c r="E768" s="9" t="s">
        <v>278</v>
      </c>
      <c r="F768" s="69">
        <v>46.4171302533289</v>
      </c>
      <c r="G768" s="25">
        <f t="shared" si="60"/>
        <v>41.1818127685703</v>
      </c>
      <c r="H768" s="19">
        <v>0.13</v>
      </c>
      <c r="K768" s="22"/>
    </row>
    <row r="769" customHeight="1" spans="1:11">
      <c r="A769" s="11">
        <f t="shared" si="61"/>
        <v>767</v>
      </c>
      <c r="B769" s="9" t="s">
        <v>1249</v>
      </c>
      <c r="C769" s="10" t="s">
        <v>1141</v>
      </c>
      <c r="D769" s="9" t="s">
        <v>1250</v>
      </c>
      <c r="E769" s="9" t="s">
        <v>278</v>
      </c>
      <c r="F769" s="69">
        <v>47.4261983023143</v>
      </c>
      <c r="G769" s="25">
        <f t="shared" si="60"/>
        <v>42.0770695678871</v>
      </c>
      <c r="H769" s="19">
        <v>0.13</v>
      </c>
      <c r="K769" s="22"/>
    </row>
    <row r="770" customHeight="1" spans="1:11">
      <c r="A770" s="11">
        <f t="shared" si="61"/>
        <v>768</v>
      </c>
      <c r="B770" s="9" t="s">
        <v>1251</v>
      </c>
      <c r="C770" s="10" t="s">
        <v>1141</v>
      </c>
      <c r="D770" s="9" t="s">
        <v>1252</v>
      </c>
      <c r="E770" s="9" t="s">
        <v>278</v>
      </c>
      <c r="F770" s="69">
        <v>67.6075592820225</v>
      </c>
      <c r="G770" s="25">
        <f t="shared" ref="G770:G866" si="63">F770*(1/(1.02*(1+H770))+(1-1/1.02))</f>
        <v>59.982205554222</v>
      </c>
      <c r="H770" s="19">
        <v>0.13</v>
      </c>
      <c r="K770" s="22"/>
    </row>
    <row r="771" customHeight="1" spans="1:11">
      <c r="A771" s="11">
        <f t="shared" si="61"/>
        <v>769</v>
      </c>
      <c r="B771" s="9" t="s">
        <v>1253</v>
      </c>
      <c r="C771" s="10" t="s">
        <v>1141</v>
      </c>
      <c r="D771" s="9" t="s">
        <v>1254</v>
      </c>
      <c r="E771" s="9" t="s">
        <v>278</v>
      </c>
      <c r="F771" s="69">
        <v>84.7617161147746</v>
      </c>
      <c r="G771" s="25">
        <f t="shared" si="63"/>
        <v>75.2015711426067</v>
      </c>
      <c r="H771" s="19">
        <v>0.13</v>
      </c>
      <c r="K771" s="22"/>
    </row>
    <row r="772" customHeight="1" spans="1:11">
      <c r="A772" s="11">
        <f t="shared" ref="A772:A835" si="64">ROW()-2</f>
        <v>770</v>
      </c>
      <c r="B772" s="9" t="s">
        <v>1255</v>
      </c>
      <c r="C772" s="10" t="s">
        <v>1141</v>
      </c>
      <c r="D772" s="9" t="s">
        <v>1256</v>
      </c>
      <c r="E772" s="9" t="s">
        <v>278</v>
      </c>
      <c r="F772" s="69">
        <v>105.952145143468</v>
      </c>
      <c r="G772" s="25">
        <f t="shared" si="63"/>
        <v>94.0019639282583</v>
      </c>
      <c r="H772" s="19">
        <v>0.13</v>
      </c>
      <c r="K772" s="22"/>
    </row>
    <row r="773" customHeight="1" spans="1:11">
      <c r="A773" s="11">
        <f t="shared" si="64"/>
        <v>771</v>
      </c>
      <c r="B773" s="9" t="s">
        <v>1257</v>
      </c>
      <c r="C773" s="10" t="s">
        <v>1141</v>
      </c>
      <c r="D773" s="9" t="s">
        <v>1258</v>
      </c>
      <c r="E773" s="9" t="s">
        <v>278</v>
      </c>
      <c r="F773" s="69">
        <v>141.269526857958</v>
      </c>
      <c r="G773" s="18">
        <f t="shared" si="63"/>
        <v>125.335951904345</v>
      </c>
      <c r="H773" s="19">
        <v>0.13</v>
      </c>
      <c r="K773" s="22"/>
    </row>
    <row r="774" customHeight="1" spans="1:11">
      <c r="A774" s="11">
        <f t="shared" si="64"/>
        <v>772</v>
      </c>
      <c r="B774" s="9" t="s">
        <v>1259</v>
      </c>
      <c r="C774" s="10" t="s">
        <v>1141</v>
      </c>
      <c r="D774" s="9" t="s">
        <v>1260</v>
      </c>
      <c r="E774" s="9" t="s">
        <v>278</v>
      </c>
      <c r="F774" s="69">
        <v>192.731997356214</v>
      </c>
      <c r="G774" s="18">
        <f t="shared" si="63"/>
        <v>170.994048669499</v>
      </c>
      <c r="H774" s="19">
        <v>0.13</v>
      </c>
      <c r="K774" s="22"/>
    </row>
    <row r="775" customHeight="1" spans="1:11">
      <c r="A775" s="11">
        <f t="shared" si="64"/>
        <v>773</v>
      </c>
      <c r="B775" s="9" t="s">
        <v>1261</v>
      </c>
      <c r="C775" s="10" t="s">
        <v>1141</v>
      </c>
      <c r="D775" s="9" t="s">
        <v>1262</v>
      </c>
      <c r="E775" s="9" t="s">
        <v>278</v>
      </c>
      <c r="F775" s="69">
        <v>273.457441275046</v>
      </c>
      <c r="G775" s="18">
        <f t="shared" si="63"/>
        <v>242.614592614838</v>
      </c>
      <c r="H775" s="19">
        <v>0.13</v>
      </c>
      <c r="K775" s="22"/>
    </row>
    <row r="776" customHeight="1" spans="1:11">
      <c r="A776" s="11">
        <f t="shared" si="64"/>
        <v>774</v>
      </c>
      <c r="B776" s="9" t="s">
        <v>1263</v>
      </c>
      <c r="C776" s="10" t="s">
        <v>1141</v>
      </c>
      <c r="D776" s="9" t="s">
        <v>1264</v>
      </c>
      <c r="E776" s="9" t="s">
        <v>278</v>
      </c>
      <c r="F776" s="69">
        <v>340.055932508083</v>
      </c>
      <c r="G776" s="18">
        <f t="shared" si="63"/>
        <v>301.701541369743</v>
      </c>
      <c r="H776" s="19">
        <v>0.13</v>
      </c>
      <c r="K776" s="22"/>
    </row>
    <row r="777" customHeight="1" spans="1:11">
      <c r="A777" s="11">
        <f t="shared" si="64"/>
        <v>775</v>
      </c>
      <c r="B777" s="9" t="s">
        <v>1265</v>
      </c>
      <c r="C777" s="10" t="s">
        <v>1141</v>
      </c>
      <c r="D777" s="9" t="s">
        <v>1266</v>
      </c>
      <c r="E777" s="9" t="s">
        <v>278</v>
      </c>
      <c r="F777" s="69">
        <v>439.953669357639</v>
      </c>
      <c r="G777" s="18">
        <f t="shared" si="63"/>
        <v>390.331964502101</v>
      </c>
      <c r="H777" s="19">
        <v>0.13</v>
      </c>
      <c r="K777" s="22"/>
    </row>
    <row r="778" customHeight="1" spans="1:11">
      <c r="A778" s="11">
        <f t="shared" si="64"/>
        <v>776</v>
      </c>
      <c r="B778" s="9" t="s">
        <v>1267</v>
      </c>
      <c r="C778" s="10" t="s">
        <v>1141</v>
      </c>
      <c r="D778" s="9" t="s">
        <v>1268</v>
      </c>
      <c r="E778" s="9" t="s">
        <v>278</v>
      </c>
      <c r="F778" s="69">
        <v>548.933018648064</v>
      </c>
      <c r="G778" s="18">
        <f t="shared" si="63"/>
        <v>487.01969882831</v>
      </c>
      <c r="H778" s="19">
        <v>0.13</v>
      </c>
      <c r="K778" s="22"/>
    </row>
    <row r="779" customHeight="1" spans="1:11">
      <c r="A779" s="11">
        <f t="shared" si="64"/>
        <v>777</v>
      </c>
      <c r="B779" s="9" t="s">
        <v>1269</v>
      </c>
      <c r="C779" s="10" t="s">
        <v>1141</v>
      </c>
      <c r="D779" s="9" t="s">
        <v>1270</v>
      </c>
      <c r="E779" s="9" t="s">
        <v>278</v>
      </c>
      <c r="F779" s="69">
        <v>713.411110632686</v>
      </c>
      <c r="G779" s="18">
        <f t="shared" si="63"/>
        <v>632.94655711694</v>
      </c>
      <c r="H779" s="19">
        <v>0.13</v>
      </c>
      <c r="K779" s="22"/>
    </row>
    <row r="780" customHeight="1" spans="1:11">
      <c r="A780" s="11">
        <f t="shared" si="64"/>
        <v>778</v>
      </c>
      <c r="B780" s="9" t="s">
        <v>1271</v>
      </c>
      <c r="C780" s="10" t="s">
        <v>1141</v>
      </c>
      <c r="D780" s="9" t="s">
        <v>1272</v>
      </c>
      <c r="E780" s="9" t="s">
        <v>278</v>
      </c>
      <c r="F780" s="69">
        <v>954.5783743402</v>
      </c>
      <c r="G780" s="18">
        <f t="shared" si="63"/>
        <v>846.912932153643</v>
      </c>
      <c r="H780" s="19">
        <v>0.13</v>
      </c>
      <c r="K780" s="22"/>
    </row>
    <row r="781" customHeight="1" spans="1:11">
      <c r="A781" s="11">
        <f t="shared" si="64"/>
        <v>779</v>
      </c>
      <c r="B781" s="9" t="s">
        <v>1273</v>
      </c>
      <c r="C781" s="10" t="s">
        <v>1141</v>
      </c>
      <c r="D781" s="9" t="s">
        <v>1274</v>
      </c>
      <c r="E781" s="9" t="s">
        <v>278</v>
      </c>
      <c r="F781" s="69">
        <v>1096.85696924714</v>
      </c>
      <c r="G781" s="18">
        <f t="shared" si="63"/>
        <v>973.144140857302</v>
      </c>
      <c r="H781" s="19">
        <v>0.13</v>
      </c>
      <c r="K781" s="22"/>
    </row>
    <row r="782" customHeight="1" spans="1:11">
      <c r="A782" s="11">
        <f t="shared" si="64"/>
        <v>780</v>
      </c>
      <c r="B782" s="9" t="s">
        <v>1275</v>
      </c>
      <c r="C782" s="10" t="s">
        <v>1141</v>
      </c>
      <c r="D782" s="9" t="s">
        <v>1276</v>
      </c>
      <c r="E782" s="9" t="s">
        <v>278</v>
      </c>
      <c r="F782" s="69">
        <v>1370.3144105222</v>
      </c>
      <c r="G782" s="18">
        <f t="shared" si="63"/>
        <v>1215.75873347215</v>
      </c>
      <c r="H782" s="19">
        <v>0.13</v>
      </c>
      <c r="K782" s="22"/>
    </row>
    <row r="783" customHeight="1" spans="1:11">
      <c r="A783" s="11">
        <f t="shared" si="64"/>
        <v>781</v>
      </c>
      <c r="B783" s="9" t="s">
        <v>1277</v>
      </c>
      <c r="C783" s="10" t="s">
        <v>1141</v>
      </c>
      <c r="D783" s="9" t="s">
        <v>1278</v>
      </c>
      <c r="E783" s="9" t="s">
        <v>278</v>
      </c>
      <c r="F783" s="69">
        <v>1536.81063860478</v>
      </c>
      <c r="G783" s="18">
        <f t="shared" si="63"/>
        <v>1363.47610535941</v>
      </c>
      <c r="H783" s="19">
        <v>0.13</v>
      </c>
      <c r="K783" s="22"/>
    </row>
    <row r="784" customHeight="1" spans="1:11">
      <c r="A784" s="11">
        <f t="shared" si="64"/>
        <v>782</v>
      </c>
      <c r="B784" s="9" t="s">
        <v>1279</v>
      </c>
      <c r="C784" s="10" t="s">
        <v>1141</v>
      </c>
      <c r="D784" s="9" t="s">
        <v>1280</v>
      </c>
      <c r="E784" s="9" t="s">
        <v>278</v>
      </c>
      <c r="F784" s="69">
        <v>1920.25649721924</v>
      </c>
      <c r="G784" s="18">
        <f t="shared" si="63"/>
        <v>1703.67368909977</v>
      </c>
      <c r="H784" s="19">
        <v>0.13</v>
      </c>
      <c r="K784" s="22"/>
    </row>
    <row r="785" customHeight="1" spans="1:11">
      <c r="A785" s="11">
        <f t="shared" si="64"/>
        <v>783</v>
      </c>
      <c r="B785" s="9" t="s">
        <v>1281</v>
      </c>
      <c r="C785" s="10" t="s">
        <v>1141</v>
      </c>
      <c r="D785" s="9" t="s">
        <v>1282</v>
      </c>
      <c r="E785" s="9" t="s">
        <v>278</v>
      </c>
      <c r="F785" s="69">
        <v>2468.18044781831</v>
      </c>
      <c r="G785" s="18">
        <f t="shared" si="63"/>
        <v>2189.79813112876</v>
      </c>
      <c r="H785" s="19">
        <v>0.13</v>
      </c>
      <c r="K785" s="22"/>
    </row>
    <row r="786" customHeight="1" spans="1:11">
      <c r="A786" s="11">
        <f t="shared" si="64"/>
        <v>784</v>
      </c>
      <c r="B786" s="9" t="s">
        <v>67</v>
      </c>
      <c r="C786" s="10" t="s">
        <v>1141</v>
      </c>
      <c r="D786" s="9" t="s">
        <v>1283</v>
      </c>
      <c r="E786" s="9" t="s">
        <v>278</v>
      </c>
      <c r="F786" s="74">
        <v>3385.42330434606</v>
      </c>
      <c r="G786" s="18">
        <f t="shared" si="63"/>
        <v>3003.58656170768</v>
      </c>
      <c r="H786" s="19">
        <v>0.13</v>
      </c>
      <c r="K786" s="22"/>
    </row>
    <row r="787" customHeight="1" spans="1:11">
      <c r="A787" s="11">
        <f t="shared" si="64"/>
        <v>785</v>
      </c>
      <c r="B787" s="9" t="s">
        <v>67</v>
      </c>
      <c r="C787" s="10" t="s">
        <v>1141</v>
      </c>
      <c r="D787" s="9" t="s">
        <v>1284</v>
      </c>
      <c r="E787" s="9" t="s">
        <v>278</v>
      </c>
      <c r="F787" s="70">
        <v>4291.56641233496</v>
      </c>
      <c r="G787" s="18">
        <f t="shared" ref="G787" si="65">F787*(1/(1.02*(1+H787))+(1-1/1.02))</f>
        <v>3807.52716749413</v>
      </c>
      <c r="H787" s="19">
        <v>0.13</v>
      </c>
      <c r="K787" s="22"/>
    </row>
    <row r="788" customHeight="1" spans="1:11">
      <c r="A788" s="11">
        <f t="shared" si="64"/>
        <v>786</v>
      </c>
      <c r="B788" s="9" t="s">
        <v>67</v>
      </c>
      <c r="C788" s="10" t="s">
        <v>1285</v>
      </c>
      <c r="D788" s="9" t="s">
        <v>1286</v>
      </c>
      <c r="E788" s="9" t="s">
        <v>278</v>
      </c>
      <c r="F788" s="70">
        <v>388.7051904</v>
      </c>
      <c r="G788" s="18">
        <f t="shared" ref="G788:G817" si="66">F788*(1/(1.02*(1+H788))+(1-1/1.02))</f>
        <v>344.863723497345</v>
      </c>
      <c r="H788" s="19">
        <v>0.13</v>
      </c>
      <c r="K788" s="22"/>
    </row>
    <row r="789" customHeight="1" spans="1:11">
      <c r="A789" s="11">
        <f t="shared" si="64"/>
        <v>787</v>
      </c>
      <c r="B789" s="9" t="s">
        <v>67</v>
      </c>
      <c r="C789" s="10" t="s">
        <v>1285</v>
      </c>
      <c r="D789" s="9" t="s">
        <v>1287</v>
      </c>
      <c r="E789" s="9" t="s">
        <v>278</v>
      </c>
      <c r="F789" s="70">
        <v>545.2866144</v>
      </c>
      <c r="G789" s="18">
        <f t="shared" si="66"/>
        <v>483.784566966372</v>
      </c>
      <c r="H789" s="19">
        <v>0.13</v>
      </c>
      <c r="K789" s="22"/>
    </row>
    <row r="790" customHeight="1" spans="1:11">
      <c r="A790" s="11">
        <f t="shared" si="64"/>
        <v>788</v>
      </c>
      <c r="B790" s="9" t="s">
        <v>67</v>
      </c>
      <c r="C790" s="10" t="s">
        <v>1285</v>
      </c>
      <c r="D790" s="9" t="s">
        <v>1288</v>
      </c>
      <c r="E790" s="9" t="s">
        <v>278</v>
      </c>
      <c r="F790" s="70">
        <v>831.035106</v>
      </c>
      <c r="G790" s="18">
        <f t="shared" si="66"/>
        <v>737.303921044248</v>
      </c>
      <c r="H790" s="19">
        <v>0.13</v>
      </c>
      <c r="K790" s="22"/>
    </row>
    <row r="791" customHeight="1" spans="1:11">
      <c r="A791" s="11">
        <f t="shared" si="64"/>
        <v>789</v>
      </c>
      <c r="B791" s="9" t="s">
        <v>67</v>
      </c>
      <c r="C791" s="10" t="s">
        <v>1285</v>
      </c>
      <c r="D791" s="9" t="s">
        <v>1289</v>
      </c>
      <c r="E791" s="9" t="s">
        <v>278</v>
      </c>
      <c r="F791" s="70">
        <v>1108.314711</v>
      </c>
      <c r="G791" s="18">
        <f t="shared" si="66"/>
        <v>983.309581353982</v>
      </c>
      <c r="H791" s="19">
        <v>0.13</v>
      </c>
      <c r="K791" s="22"/>
    </row>
    <row r="792" customHeight="1" spans="1:11">
      <c r="A792" s="11">
        <f t="shared" si="64"/>
        <v>790</v>
      </c>
      <c r="B792" s="9" t="s">
        <v>67</v>
      </c>
      <c r="C792" s="10" t="s">
        <v>1285</v>
      </c>
      <c r="D792" s="9" t="s">
        <v>1290</v>
      </c>
      <c r="E792" s="9" t="s">
        <v>278</v>
      </c>
      <c r="F792" s="70">
        <v>1816.7227344</v>
      </c>
      <c r="G792" s="18">
        <f t="shared" si="66"/>
        <v>1611.81734183363</v>
      </c>
      <c r="H792" s="19">
        <v>0.13</v>
      </c>
      <c r="K792" s="22"/>
    </row>
    <row r="793" customHeight="1" spans="1:11">
      <c r="A793" s="11">
        <f t="shared" si="64"/>
        <v>791</v>
      </c>
      <c r="B793" s="9" t="s">
        <v>67</v>
      </c>
      <c r="C793" s="10" t="s">
        <v>1285</v>
      </c>
      <c r="D793" s="9" t="s">
        <v>1291</v>
      </c>
      <c r="E793" s="9" t="s">
        <v>278</v>
      </c>
      <c r="F793" s="70">
        <v>2730.8813124</v>
      </c>
      <c r="G793" s="18">
        <f t="shared" si="66"/>
        <v>2422.86936496637</v>
      </c>
      <c r="H793" s="19">
        <v>0.13</v>
      </c>
      <c r="K793" s="22"/>
    </row>
    <row r="794" customHeight="1" spans="1:11">
      <c r="A794" s="11">
        <f t="shared" si="64"/>
        <v>792</v>
      </c>
      <c r="B794" s="9" t="s">
        <v>67</v>
      </c>
      <c r="C794" s="10" t="s">
        <v>1285</v>
      </c>
      <c r="D794" s="9" t="s">
        <v>1292</v>
      </c>
      <c r="E794" s="9" t="s">
        <v>278</v>
      </c>
      <c r="F794" s="70">
        <v>3727.10856</v>
      </c>
      <c r="G794" s="18">
        <f t="shared" si="66"/>
        <v>3306.73365734513</v>
      </c>
      <c r="H794" s="19">
        <v>0.13</v>
      </c>
      <c r="K794" s="22"/>
    </row>
    <row r="795" customHeight="1" spans="1:11">
      <c r="A795" s="11">
        <f t="shared" si="64"/>
        <v>793</v>
      </c>
      <c r="B795" s="9" t="s">
        <v>67</v>
      </c>
      <c r="C795" s="10" t="s">
        <v>1285</v>
      </c>
      <c r="D795" s="9" t="s">
        <v>1293</v>
      </c>
      <c r="E795" s="9" t="s">
        <v>278</v>
      </c>
      <c r="F795" s="70">
        <v>4894.136052</v>
      </c>
      <c r="G795" s="18">
        <f t="shared" si="66"/>
        <v>4342.13389447788</v>
      </c>
      <c r="H795" s="19">
        <v>0.13</v>
      </c>
      <c r="K795" s="22"/>
    </row>
    <row r="796" customHeight="1" spans="1:11">
      <c r="A796" s="11">
        <f t="shared" si="64"/>
        <v>794</v>
      </c>
      <c r="B796" s="9" t="s">
        <v>67</v>
      </c>
      <c r="C796" s="10" t="s">
        <v>1285</v>
      </c>
      <c r="D796" s="9" t="s">
        <v>1294</v>
      </c>
      <c r="E796" s="9" t="s">
        <v>278</v>
      </c>
      <c r="F796" s="70">
        <v>5782.166208</v>
      </c>
      <c r="G796" s="18">
        <f t="shared" si="66"/>
        <v>5130.00448056637</v>
      </c>
      <c r="H796" s="19">
        <v>0.13</v>
      </c>
      <c r="K796" s="22"/>
    </row>
    <row r="797" customHeight="1" spans="1:11">
      <c r="A797" s="11">
        <f t="shared" si="64"/>
        <v>795</v>
      </c>
      <c r="B797" s="9" t="s">
        <v>67</v>
      </c>
      <c r="C797" s="10" t="s">
        <v>1285</v>
      </c>
      <c r="D797" s="9" t="s">
        <v>1295</v>
      </c>
      <c r="E797" s="9" t="s">
        <v>278</v>
      </c>
      <c r="F797" s="70">
        <v>6561.953046</v>
      </c>
      <c r="G797" s="18">
        <f t="shared" si="66"/>
        <v>5821.84034776991</v>
      </c>
      <c r="H797" s="19">
        <v>0.13</v>
      </c>
      <c r="K797" s="22"/>
    </row>
    <row r="798" customHeight="1" spans="1:11">
      <c r="A798" s="11">
        <f t="shared" si="64"/>
        <v>796</v>
      </c>
      <c r="B798" s="9" t="s">
        <v>67</v>
      </c>
      <c r="C798" s="10" t="s">
        <v>1285</v>
      </c>
      <c r="D798" s="9" t="s">
        <v>1296</v>
      </c>
      <c r="E798" s="9" t="s">
        <v>278</v>
      </c>
      <c r="F798" s="70">
        <v>8162.8089984</v>
      </c>
      <c r="G798" s="18">
        <f t="shared" si="66"/>
        <v>7242.13819344425</v>
      </c>
      <c r="H798" s="19">
        <v>0.13</v>
      </c>
      <c r="K798" s="22"/>
    </row>
    <row r="799" customHeight="1" spans="1:11">
      <c r="A799" s="11">
        <f t="shared" si="64"/>
        <v>797</v>
      </c>
      <c r="B799" s="9" t="s">
        <v>67</v>
      </c>
      <c r="C799" s="10" t="s">
        <v>1285</v>
      </c>
      <c r="D799" s="9" t="s">
        <v>1297</v>
      </c>
      <c r="E799" s="9" t="s">
        <v>278</v>
      </c>
      <c r="F799" s="70">
        <v>9234.6500292</v>
      </c>
      <c r="G799" s="18">
        <f t="shared" si="66"/>
        <v>8193.08790548319</v>
      </c>
      <c r="H799" s="19">
        <v>0.13</v>
      </c>
      <c r="K799" s="22"/>
    </row>
    <row r="800" customHeight="1" spans="1:11">
      <c r="A800" s="11">
        <f t="shared" si="64"/>
        <v>798</v>
      </c>
      <c r="B800" s="9" t="s">
        <v>67</v>
      </c>
      <c r="C800" s="10" t="s">
        <v>1285</v>
      </c>
      <c r="D800" s="9" t="s">
        <v>1298</v>
      </c>
      <c r="E800" s="9" t="s">
        <v>278</v>
      </c>
      <c r="F800" s="70">
        <v>11367.728385</v>
      </c>
      <c r="G800" s="18">
        <f t="shared" si="66"/>
        <v>10085.5795996018</v>
      </c>
      <c r="H800" s="19">
        <v>0.13</v>
      </c>
      <c r="K800" s="22"/>
    </row>
    <row r="801" customHeight="1" spans="1:11">
      <c r="A801" s="11">
        <f t="shared" si="64"/>
        <v>799</v>
      </c>
      <c r="B801" s="9" t="s">
        <v>67</v>
      </c>
      <c r="C801" s="10" t="s">
        <v>1285</v>
      </c>
      <c r="D801" s="9" t="s">
        <v>1299</v>
      </c>
      <c r="E801" s="9" t="s">
        <v>278</v>
      </c>
      <c r="F801" s="70">
        <v>13316.333988</v>
      </c>
      <c r="G801" s="18">
        <f t="shared" si="66"/>
        <v>11814.4049419823</v>
      </c>
      <c r="H801" s="19">
        <v>0.13</v>
      </c>
      <c r="K801" s="22"/>
    </row>
    <row r="802" customHeight="1" spans="1:11">
      <c r="A802" s="11">
        <f t="shared" si="64"/>
        <v>800</v>
      </c>
      <c r="B802" s="9" t="s">
        <v>67</v>
      </c>
      <c r="C802" s="10" t="s">
        <v>1285</v>
      </c>
      <c r="D802" s="9" t="s">
        <v>1300</v>
      </c>
      <c r="E802" s="9" t="s">
        <v>278</v>
      </c>
      <c r="F802" s="70">
        <v>20567.627718</v>
      </c>
      <c r="G802" s="18">
        <f t="shared" si="66"/>
        <v>18247.8362870266</v>
      </c>
      <c r="H802" s="19">
        <v>0.13</v>
      </c>
      <c r="K802" s="22"/>
    </row>
    <row r="803" customHeight="1" spans="1:11">
      <c r="A803" s="11">
        <f t="shared" si="64"/>
        <v>801</v>
      </c>
      <c r="B803" s="9" t="s">
        <v>67</v>
      </c>
      <c r="C803" s="10" t="s">
        <v>1301</v>
      </c>
      <c r="D803" s="9" t="s">
        <v>1302</v>
      </c>
      <c r="E803" s="9" t="s">
        <v>278</v>
      </c>
      <c r="F803" s="70">
        <v>1532.0773728</v>
      </c>
      <c r="G803" s="18">
        <f t="shared" si="66"/>
        <v>1359.27669740177</v>
      </c>
      <c r="H803" s="19">
        <v>0.13</v>
      </c>
      <c r="K803" s="22"/>
    </row>
    <row r="804" customHeight="1" spans="1:11">
      <c r="A804" s="11">
        <f t="shared" si="64"/>
        <v>802</v>
      </c>
      <c r="B804" s="9" t="s">
        <v>67</v>
      </c>
      <c r="C804" s="10" t="s">
        <v>1301</v>
      </c>
      <c r="D804" s="9" t="s">
        <v>1303</v>
      </c>
      <c r="E804" s="9" t="s">
        <v>278</v>
      </c>
      <c r="F804" s="70">
        <v>2268.6845508</v>
      </c>
      <c r="G804" s="18">
        <f t="shared" si="66"/>
        <v>2012.8030727469</v>
      </c>
      <c r="H804" s="19">
        <v>0.13</v>
      </c>
      <c r="K804" s="22"/>
    </row>
    <row r="805" customHeight="1" spans="1:11">
      <c r="A805" s="11">
        <f t="shared" si="64"/>
        <v>803</v>
      </c>
      <c r="B805" s="9" t="s">
        <v>67</v>
      </c>
      <c r="C805" s="10" t="s">
        <v>1301</v>
      </c>
      <c r="D805" s="9" t="s">
        <v>1304</v>
      </c>
      <c r="E805" s="9" t="s">
        <v>278</v>
      </c>
      <c r="F805" s="70">
        <v>3025.9444236</v>
      </c>
      <c r="G805" s="18">
        <f t="shared" si="66"/>
        <v>2684.65275687434</v>
      </c>
      <c r="H805" s="19">
        <v>0.13</v>
      </c>
      <c r="K805" s="22"/>
    </row>
    <row r="806" customHeight="1" spans="1:11">
      <c r="A806" s="11">
        <f t="shared" si="64"/>
        <v>804</v>
      </c>
      <c r="B806" s="9" t="s">
        <v>67</v>
      </c>
      <c r="C806" s="10" t="s">
        <v>1301</v>
      </c>
      <c r="D806" s="9" t="s">
        <v>1305</v>
      </c>
      <c r="E806" s="9" t="s">
        <v>278</v>
      </c>
      <c r="F806" s="70">
        <v>3621.229092</v>
      </c>
      <c r="G806" s="18">
        <f t="shared" si="66"/>
        <v>3212.79617341593</v>
      </c>
      <c r="H806" s="19">
        <v>0.13</v>
      </c>
      <c r="K806" s="22"/>
    </row>
    <row r="807" customHeight="1" spans="1:11">
      <c r="A807" s="11">
        <f t="shared" si="64"/>
        <v>805</v>
      </c>
      <c r="B807" s="9" t="s">
        <v>67</v>
      </c>
      <c r="C807" s="10" t="s">
        <v>1301</v>
      </c>
      <c r="D807" s="9" t="s">
        <v>1306</v>
      </c>
      <c r="E807" s="9" t="s">
        <v>278</v>
      </c>
      <c r="F807" s="70">
        <v>4886.9247336</v>
      </c>
      <c r="G807" s="18">
        <f t="shared" si="66"/>
        <v>4335.73592970619</v>
      </c>
      <c r="H807" s="19">
        <v>0.13</v>
      </c>
      <c r="K807" s="22"/>
    </row>
    <row r="808" customHeight="1" spans="1:11">
      <c r="A808" s="11">
        <f t="shared" si="64"/>
        <v>806</v>
      </c>
      <c r="B808" s="9" t="s">
        <v>67</v>
      </c>
      <c r="C808" s="10" t="s">
        <v>1301</v>
      </c>
      <c r="D808" s="9" t="s">
        <v>1307</v>
      </c>
      <c r="E808" s="9" t="s">
        <v>278</v>
      </c>
      <c r="F808" s="70">
        <v>6264.927414</v>
      </c>
      <c r="G808" s="18">
        <f t="shared" si="66"/>
        <v>5558.31578479646</v>
      </c>
      <c r="H808" s="19">
        <v>0.13</v>
      </c>
      <c r="K808" s="22"/>
    </row>
    <row r="809" customHeight="1" spans="1:11">
      <c r="A809" s="11">
        <f t="shared" si="64"/>
        <v>807</v>
      </c>
      <c r="B809" s="9" t="s">
        <v>67</v>
      </c>
      <c r="C809" s="10" t="s">
        <v>1301</v>
      </c>
      <c r="D809" s="9" t="s">
        <v>1308</v>
      </c>
      <c r="E809" s="9" t="s">
        <v>278</v>
      </c>
      <c r="F809" s="70">
        <v>7891.3906908</v>
      </c>
      <c r="G809" s="18">
        <f t="shared" si="66"/>
        <v>7001.33274372036</v>
      </c>
      <c r="H809" s="19">
        <v>0.13</v>
      </c>
      <c r="K809" s="22"/>
    </row>
    <row r="810" customHeight="1" spans="1:11">
      <c r="A810" s="11">
        <f t="shared" si="64"/>
        <v>808</v>
      </c>
      <c r="B810" s="9" t="s">
        <v>67</v>
      </c>
      <c r="C810" s="10" t="s">
        <v>1309</v>
      </c>
      <c r="D810" s="9" t="s">
        <v>1310</v>
      </c>
      <c r="E810" s="9" t="s">
        <v>278</v>
      </c>
      <c r="F810" s="70">
        <v>3897.8751852</v>
      </c>
      <c r="G810" s="18">
        <f t="shared" si="66"/>
        <v>3458.23977475752</v>
      </c>
      <c r="H810" s="19">
        <v>0.13</v>
      </c>
      <c r="K810" s="22"/>
    </row>
    <row r="811" customHeight="1" spans="1:11">
      <c r="A811" s="11">
        <f t="shared" si="64"/>
        <v>809</v>
      </c>
      <c r="B811" s="9" t="s">
        <v>67</v>
      </c>
      <c r="C811" s="10" t="s">
        <v>1309</v>
      </c>
      <c r="D811" s="9" t="s">
        <v>1311</v>
      </c>
      <c r="E811" s="9" t="s">
        <v>278</v>
      </c>
      <c r="F811" s="70">
        <v>5115.219063</v>
      </c>
      <c r="G811" s="18">
        <f t="shared" si="66"/>
        <v>4538.28128910619</v>
      </c>
      <c r="H811" s="19">
        <v>0.13</v>
      </c>
      <c r="K811" s="22"/>
    </row>
    <row r="812" customHeight="1" spans="1:11">
      <c r="A812" s="11">
        <f t="shared" si="64"/>
        <v>810</v>
      </c>
      <c r="B812" s="9" t="s">
        <v>67</v>
      </c>
      <c r="C812" s="10" t="s">
        <v>1309</v>
      </c>
      <c r="D812" s="9" t="s">
        <v>1312</v>
      </c>
      <c r="E812" s="9" t="s">
        <v>278</v>
      </c>
      <c r="F812" s="70">
        <v>6145.8345498</v>
      </c>
      <c r="G812" s="18">
        <f t="shared" si="66"/>
        <v>5452.65522351681</v>
      </c>
      <c r="H812" s="19">
        <v>0.13</v>
      </c>
      <c r="K812" s="22"/>
    </row>
    <row r="813" customHeight="1" spans="1:11">
      <c r="A813" s="11">
        <f t="shared" si="64"/>
        <v>811</v>
      </c>
      <c r="B813" s="9" t="s">
        <v>67</v>
      </c>
      <c r="C813" s="10" t="s">
        <v>1309</v>
      </c>
      <c r="D813" s="9" t="s">
        <v>1313</v>
      </c>
      <c r="E813" s="9" t="s">
        <v>278</v>
      </c>
      <c r="F813" s="70">
        <v>7383.4949304</v>
      </c>
      <c r="G813" s="18">
        <f t="shared" si="66"/>
        <v>6550.72177323186</v>
      </c>
      <c r="H813" s="19">
        <v>0.13</v>
      </c>
      <c r="K813" s="22"/>
    </row>
    <row r="814" customHeight="1" spans="1:11">
      <c r="A814" s="11">
        <f t="shared" si="64"/>
        <v>812</v>
      </c>
      <c r="B814" s="9" t="s">
        <v>67</v>
      </c>
      <c r="C814" s="10" t="s">
        <v>1309</v>
      </c>
      <c r="D814" s="9" t="s">
        <v>1314</v>
      </c>
      <c r="E814" s="9" t="s">
        <v>278</v>
      </c>
      <c r="F814" s="70">
        <v>8479.4535348</v>
      </c>
      <c r="G814" s="18">
        <f t="shared" si="66"/>
        <v>7523.06887444602</v>
      </c>
      <c r="H814" s="19">
        <v>0.13</v>
      </c>
      <c r="K814" s="22"/>
    </row>
    <row r="815" customHeight="1" spans="1:11">
      <c r="A815" s="11">
        <f t="shared" si="64"/>
        <v>813</v>
      </c>
      <c r="B815" s="9" t="s">
        <v>67</v>
      </c>
      <c r="C815" s="10" t="s">
        <v>1309</v>
      </c>
      <c r="D815" s="9" t="s">
        <v>1315</v>
      </c>
      <c r="E815" s="9" t="s">
        <v>278</v>
      </c>
      <c r="F815" s="70">
        <v>9725.446224</v>
      </c>
      <c r="G815" s="18">
        <f t="shared" si="66"/>
        <v>8628.52794435398</v>
      </c>
      <c r="H815" s="19">
        <v>0.13</v>
      </c>
      <c r="K815" s="22"/>
    </row>
    <row r="816" customHeight="1" spans="1:11">
      <c r="A816" s="11">
        <f t="shared" si="64"/>
        <v>814</v>
      </c>
      <c r="B816" s="9" t="s">
        <v>67</v>
      </c>
      <c r="C816" s="10" t="s">
        <v>1309</v>
      </c>
      <c r="D816" s="9" t="s">
        <v>1316</v>
      </c>
      <c r="E816" s="9" t="s">
        <v>278</v>
      </c>
      <c r="F816" s="70">
        <v>11571.2380098</v>
      </c>
      <c r="G816" s="18">
        <f t="shared" si="66"/>
        <v>10266.1356835168</v>
      </c>
      <c r="H816" s="19">
        <v>0.13</v>
      </c>
      <c r="K816" s="22"/>
    </row>
    <row r="817" customHeight="1" spans="1:11">
      <c r="A817" s="11">
        <f t="shared" si="64"/>
        <v>815</v>
      </c>
      <c r="B817" s="9" t="s">
        <v>67</v>
      </c>
      <c r="C817" s="10" t="s">
        <v>1309</v>
      </c>
      <c r="D817" s="9" t="s">
        <v>1317</v>
      </c>
      <c r="E817" s="9" t="s">
        <v>278</v>
      </c>
      <c r="F817" s="70">
        <v>21684.835758</v>
      </c>
      <c r="G817" s="18">
        <f t="shared" si="66"/>
        <v>19239.0361323363</v>
      </c>
      <c r="H817" s="19">
        <v>0.13</v>
      </c>
      <c r="K817" s="22"/>
    </row>
    <row r="818" customHeight="1" spans="1:11">
      <c r="A818" s="11">
        <f t="shared" si="64"/>
        <v>816</v>
      </c>
      <c r="B818" s="12"/>
      <c r="C818" s="13"/>
      <c r="D818" s="14" t="s">
        <v>1318</v>
      </c>
      <c r="E818" s="14"/>
      <c r="F818" s="66"/>
      <c r="G818" s="18"/>
      <c r="H818" s="16"/>
      <c r="K818" s="22"/>
    </row>
    <row r="819" ht="15.6" customHeight="1" spans="1:11">
      <c r="A819" s="11">
        <f t="shared" si="64"/>
        <v>817</v>
      </c>
      <c r="B819" s="9" t="s">
        <v>1319</v>
      </c>
      <c r="C819" s="10" t="s">
        <v>1320</v>
      </c>
      <c r="D819" s="9" t="s">
        <v>1321</v>
      </c>
      <c r="E819" s="9" t="s">
        <v>278</v>
      </c>
      <c r="F819" s="66">
        <v>75.3037953942723</v>
      </c>
      <c r="G819" s="25">
        <f t="shared" si="63"/>
        <v>66.8103949073251</v>
      </c>
      <c r="H819" s="19">
        <v>0.13</v>
      </c>
      <c r="K819" s="22"/>
    </row>
    <row r="820" customHeight="1" spans="1:11">
      <c r="A820" s="11">
        <f t="shared" si="64"/>
        <v>818</v>
      </c>
      <c r="B820" s="9" t="s">
        <v>1322</v>
      </c>
      <c r="C820" s="10" t="s">
        <v>1320</v>
      </c>
      <c r="D820" s="9" t="s">
        <v>1323</v>
      </c>
      <c r="E820" s="9" t="s">
        <v>278</v>
      </c>
      <c r="F820" s="18">
        <v>45.5786130017963</v>
      </c>
      <c r="G820" s="25">
        <f t="shared" si="63"/>
        <v>40.437870601802</v>
      </c>
      <c r="H820" s="19">
        <v>0.13</v>
      </c>
      <c r="K820" s="22"/>
    </row>
    <row r="821" customHeight="1" spans="1:11">
      <c r="A821" s="11">
        <f t="shared" si="64"/>
        <v>819</v>
      </c>
      <c r="B821" s="9" t="s">
        <v>1324</v>
      </c>
      <c r="C821" s="10" t="s">
        <v>1320</v>
      </c>
      <c r="D821" s="9" t="s">
        <v>1325</v>
      </c>
      <c r="E821" s="9" t="s">
        <v>278</v>
      </c>
      <c r="F821" s="75">
        <v>56.4778465457043</v>
      </c>
      <c r="G821" s="25">
        <f t="shared" si="63"/>
        <v>50.1077961804938</v>
      </c>
      <c r="H821" s="19">
        <v>0.13</v>
      </c>
      <c r="K821" s="22"/>
    </row>
    <row r="822" customHeight="1" spans="1:11">
      <c r="A822" s="11">
        <f t="shared" si="64"/>
        <v>820</v>
      </c>
      <c r="B822" s="9" t="s">
        <v>1326</v>
      </c>
      <c r="C822" s="10" t="s">
        <v>1320</v>
      </c>
      <c r="D822" s="9" t="s">
        <v>1327</v>
      </c>
      <c r="E822" s="9" t="s">
        <v>278</v>
      </c>
      <c r="F822" s="75">
        <v>92.1480654166753</v>
      </c>
      <c r="G822" s="25">
        <f t="shared" si="63"/>
        <v>81.7548253471214</v>
      </c>
      <c r="H822" s="19">
        <v>0.13</v>
      </c>
      <c r="K822" s="22"/>
    </row>
    <row r="823" customHeight="1" spans="1:11">
      <c r="A823" s="11">
        <f t="shared" si="64"/>
        <v>821</v>
      </c>
      <c r="B823" s="9" t="s">
        <v>1328</v>
      </c>
      <c r="C823" s="10" t="s">
        <v>1320</v>
      </c>
      <c r="D823" s="9" t="s">
        <v>1329</v>
      </c>
      <c r="E823" s="9" t="s">
        <v>278</v>
      </c>
      <c r="F823" s="75">
        <v>133.763320766142</v>
      </c>
      <c r="G823" s="18">
        <f t="shared" si="63"/>
        <v>118.676359374854</v>
      </c>
      <c r="H823" s="19">
        <v>0.13</v>
      </c>
      <c r="K823" s="22"/>
    </row>
    <row r="824" customHeight="1" spans="1:11">
      <c r="A824" s="11">
        <f t="shared" si="64"/>
        <v>822</v>
      </c>
      <c r="B824" s="9" t="s">
        <v>1330</v>
      </c>
      <c r="C824" s="10" t="s">
        <v>1320</v>
      </c>
      <c r="D824" s="9" t="s">
        <v>1331</v>
      </c>
      <c r="E824" s="9" t="s">
        <v>278</v>
      </c>
      <c r="F824" s="75">
        <v>144.66255431005</v>
      </c>
      <c r="G824" s="18">
        <f t="shared" si="63"/>
        <v>128.346284953546</v>
      </c>
      <c r="H824" s="19">
        <v>0.13</v>
      </c>
      <c r="K824" s="22"/>
    </row>
    <row r="825" customHeight="1" spans="1:11">
      <c r="A825" s="11">
        <f t="shared" si="64"/>
        <v>823</v>
      </c>
      <c r="B825" s="9" t="s">
        <v>1332</v>
      </c>
      <c r="C825" s="10" t="s">
        <v>1320</v>
      </c>
      <c r="D825" s="9" t="s">
        <v>1333</v>
      </c>
      <c r="E825" s="9" t="s">
        <v>278</v>
      </c>
      <c r="F825" s="75">
        <v>200.149561442671</v>
      </c>
      <c r="G825" s="18">
        <f t="shared" si="63"/>
        <v>177.574996990522</v>
      </c>
      <c r="H825" s="19">
        <v>0.13</v>
      </c>
      <c r="K825" s="22"/>
    </row>
    <row r="826" customHeight="1" spans="1:11">
      <c r="A826" s="11">
        <f t="shared" si="64"/>
        <v>824</v>
      </c>
      <c r="B826" s="9" t="s">
        <v>1334</v>
      </c>
      <c r="C826" s="10" t="s">
        <v>1320</v>
      </c>
      <c r="D826" s="9" t="s">
        <v>1335</v>
      </c>
      <c r="E826" s="9" t="s">
        <v>278</v>
      </c>
      <c r="F826" s="75">
        <v>253.654889749128</v>
      </c>
      <c r="G826" s="18">
        <f t="shared" si="63"/>
        <v>225.045540740464</v>
      </c>
      <c r="H826" s="19">
        <v>0.13</v>
      </c>
      <c r="K826" s="22"/>
    </row>
    <row r="827" customHeight="1" spans="1:11">
      <c r="A827" s="11">
        <f t="shared" si="64"/>
        <v>825</v>
      </c>
      <c r="B827" s="9" t="s">
        <v>1336</v>
      </c>
      <c r="C827" s="10" t="s">
        <v>1320</v>
      </c>
      <c r="D827" s="9" t="s">
        <v>1337</v>
      </c>
      <c r="E827" s="9" t="s">
        <v>278</v>
      </c>
      <c r="F827" s="75">
        <v>250.682371509881</v>
      </c>
      <c r="G827" s="18">
        <f t="shared" si="63"/>
        <v>222.408288309912</v>
      </c>
      <c r="H827" s="19">
        <v>0.13</v>
      </c>
      <c r="K827" s="22"/>
    </row>
    <row r="828" customHeight="1" spans="1:11">
      <c r="A828" s="11">
        <f t="shared" si="64"/>
        <v>826</v>
      </c>
      <c r="B828" s="9" t="s">
        <v>1338</v>
      </c>
      <c r="C828" s="10" t="s">
        <v>1320</v>
      </c>
      <c r="D828" s="9" t="s">
        <v>1339</v>
      </c>
      <c r="E828" s="9" t="s">
        <v>278</v>
      </c>
      <c r="F828" s="75">
        <v>276.444196250026</v>
      </c>
      <c r="G828" s="18">
        <f t="shared" si="63"/>
        <v>245.264476041364</v>
      </c>
      <c r="H828" s="19">
        <v>0.13</v>
      </c>
      <c r="K828" s="22"/>
    </row>
    <row r="829" customHeight="1" spans="1:11">
      <c r="A829" s="11">
        <f t="shared" si="64"/>
        <v>827</v>
      </c>
      <c r="B829" s="9" t="s">
        <v>1340</v>
      </c>
      <c r="C829" s="10" t="s">
        <v>1320</v>
      </c>
      <c r="D829" s="9" t="s">
        <v>1341</v>
      </c>
      <c r="E829" s="9" t="s">
        <v>278</v>
      </c>
      <c r="F829" s="75">
        <v>322.022809251822</v>
      </c>
      <c r="G829" s="18">
        <f t="shared" si="63"/>
        <v>285.702346643166</v>
      </c>
      <c r="H829" s="19">
        <v>0.13</v>
      </c>
      <c r="K829" s="22"/>
    </row>
    <row r="830" customHeight="1" spans="1:11">
      <c r="A830" s="11">
        <f t="shared" si="64"/>
        <v>828</v>
      </c>
      <c r="B830" s="9" t="s">
        <v>1342</v>
      </c>
      <c r="C830" s="10" t="s">
        <v>1320</v>
      </c>
      <c r="D830" s="9" t="s">
        <v>1343</v>
      </c>
      <c r="E830" s="9" t="s">
        <v>278</v>
      </c>
      <c r="F830" s="75">
        <v>406.244159363837</v>
      </c>
      <c r="G830" s="18">
        <f t="shared" si="63"/>
        <v>360.424498842148</v>
      </c>
      <c r="H830" s="19">
        <v>0.13</v>
      </c>
      <c r="K830" s="22"/>
    </row>
    <row r="831" ht="15.6" customHeight="1" spans="1:11">
      <c r="A831" s="11">
        <f t="shared" si="64"/>
        <v>829</v>
      </c>
      <c r="B831" s="9" t="s">
        <v>67</v>
      </c>
      <c r="C831" s="10" t="s">
        <v>1344</v>
      </c>
      <c r="D831" s="9" t="s">
        <v>1345</v>
      </c>
      <c r="E831" s="9" t="s">
        <v>278</v>
      </c>
      <c r="F831" s="75">
        <v>38.520921497829</v>
      </c>
      <c r="G831" s="25">
        <f t="shared" si="63"/>
        <v>34.1762053823355</v>
      </c>
      <c r="H831" s="19">
        <v>0.13</v>
      </c>
      <c r="K831" s="22"/>
    </row>
    <row r="832" customHeight="1" spans="1:11">
      <c r="A832" s="11">
        <f t="shared" si="64"/>
        <v>830</v>
      </c>
      <c r="B832" s="9" t="s">
        <v>67</v>
      </c>
      <c r="C832" s="10" t="s">
        <v>1344</v>
      </c>
      <c r="D832" s="9" t="s">
        <v>1346</v>
      </c>
      <c r="E832" s="9" t="s">
        <v>278</v>
      </c>
      <c r="F832" s="75">
        <v>48.2339332222099</v>
      </c>
      <c r="G832" s="25">
        <f t="shared" si="63"/>
        <v>42.79370129536</v>
      </c>
      <c r="H832" s="19">
        <v>0.13</v>
      </c>
      <c r="K832" s="22"/>
    </row>
    <row r="833" customHeight="1" spans="1:11">
      <c r="A833" s="11">
        <f t="shared" si="64"/>
        <v>831</v>
      </c>
      <c r="B833" s="9" t="s">
        <v>67</v>
      </c>
      <c r="C833" s="10" t="s">
        <v>1344</v>
      </c>
      <c r="D833" s="9" t="s">
        <v>1347</v>
      </c>
      <c r="E833" s="9" t="s">
        <v>278</v>
      </c>
      <c r="F833" s="18">
        <v>52.4281882850106</v>
      </c>
      <c r="G833" s="25">
        <f t="shared" si="63"/>
        <v>46.5148927123476</v>
      </c>
      <c r="H833" s="19">
        <v>0.13</v>
      </c>
      <c r="K833" s="22"/>
    </row>
    <row r="834" customHeight="1" spans="1:11">
      <c r="A834" s="11">
        <f t="shared" si="64"/>
        <v>832</v>
      </c>
      <c r="B834" s="9" t="s">
        <v>67</v>
      </c>
      <c r="C834" s="10" t="s">
        <v>1344</v>
      </c>
      <c r="D834" s="9" t="s">
        <v>601</v>
      </c>
      <c r="E834" s="9" t="s">
        <v>278</v>
      </c>
      <c r="F834" s="18">
        <v>78.1455943279739</v>
      </c>
      <c r="G834" s="25">
        <f t="shared" si="63"/>
        <v>69.3316716638783</v>
      </c>
      <c r="H834" s="19">
        <v>0.13</v>
      </c>
      <c r="K834" s="22"/>
    </row>
    <row r="835" customHeight="1" spans="1:11">
      <c r="A835" s="11">
        <f t="shared" si="64"/>
        <v>833</v>
      </c>
      <c r="B835" s="9" t="s">
        <v>67</v>
      </c>
      <c r="C835" s="10" t="s">
        <v>1344</v>
      </c>
      <c r="D835" s="9" t="s">
        <v>1348</v>
      </c>
      <c r="E835" s="9" t="s">
        <v>278</v>
      </c>
      <c r="F835" s="18">
        <v>134.768037675785</v>
      </c>
      <c r="G835" s="18">
        <f t="shared" si="63"/>
        <v>119.567755793213</v>
      </c>
      <c r="H835" s="19">
        <v>0.13</v>
      </c>
      <c r="K835" s="22"/>
    </row>
    <row r="836" customHeight="1" spans="1:11">
      <c r="A836" s="11">
        <f t="shared" ref="A836:A899" si="67">ROW()-2</f>
        <v>834</v>
      </c>
      <c r="B836" s="9" t="s">
        <v>67</v>
      </c>
      <c r="C836" s="10" t="s">
        <v>1344</v>
      </c>
      <c r="D836" s="9" t="s">
        <v>1349</v>
      </c>
      <c r="E836" s="9" t="s">
        <v>278</v>
      </c>
      <c r="F836" s="18">
        <v>157.284564855031</v>
      </c>
      <c r="G836" s="18">
        <f t="shared" si="63"/>
        <v>139.544678137042</v>
      </c>
      <c r="H836" s="19">
        <v>0.13</v>
      </c>
      <c r="K836" s="22"/>
    </row>
    <row r="837" customHeight="1" spans="1:11">
      <c r="A837" s="11">
        <f t="shared" si="67"/>
        <v>835</v>
      </c>
      <c r="B837" s="9" t="s">
        <v>67</v>
      </c>
      <c r="C837" s="10" t="s">
        <v>1344</v>
      </c>
      <c r="D837" s="9" t="s">
        <v>1350</v>
      </c>
      <c r="E837" s="9" t="s">
        <v>278</v>
      </c>
      <c r="F837" s="18">
        <v>178.697340701964</v>
      </c>
      <c r="G837" s="18">
        <f t="shared" si="63"/>
        <v>158.542339581666</v>
      </c>
      <c r="H837" s="19">
        <v>0.13</v>
      </c>
      <c r="K837" s="22"/>
    </row>
    <row r="838" customHeight="1" spans="1:11">
      <c r="A838" s="11">
        <f t="shared" si="67"/>
        <v>836</v>
      </c>
      <c r="B838" s="9" t="s">
        <v>67</v>
      </c>
      <c r="C838" s="10" t="s">
        <v>1344</v>
      </c>
      <c r="D838" s="9" t="s">
        <v>1351</v>
      </c>
      <c r="E838" s="9" t="s">
        <v>278</v>
      </c>
      <c r="F838" s="18">
        <v>197.902613884261</v>
      </c>
      <c r="G838" s="18">
        <f t="shared" si="63"/>
        <v>175.581479227872</v>
      </c>
      <c r="H838" s="19">
        <v>0.13</v>
      </c>
      <c r="K838" s="22"/>
    </row>
    <row r="839" customHeight="1" spans="1:11">
      <c r="A839" s="11">
        <f t="shared" si="67"/>
        <v>837</v>
      </c>
      <c r="B839" s="9" t="s">
        <v>67</v>
      </c>
      <c r="C839" s="10" t="s">
        <v>1344</v>
      </c>
      <c r="D839" s="9" t="s">
        <v>1352</v>
      </c>
      <c r="E839" s="9" t="s">
        <v>278</v>
      </c>
      <c r="F839" s="18">
        <v>293.045978729901</v>
      </c>
      <c r="G839" s="18">
        <f t="shared" si="63"/>
        <v>259.993768739542</v>
      </c>
      <c r="H839" s="19">
        <v>0.13</v>
      </c>
      <c r="K839" s="22"/>
    </row>
    <row r="840" customHeight="1" spans="1:11">
      <c r="A840" s="11">
        <f t="shared" si="67"/>
        <v>838</v>
      </c>
      <c r="B840" s="9" t="s">
        <v>67</v>
      </c>
      <c r="C840" s="10" t="s">
        <v>1344</v>
      </c>
      <c r="D840" s="9" t="s">
        <v>1353</v>
      </c>
      <c r="E840" s="9" t="s">
        <v>278</v>
      </c>
      <c r="F840" s="18">
        <v>320.860512304264</v>
      </c>
      <c r="G840" s="18">
        <f t="shared" si="63"/>
        <v>284.671143399567</v>
      </c>
      <c r="H840" s="19">
        <v>0.13</v>
      </c>
      <c r="K840" s="22"/>
    </row>
    <row r="841" customHeight="1" spans="1:11">
      <c r="A841" s="11">
        <f t="shared" si="67"/>
        <v>839</v>
      </c>
      <c r="B841" s="9" t="s">
        <v>67</v>
      </c>
      <c r="C841" s="10" t="s">
        <v>1344</v>
      </c>
      <c r="D841" s="9" t="s">
        <v>1354</v>
      </c>
      <c r="E841" s="9" t="s">
        <v>278</v>
      </c>
      <c r="F841" s="18">
        <v>379.690458316709</v>
      </c>
      <c r="G841" s="18">
        <f t="shared" si="63"/>
        <v>336.865749327318</v>
      </c>
      <c r="H841" s="19">
        <v>0.13</v>
      </c>
      <c r="K841" s="22"/>
    </row>
    <row r="842" ht="15.6" customHeight="1" spans="1:11">
      <c r="A842" s="11">
        <f t="shared" si="67"/>
        <v>840</v>
      </c>
      <c r="B842" s="9" t="s">
        <v>67</v>
      </c>
      <c r="C842" s="10" t="s">
        <v>1355</v>
      </c>
      <c r="D842" s="9" t="s">
        <v>1356</v>
      </c>
      <c r="E842" s="9" t="s">
        <v>278</v>
      </c>
      <c r="F842" s="18">
        <v>716.817504152992</v>
      </c>
      <c r="G842" s="18">
        <f t="shared" si="63"/>
        <v>635.968748695861</v>
      </c>
      <c r="H842" s="19">
        <v>0.13</v>
      </c>
      <c r="K842" s="22"/>
    </row>
    <row r="843" customHeight="1" spans="1:11">
      <c r="A843" s="11">
        <f t="shared" si="67"/>
        <v>841</v>
      </c>
      <c r="B843" s="9" t="s">
        <v>67</v>
      </c>
      <c r="C843" s="10" t="s">
        <v>1355</v>
      </c>
      <c r="D843" s="9" t="s">
        <v>1357</v>
      </c>
      <c r="E843" s="9" t="s">
        <v>278</v>
      </c>
      <c r="F843" s="18">
        <v>968.169096518326</v>
      </c>
      <c r="G843" s="18">
        <f t="shared" si="63"/>
        <v>858.970777459345</v>
      </c>
      <c r="H843" s="19">
        <v>0.13</v>
      </c>
      <c r="K843" s="22"/>
    </row>
    <row r="844" customHeight="1" spans="1:11">
      <c r="A844" s="11">
        <f t="shared" si="67"/>
        <v>842</v>
      </c>
      <c r="B844" s="9" t="s">
        <v>67</v>
      </c>
      <c r="C844" s="10" t="s">
        <v>1355</v>
      </c>
      <c r="D844" s="9" t="s">
        <v>1358</v>
      </c>
      <c r="E844" s="9" t="s">
        <v>278</v>
      </c>
      <c r="F844" s="76">
        <v>1208.34950700075</v>
      </c>
      <c r="G844" s="18">
        <f t="shared" si="63"/>
        <v>1072.06160494444</v>
      </c>
      <c r="H844" s="19">
        <v>0.13</v>
      </c>
      <c r="K844" s="22"/>
    </row>
    <row r="845" customHeight="1" spans="1:11">
      <c r="A845" s="11">
        <f t="shared" si="67"/>
        <v>843</v>
      </c>
      <c r="B845" s="9" t="s">
        <v>67</v>
      </c>
      <c r="C845" s="10" t="s">
        <v>1355</v>
      </c>
      <c r="D845" s="9" t="s">
        <v>1359</v>
      </c>
      <c r="E845" s="9" t="s">
        <v>278</v>
      </c>
      <c r="F845" s="76">
        <v>1508.10955419199</v>
      </c>
      <c r="G845" s="18">
        <f t="shared" si="63"/>
        <v>1338.01217258089</v>
      </c>
      <c r="H845" s="19">
        <v>0.13</v>
      </c>
      <c r="K845" s="22"/>
    </row>
    <row r="846" customHeight="1" spans="1:11">
      <c r="A846" s="11">
        <f t="shared" si="67"/>
        <v>844</v>
      </c>
      <c r="B846" s="9" t="s">
        <v>67</v>
      </c>
      <c r="C846" s="10" t="s">
        <v>1355</v>
      </c>
      <c r="D846" s="9" t="s">
        <v>1360</v>
      </c>
      <c r="E846" s="9" t="s">
        <v>278</v>
      </c>
      <c r="F846" s="76">
        <v>1847.899669797</v>
      </c>
      <c r="G846" s="18">
        <f t="shared" si="63"/>
        <v>1639.47787813154</v>
      </c>
      <c r="H846" s="19">
        <v>0.13</v>
      </c>
      <c r="K846" s="22"/>
    </row>
    <row r="847" customHeight="1" spans="1:11">
      <c r="A847" s="11">
        <f t="shared" si="67"/>
        <v>845</v>
      </c>
      <c r="B847" s="9" t="s">
        <v>67</v>
      </c>
      <c r="C847" s="10" t="s">
        <v>1355</v>
      </c>
      <c r="D847" s="9" t="s">
        <v>1361</v>
      </c>
      <c r="E847" s="9" t="s">
        <v>278</v>
      </c>
      <c r="F847" s="76">
        <v>3163.3063365089</v>
      </c>
      <c r="G847" s="18">
        <f t="shared" si="63"/>
        <v>2806.52182866043</v>
      </c>
      <c r="H847" s="19">
        <v>0.13</v>
      </c>
      <c r="K847" s="22"/>
    </row>
    <row r="848" customHeight="1" spans="1:11">
      <c r="A848" s="11">
        <f t="shared" si="67"/>
        <v>846</v>
      </c>
      <c r="B848" s="9" t="s">
        <v>67</v>
      </c>
      <c r="C848" s="10" t="s">
        <v>1355</v>
      </c>
      <c r="D848" s="9" t="s">
        <v>1362</v>
      </c>
      <c r="E848" s="9" t="s">
        <v>278</v>
      </c>
      <c r="F848" s="76">
        <v>3709.76331694759</v>
      </c>
      <c r="G848" s="18">
        <f t="shared" si="63"/>
        <v>3291.34475786102</v>
      </c>
      <c r="H848" s="19">
        <v>0.13</v>
      </c>
      <c r="K848" s="22"/>
    </row>
    <row r="849" customHeight="1" spans="1:11">
      <c r="A849" s="11">
        <f t="shared" si="67"/>
        <v>847</v>
      </c>
      <c r="B849" s="9" t="s">
        <v>67</v>
      </c>
      <c r="C849" s="10" t="s">
        <v>1355</v>
      </c>
      <c r="D849" s="9" t="s">
        <v>1363</v>
      </c>
      <c r="E849" s="9" t="s">
        <v>278</v>
      </c>
      <c r="F849" s="76">
        <v>6170.94562331389</v>
      </c>
      <c r="G849" s="18">
        <f t="shared" ref="G849:G851" si="68">F849*(1/(1.02*(1+H849))+(1-1/1.02))</f>
        <v>5474.93405726253</v>
      </c>
      <c r="H849" s="19">
        <v>0.13</v>
      </c>
      <c r="K849" s="22"/>
    </row>
    <row r="850" customHeight="1" spans="1:11">
      <c r="A850" s="11">
        <f t="shared" si="67"/>
        <v>848</v>
      </c>
      <c r="B850" s="9" t="s">
        <v>67</v>
      </c>
      <c r="C850" s="10" t="s">
        <v>1355</v>
      </c>
      <c r="D850" s="9" t="s">
        <v>1364</v>
      </c>
      <c r="E850" s="9" t="s">
        <v>278</v>
      </c>
      <c r="F850" s="76">
        <v>7772.26695594597</v>
      </c>
      <c r="G850" s="18">
        <f t="shared" si="68"/>
        <v>6895.64479364077</v>
      </c>
      <c r="H850" s="19">
        <v>0.13</v>
      </c>
      <c r="K850" s="22"/>
    </row>
    <row r="851" customHeight="1" spans="1:11">
      <c r="A851" s="11">
        <f t="shared" si="67"/>
        <v>849</v>
      </c>
      <c r="B851" s="9" t="s">
        <v>67</v>
      </c>
      <c r="C851" s="10" t="s">
        <v>1355</v>
      </c>
      <c r="D851" s="9" t="s">
        <v>1365</v>
      </c>
      <c r="E851" s="9" t="s">
        <v>278</v>
      </c>
      <c r="F851" s="76">
        <v>9656.74876812885</v>
      </c>
      <c r="G851" s="18">
        <f t="shared" si="68"/>
        <v>8567.57876998834</v>
      </c>
      <c r="H851" s="19">
        <v>0.13</v>
      </c>
      <c r="K851" s="22"/>
    </row>
    <row r="852" customHeight="1" spans="1:11">
      <c r="A852" s="11">
        <f t="shared" si="67"/>
        <v>850</v>
      </c>
      <c r="B852" s="9" t="s">
        <v>67</v>
      </c>
      <c r="C852" s="10" t="s">
        <v>1366</v>
      </c>
      <c r="D852" s="9" t="s">
        <v>1367</v>
      </c>
      <c r="E852" s="9" t="s">
        <v>550</v>
      </c>
      <c r="F852" s="76">
        <v>589.568433908714</v>
      </c>
      <c r="G852" s="18">
        <f t="shared" si="63"/>
        <v>523.071907439746</v>
      </c>
      <c r="H852" s="19">
        <v>0.13</v>
      </c>
      <c r="K852" s="22"/>
    </row>
    <row r="853" customHeight="1" spans="1:11">
      <c r="A853" s="11">
        <f t="shared" si="67"/>
        <v>851</v>
      </c>
      <c r="B853" s="9" t="s">
        <v>67</v>
      </c>
      <c r="C853" s="10" t="s">
        <v>1366</v>
      </c>
      <c r="D853" s="9" t="s">
        <v>1368</v>
      </c>
      <c r="E853" s="9" t="s">
        <v>550</v>
      </c>
      <c r="F853" s="76">
        <v>707.482120690457</v>
      </c>
      <c r="G853" s="18">
        <f t="shared" si="63"/>
        <v>627.686288927695</v>
      </c>
      <c r="H853" s="19">
        <v>0.13</v>
      </c>
      <c r="K853" s="22"/>
    </row>
    <row r="854" customHeight="1" spans="1:11">
      <c r="A854" s="11">
        <f t="shared" si="67"/>
        <v>852</v>
      </c>
      <c r="B854" s="9" t="s">
        <v>67</v>
      </c>
      <c r="C854" s="10" t="s">
        <v>1366</v>
      </c>
      <c r="D854" s="9" t="s">
        <v>1369</v>
      </c>
      <c r="E854" s="9" t="s">
        <v>550</v>
      </c>
      <c r="F854" s="17">
        <v>904.00493199335</v>
      </c>
      <c r="G854" s="18">
        <f t="shared" si="63"/>
        <v>802.0435914076</v>
      </c>
      <c r="H854" s="19">
        <v>0.13</v>
      </c>
      <c r="K854" s="22"/>
    </row>
    <row r="855" customHeight="1" spans="1:11">
      <c r="A855" s="11">
        <f t="shared" si="67"/>
        <v>853</v>
      </c>
      <c r="B855" s="9" t="s">
        <v>67</v>
      </c>
      <c r="C855" s="10" t="s">
        <v>1366</v>
      </c>
      <c r="D855" s="9" t="s">
        <v>1370</v>
      </c>
      <c r="E855" s="9" t="s">
        <v>550</v>
      </c>
      <c r="F855" s="17">
        <v>1021.4079148177</v>
      </c>
      <c r="G855" s="18">
        <f t="shared" si="63"/>
        <v>906.204870460333</v>
      </c>
      <c r="H855" s="19">
        <v>0.13</v>
      </c>
      <c r="K855" s="22"/>
    </row>
    <row r="856" customHeight="1" spans="1:11">
      <c r="A856" s="11">
        <f t="shared" si="67"/>
        <v>854</v>
      </c>
      <c r="B856" s="9" t="s">
        <v>67</v>
      </c>
      <c r="C856" s="10" t="s">
        <v>1371</v>
      </c>
      <c r="D856" s="9" t="s">
        <v>1372</v>
      </c>
      <c r="E856" s="9" t="s">
        <v>550</v>
      </c>
      <c r="F856" s="17">
        <v>982.122995017005</v>
      </c>
      <c r="G856" s="18">
        <f t="shared" si="63"/>
        <v>871.350836981077</v>
      </c>
      <c r="H856" s="19">
        <v>0.13</v>
      </c>
      <c r="K856" s="22"/>
    </row>
    <row r="857" customHeight="1" spans="1:11">
      <c r="A857" s="11">
        <f t="shared" si="67"/>
        <v>855</v>
      </c>
      <c r="B857" s="9" t="s">
        <v>67</v>
      </c>
      <c r="C857" s="10" t="s">
        <v>1371</v>
      </c>
      <c r="D857" s="9" t="s">
        <v>1373</v>
      </c>
      <c r="E857" s="9" t="s">
        <v>550</v>
      </c>
      <c r="F857" s="17">
        <v>1099.97775441904</v>
      </c>
      <c r="G857" s="18">
        <f t="shared" si="63"/>
        <v>975.912937418805</v>
      </c>
      <c r="H857" s="19">
        <v>0.13</v>
      </c>
      <c r="K857" s="22"/>
    </row>
    <row r="858" customHeight="1" spans="1:11">
      <c r="A858" s="11">
        <f t="shared" si="67"/>
        <v>856</v>
      </c>
      <c r="B858" s="9" t="s">
        <v>67</v>
      </c>
      <c r="C858" s="10" t="s">
        <v>1371</v>
      </c>
      <c r="D858" s="9" t="s">
        <v>1374</v>
      </c>
      <c r="E858" s="9" t="s">
        <v>550</v>
      </c>
      <c r="F858" s="17">
        <v>1217.8325138211</v>
      </c>
      <c r="G858" s="18">
        <f t="shared" si="63"/>
        <v>1080.47503785654</v>
      </c>
      <c r="H858" s="19">
        <v>0.13</v>
      </c>
      <c r="K858" s="22"/>
    </row>
    <row r="859" customHeight="1" spans="1:11">
      <c r="A859" s="11">
        <f t="shared" si="67"/>
        <v>857</v>
      </c>
      <c r="B859" s="9" t="s">
        <v>67</v>
      </c>
      <c r="C859" s="10" t="s">
        <v>1371</v>
      </c>
      <c r="D859" s="9" t="s">
        <v>1375</v>
      </c>
      <c r="E859" s="9" t="s">
        <v>550</v>
      </c>
      <c r="F859" s="17">
        <v>1296.40235342245</v>
      </c>
      <c r="G859" s="18">
        <f t="shared" si="63"/>
        <v>1150.18310481503</v>
      </c>
      <c r="H859" s="19">
        <v>0.13</v>
      </c>
      <c r="K859" s="22"/>
    </row>
    <row r="860" customHeight="1" spans="1:11">
      <c r="A860" s="11">
        <f t="shared" si="67"/>
        <v>858</v>
      </c>
      <c r="B860" s="9" t="s">
        <v>67</v>
      </c>
      <c r="C860" s="10" t="s">
        <v>1376</v>
      </c>
      <c r="D860" s="9" t="s">
        <v>1377</v>
      </c>
      <c r="E860" s="9" t="s">
        <v>550</v>
      </c>
      <c r="F860" s="17">
        <v>1124.23007776217</v>
      </c>
      <c r="G860" s="18">
        <f t="shared" si="63"/>
        <v>997.429878118687</v>
      </c>
      <c r="H860" s="19">
        <v>0.13</v>
      </c>
      <c r="K860" s="22"/>
    </row>
    <row r="861" customHeight="1" spans="1:11">
      <c r="A861" s="11">
        <f t="shared" si="67"/>
        <v>859</v>
      </c>
      <c r="B861" s="9" t="s">
        <v>67</v>
      </c>
      <c r="C861" s="10" t="s">
        <v>1376</v>
      </c>
      <c r="D861" s="9" t="s">
        <v>1378</v>
      </c>
      <c r="E861" s="9" t="s">
        <v>550</v>
      </c>
      <c r="F861" s="17">
        <v>1473.1290674125</v>
      </c>
      <c r="G861" s="18">
        <f t="shared" si="63"/>
        <v>1306.97708167276</v>
      </c>
      <c r="H861" s="19">
        <v>0.13</v>
      </c>
      <c r="K861" s="22"/>
    </row>
    <row r="862" customHeight="1" spans="1:11">
      <c r="A862" s="11">
        <f t="shared" si="67"/>
        <v>860</v>
      </c>
      <c r="B862" s="9" t="s">
        <v>67</v>
      </c>
      <c r="C862" s="10" t="s">
        <v>1376</v>
      </c>
      <c r="D862" s="9" t="s">
        <v>1379</v>
      </c>
      <c r="E862" s="9" t="s">
        <v>550</v>
      </c>
      <c r="F862" s="17">
        <v>2209.69360111873</v>
      </c>
      <c r="G862" s="18">
        <f t="shared" si="63"/>
        <v>1960.46562250913</v>
      </c>
      <c r="H862" s="19">
        <v>0.13</v>
      </c>
      <c r="K862" s="22"/>
    </row>
    <row r="863" customHeight="1" spans="1:11">
      <c r="A863" s="11">
        <f t="shared" si="67"/>
        <v>861</v>
      </c>
      <c r="B863" s="9" t="s">
        <v>67</v>
      </c>
      <c r="C863" s="10" t="s">
        <v>1380</v>
      </c>
      <c r="D863" s="9" t="s">
        <v>1381</v>
      </c>
      <c r="E863" s="9" t="s">
        <v>550</v>
      </c>
      <c r="F863" s="17">
        <v>1550.66217622368</v>
      </c>
      <c r="G863" s="18">
        <f t="shared" si="63"/>
        <v>1375.76534912922</v>
      </c>
      <c r="H863" s="19">
        <v>0.13</v>
      </c>
      <c r="K863" s="22"/>
    </row>
    <row r="864" customHeight="1" spans="1:11">
      <c r="A864" s="11">
        <f t="shared" si="67"/>
        <v>862</v>
      </c>
      <c r="B864" s="9" t="s">
        <v>67</v>
      </c>
      <c r="C864" s="10" t="s">
        <v>1380</v>
      </c>
      <c r="D864" s="9" t="s">
        <v>1382</v>
      </c>
      <c r="E864" s="9" t="s">
        <v>550</v>
      </c>
      <c r="F864" s="17">
        <v>1899.56116587399</v>
      </c>
      <c r="G864" s="18">
        <f t="shared" si="63"/>
        <v>1685.31255268328</v>
      </c>
      <c r="H864" s="19">
        <v>0.13</v>
      </c>
      <c r="K864" s="22"/>
    </row>
    <row r="865" customHeight="1" spans="1:11">
      <c r="A865" s="11">
        <f t="shared" si="67"/>
        <v>863</v>
      </c>
      <c r="B865" s="9" t="s">
        <v>67</v>
      </c>
      <c r="C865" s="10" t="s">
        <v>1380</v>
      </c>
      <c r="D865" s="9" t="s">
        <v>1383</v>
      </c>
      <c r="E865" s="9" t="s">
        <v>550</v>
      </c>
      <c r="F865" s="17">
        <v>2674.89225398583</v>
      </c>
      <c r="G865" s="18">
        <f t="shared" si="63"/>
        <v>2373.19522724789</v>
      </c>
      <c r="H865" s="19">
        <v>0.13</v>
      </c>
      <c r="K865" s="22"/>
    </row>
    <row r="866" customHeight="1" spans="1:11">
      <c r="A866" s="11">
        <f t="shared" si="67"/>
        <v>864</v>
      </c>
      <c r="B866" s="9" t="s">
        <v>67</v>
      </c>
      <c r="C866" s="10" t="s">
        <v>1384</v>
      </c>
      <c r="D866" s="9" t="s">
        <v>1385</v>
      </c>
      <c r="E866" s="9" t="s">
        <v>550</v>
      </c>
      <c r="F866" s="17">
        <v>736.564533706243</v>
      </c>
      <c r="G866" s="18">
        <f t="shared" si="63"/>
        <v>653.488540836374</v>
      </c>
      <c r="H866" s="19">
        <v>0.13</v>
      </c>
      <c r="K866" s="22"/>
    </row>
    <row r="867" customHeight="1" spans="1:11">
      <c r="A867" s="11">
        <f t="shared" si="67"/>
        <v>865</v>
      </c>
      <c r="B867" s="9" t="s">
        <v>67</v>
      </c>
      <c r="C867" s="10" t="s">
        <v>1384</v>
      </c>
      <c r="D867" s="9" t="s">
        <v>1386</v>
      </c>
      <c r="E867" s="9" t="s">
        <v>550</v>
      </c>
      <c r="F867" s="17">
        <v>852.864196923014</v>
      </c>
      <c r="G867" s="18">
        <f t="shared" ref="G867:G942" si="69">F867*(1/(1.02*(1+H867))+(1-1/1.02))</f>
        <v>756.67094202106</v>
      </c>
      <c r="H867" s="19">
        <v>0.13</v>
      </c>
      <c r="K867" s="22"/>
    </row>
    <row r="868" customHeight="1" spans="1:11">
      <c r="A868" s="11">
        <f t="shared" si="67"/>
        <v>866</v>
      </c>
      <c r="B868" s="9" t="s">
        <v>67</v>
      </c>
      <c r="C868" s="10" t="s">
        <v>1384</v>
      </c>
      <c r="D868" s="9" t="s">
        <v>1387</v>
      </c>
      <c r="E868" s="9" t="s">
        <v>550</v>
      </c>
      <c r="F868" s="17">
        <v>1007.93041454542</v>
      </c>
      <c r="G868" s="18">
        <f t="shared" si="69"/>
        <v>894.247476934015</v>
      </c>
      <c r="H868" s="19">
        <v>0.13</v>
      </c>
      <c r="K868" s="22"/>
    </row>
    <row r="869" customHeight="1" spans="1:11">
      <c r="A869" s="11">
        <f t="shared" si="67"/>
        <v>867</v>
      </c>
      <c r="B869" s="9" t="s">
        <v>67</v>
      </c>
      <c r="C869" s="10" t="s">
        <v>1388</v>
      </c>
      <c r="D869" s="9" t="s">
        <v>1389</v>
      </c>
      <c r="E869" s="9" t="s">
        <v>550</v>
      </c>
      <c r="F869" s="17">
        <v>1434.36251300689</v>
      </c>
      <c r="G869" s="18">
        <f t="shared" si="69"/>
        <v>1272.58294794451</v>
      </c>
      <c r="H869" s="19">
        <v>0.13</v>
      </c>
      <c r="K869" s="22"/>
    </row>
    <row r="870" customHeight="1" spans="1:11">
      <c r="A870" s="11">
        <f t="shared" si="67"/>
        <v>868</v>
      </c>
      <c r="B870" s="9" t="s">
        <v>67</v>
      </c>
      <c r="C870" s="10" t="s">
        <v>1388</v>
      </c>
      <c r="D870" s="9" t="s">
        <v>1390</v>
      </c>
      <c r="E870" s="9" t="s">
        <v>550</v>
      </c>
      <c r="F870" s="17">
        <v>1492.51234461532</v>
      </c>
      <c r="G870" s="18">
        <f t="shared" si="69"/>
        <v>1324.1741485369</v>
      </c>
      <c r="H870" s="19">
        <v>0.13</v>
      </c>
      <c r="K870" s="22"/>
    </row>
    <row r="871" customHeight="1" spans="1:11">
      <c r="A871" s="11">
        <f t="shared" si="67"/>
        <v>869</v>
      </c>
      <c r="B871" s="9" t="s">
        <v>67</v>
      </c>
      <c r="C871" s="10" t="s">
        <v>1388</v>
      </c>
      <c r="D871" s="9" t="s">
        <v>1391</v>
      </c>
      <c r="E871" s="9" t="s">
        <v>550</v>
      </c>
      <c r="F871" s="17">
        <v>1860.79461146839</v>
      </c>
      <c r="G871" s="18">
        <f t="shared" si="69"/>
        <v>1650.91841895504</v>
      </c>
      <c r="H871" s="19">
        <v>0.13</v>
      </c>
      <c r="K871" s="22"/>
    </row>
    <row r="872" customHeight="1" spans="1:11">
      <c r="A872" s="11">
        <f t="shared" si="67"/>
        <v>870</v>
      </c>
      <c r="B872" s="9" t="s">
        <v>67</v>
      </c>
      <c r="C872" s="10" t="s">
        <v>1392</v>
      </c>
      <c r="D872" s="9" t="s">
        <v>1393</v>
      </c>
      <c r="E872" s="9" t="s">
        <v>550</v>
      </c>
      <c r="F872" s="17">
        <v>566.062775729943</v>
      </c>
      <c r="G872" s="18">
        <f t="shared" ref="G872:G882" si="70">F872*(1/(1.02*(1+H872))+(1-1/1.02))</f>
        <v>502.217416676592</v>
      </c>
      <c r="H872" s="19">
        <v>0.13</v>
      </c>
      <c r="K872" s="22"/>
    </row>
    <row r="873" customHeight="1" spans="1:11">
      <c r="A873" s="11">
        <f t="shared" si="67"/>
        <v>871</v>
      </c>
      <c r="B873" s="9" t="s">
        <v>67</v>
      </c>
      <c r="C873" s="10" t="s">
        <v>1394</v>
      </c>
      <c r="D873" s="9" t="s">
        <v>1395</v>
      </c>
      <c r="E873" s="9" t="s">
        <v>550</v>
      </c>
      <c r="F873" s="17">
        <v>679.474548544614</v>
      </c>
      <c r="G873" s="18">
        <f t="shared" si="70"/>
        <v>602.837648222907</v>
      </c>
      <c r="H873" s="19">
        <v>0.13</v>
      </c>
      <c r="K873" s="22"/>
    </row>
    <row r="874" customHeight="1" spans="1:11">
      <c r="A874" s="11">
        <f t="shared" si="67"/>
        <v>872</v>
      </c>
      <c r="B874" s="9" t="s">
        <v>67</v>
      </c>
      <c r="C874" s="10" t="s">
        <v>1396</v>
      </c>
      <c r="D874" s="9" t="s">
        <v>1397</v>
      </c>
      <c r="E874" s="9" t="s">
        <v>550</v>
      </c>
      <c r="F874" s="17">
        <v>875.798817754114</v>
      </c>
      <c r="G874" s="18">
        <f t="shared" si="70"/>
        <v>777.018801869996</v>
      </c>
      <c r="H874" s="19">
        <v>0.13</v>
      </c>
      <c r="K874" s="22"/>
    </row>
    <row r="875" customHeight="1" spans="1:11">
      <c r="A875" s="11">
        <f t="shared" si="67"/>
        <v>873</v>
      </c>
      <c r="B875" s="9" t="s">
        <v>67</v>
      </c>
      <c r="C875" s="10" t="s">
        <v>1398</v>
      </c>
      <c r="D875" s="9" t="s">
        <v>1399</v>
      </c>
      <c r="E875" s="9" t="s">
        <v>550</v>
      </c>
      <c r="F875" s="17">
        <v>997.084431759608</v>
      </c>
      <c r="G875" s="18">
        <f t="shared" si="70"/>
        <v>884.62479604145</v>
      </c>
      <c r="H875" s="19">
        <v>0.13</v>
      </c>
      <c r="K875" s="22"/>
    </row>
    <row r="876" customHeight="1" spans="1:11">
      <c r="A876" s="11">
        <f t="shared" si="67"/>
        <v>874</v>
      </c>
      <c r="B876" s="9" t="s">
        <v>67</v>
      </c>
      <c r="C876" s="10" t="s">
        <v>1400</v>
      </c>
      <c r="D876" s="9" t="s">
        <v>1401</v>
      </c>
      <c r="E876" s="9" t="s">
        <v>550</v>
      </c>
      <c r="F876" s="17">
        <v>358.847940632422</v>
      </c>
      <c r="G876" s="18">
        <f t="shared" si="70"/>
        <v>318.37402749498</v>
      </c>
      <c r="H876" s="19">
        <v>0.13</v>
      </c>
      <c r="K876" s="22"/>
    </row>
    <row r="877" customHeight="1" spans="1:11">
      <c r="A877" s="11">
        <f t="shared" si="67"/>
        <v>875</v>
      </c>
      <c r="B877" s="9" t="s">
        <v>67</v>
      </c>
      <c r="C877" s="10" t="s">
        <v>1402</v>
      </c>
      <c r="D877" s="9" t="s">
        <v>1395</v>
      </c>
      <c r="E877" s="9" t="s">
        <v>550</v>
      </c>
      <c r="F877" s="17">
        <v>683.487361585234</v>
      </c>
      <c r="G877" s="18">
        <f t="shared" si="70"/>
        <v>606.397862187282</v>
      </c>
      <c r="H877" s="19">
        <v>0.13</v>
      </c>
      <c r="K877" s="22"/>
    </row>
    <row r="878" customHeight="1" spans="1:11">
      <c r="A878" s="11">
        <f t="shared" si="67"/>
        <v>876</v>
      </c>
      <c r="B878" s="9" t="s">
        <v>67</v>
      </c>
      <c r="C878" s="10" t="s">
        <v>1403</v>
      </c>
      <c r="D878" s="9" t="s">
        <v>1404</v>
      </c>
      <c r="E878" s="9" t="s">
        <v>550</v>
      </c>
      <c r="F878" s="17">
        <v>811.726620883329</v>
      </c>
      <c r="G878" s="18">
        <f t="shared" si="70"/>
        <v>720.173210580681</v>
      </c>
      <c r="H878" s="19">
        <v>0.13</v>
      </c>
      <c r="K878" s="22"/>
    </row>
    <row r="879" customHeight="1" spans="1:11">
      <c r="A879" s="11">
        <f t="shared" si="67"/>
        <v>877</v>
      </c>
      <c r="B879" s="9" t="s">
        <v>67</v>
      </c>
      <c r="C879" s="10" t="s">
        <v>1405</v>
      </c>
      <c r="D879" s="9" t="s">
        <v>1399</v>
      </c>
      <c r="E879" s="9" t="s">
        <v>550</v>
      </c>
      <c r="F879" s="17">
        <v>1000.41421279331</v>
      </c>
      <c r="G879" s="18">
        <f t="shared" si="70"/>
        <v>887.579016139545</v>
      </c>
      <c r="H879" s="19">
        <v>0.13</v>
      </c>
      <c r="K879" s="22"/>
    </row>
    <row r="880" customHeight="1" spans="1:11">
      <c r="A880" s="11">
        <f t="shared" si="67"/>
        <v>878</v>
      </c>
      <c r="B880" s="9" t="s">
        <v>67</v>
      </c>
      <c r="C880" s="10" t="s">
        <v>1406</v>
      </c>
      <c r="D880" s="9" t="s">
        <v>1395</v>
      </c>
      <c r="E880" s="9" t="s">
        <v>550</v>
      </c>
      <c r="F880" s="17">
        <v>979.55327691549</v>
      </c>
      <c r="G880" s="18">
        <f t="shared" si="70"/>
        <v>869.070953473694</v>
      </c>
      <c r="H880" s="19">
        <v>0.13</v>
      </c>
      <c r="K880" s="22"/>
    </row>
    <row r="881" customHeight="1" spans="1:11">
      <c r="A881" s="11">
        <f t="shared" si="67"/>
        <v>879</v>
      </c>
      <c r="B881" s="9" t="s">
        <v>67</v>
      </c>
      <c r="C881" s="10" t="s">
        <v>1407</v>
      </c>
      <c r="D881" s="9" t="s">
        <v>1404</v>
      </c>
      <c r="E881" s="9" t="s">
        <v>550</v>
      </c>
      <c r="F881" s="17">
        <v>1347.50831097342</v>
      </c>
      <c r="G881" s="18">
        <f t="shared" si="70"/>
        <v>1195.52489918569</v>
      </c>
      <c r="H881" s="19">
        <v>0.13</v>
      </c>
      <c r="K881" s="22"/>
    </row>
    <row r="882" customHeight="1" spans="1:11">
      <c r="A882" s="11">
        <f t="shared" si="67"/>
        <v>880</v>
      </c>
      <c r="B882" s="77" t="s">
        <v>67</v>
      </c>
      <c r="C882" s="78" t="s">
        <v>1408</v>
      </c>
      <c r="D882" s="77" t="s">
        <v>1399</v>
      </c>
      <c r="E882" s="77" t="s">
        <v>550</v>
      </c>
      <c r="F882" s="79">
        <v>1775.14326663545</v>
      </c>
      <c r="G882" s="80">
        <f t="shared" si="70"/>
        <v>1574.92755896357</v>
      </c>
      <c r="H882" s="81">
        <v>0.13</v>
      </c>
      <c r="K882" s="22"/>
    </row>
    <row r="883" customHeight="1" spans="1:11">
      <c r="A883" s="11">
        <f t="shared" si="67"/>
        <v>881</v>
      </c>
      <c r="B883" s="60" t="s">
        <v>1409</v>
      </c>
      <c r="C883" s="82"/>
      <c r="D883" s="82"/>
      <c r="E883" s="82"/>
      <c r="F883" s="83"/>
      <c r="G883" s="84"/>
      <c r="H883" s="85"/>
      <c r="K883" s="22"/>
    </row>
    <row r="884" customHeight="1" spans="1:11">
      <c r="A884" s="11">
        <f t="shared" si="67"/>
        <v>882</v>
      </c>
      <c r="B884" s="86" t="s">
        <v>1410</v>
      </c>
      <c r="C884" s="87" t="s">
        <v>1411</v>
      </c>
      <c r="D884" s="86" t="s">
        <v>1412</v>
      </c>
      <c r="E884" s="86" t="s">
        <v>278</v>
      </c>
      <c r="F884" s="88">
        <v>1.66178332576212</v>
      </c>
      <c r="G884" s="89">
        <f t="shared" si="69"/>
        <v>1.47435331331281</v>
      </c>
      <c r="H884" s="90">
        <v>0.13</v>
      </c>
      <c r="K884" s="22"/>
    </row>
    <row r="885" customHeight="1" spans="1:11">
      <c r="A885" s="11">
        <f t="shared" si="67"/>
        <v>883</v>
      </c>
      <c r="B885" s="9" t="s">
        <v>1413</v>
      </c>
      <c r="C885" s="10" t="s">
        <v>1411</v>
      </c>
      <c r="D885" s="9" t="s">
        <v>1414</v>
      </c>
      <c r="E885" s="9" t="s">
        <v>278</v>
      </c>
      <c r="F885" s="27">
        <v>2.49267498864318</v>
      </c>
      <c r="G885" s="24">
        <f t="shared" si="69"/>
        <v>2.21152996996922</v>
      </c>
      <c r="H885" s="19">
        <v>0.13</v>
      </c>
      <c r="K885" s="22"/>
    </row>
    <row r="886" customHeight="1" spans="1:11">
      <c r="A886" s="11">
        <f t="shared" si="67"/>
        <v>884</v>
      </c>
      <c r="B886" s="9" t="s">
        <v>1415</v>
      </c>
      <c r="C886" s="10" t="s">
        <v>1411</v>
      </c>
      <c r="D886" s="9" t="s">
        <v>1416</v>
      </c>
      <c r="E886" s="9" t="s">
        <v>278</v>
      </c>
      <c r="F886" s="25">
        <v>4.01597637059181</v>
      </c>
      <c r="G886" s="24">
        <f t="shared" si="69"/>
        <v>3.56302050717264</v>
      </c>
      <c r="H886" s="19">
        <v>0.13</v>
      </c>
      <c r="K886" s="22"/>
    </row>
    <row r="887" customHeight="1" spans="1:11">
      <c r="A887" s="11">
        <f t="shared" si="67"/>
        <v>885</v>
      </c>
      <c r="B887" s="9" t="s">
        <v>1417</v>
      </c>
      <c r="C887" s="10" t="s">
        <v>1411</v>
      </c>
      <c r="D887" s="9" t="s">
        <v>1418</v>
      </c>
      <c r="E887" s="9" t="s">
        <v>278</v>
      </c>
      <c r="F887" s="25">
        <v>5.95472358398096</v>
      </c>
      <c r="G887" s="24">
        <f t="shared" si="69"/>
        <v>5.28309937270426</v>
      </c>
      <c r="H887" s="19">
        <v>0.13</v>
      </c>
      <c r="K887" s="22"/>
    </row>
    <row r="888" customHeight="1" spans="1:11">
      <c r="A888" s="11">
        <f t="shared" si="67"/>
        <v>886</v>
      </c>
      <c r="B888" s="9" t="s">
        <v>1419</v>
      </c>
      <c r="C888" s="10" t="s">
        <v>1411</v>
      </c>
      <c r="D888" s="9" t="s">
        <v>1420</v>
      </c>
      <c r="E888" s="9" t="s">
        <v>278</v>
      </c>
      <c r="F888" s="25">
        <v>10.2476638421999</v>
      </c>
      <c r="G888" s="24">
        <f t="shared" si="69"/>
        <v>9.09184543209578</v>
      </c>
      <c r="H888" s="19">
        <v>0.13</v>
      </c>
      <c r="K888" s="22"/>
    </row>
    <row r="889" customHeight="1" spans="1:11">
      <c r="A889" s="11">
        <f t="shared" si="67"/>
        <v>887</v>
      </c>
      <c r="B889" s="9" t="s">
        <v>1421</v>
      </c>
      <c r="C889" s="10" t="s">
        <v>1411</v>
      </c>
      <c r="D889" s="9" t="s">
        <v>1422</v>
      </c>
      <c r="E889" s="9" t="s">
        <v>278</v>
      </c>
      <c r="F889" s="25">
        <v>15.9254235385537</v>
      </c>
      <c r="G889" s="25">
        <f t="shared" si="69"/>
        <v>14.1292192525811</v>
      </c>
      <c r="H889" s="19">
        <v>0.13</v>
      </c>
      <c r="K889" s="22"/>
    </row>
    <row r="890" customHeight="1" spans="1:11">
      <c r="A890" s="11">
        <f t="shared" si="67"/>
        <v>888</v>
      </c>
      <c r="B890" s="9" t="s">
        <v>1423</v>
      </c>
      <c r="C890" s="10" t="s">
        <v>1411</v>
      </c>
      <c r="D890" s="9" t="s">
        <v>1424</v>
      </c>
      <c r="E890" s="9" t="s">
        <v>278</v>
      </c>
      <c r="F890" s="18">
        <v>23.6898800917478</v>
      </c>
      <c r="G890" s="25">
        <f t="shared" si="69"/>
        <v>21.0179345669107</v>
      </c>
      <c r="H890" s="19">
        <v>0.13</v>
      </c>
      <c r="K890" s="22"/>
    </row>
    <row r="891" customHeight="1" spans="1:11">
      <c r="A891" s="11">
        <f t="shared" si="67"/>
        <v>889</v>
      </c>
      <c r="B891" s="9" t="s">
        <v>1425</v>
      </c>
      <c r="C891" s="10" t="s">
        <v>1411</v>
      </c>
      <c r="D891" s="9" t="s">
        <v>1426</v>
      </c>
      <c r="E891" s="9" t="s">
        <v>278</v>
      </c>
      <c r="F891" s="18">
        <v>33.6645664461681</v>
      </c>
      <c r="G891" s="25">
        <f t="shared" si="69"/>
        <v>29.8675912266627</v>
      </c>
      <c r="H891" s="19">
        <v>0.13</v>
      </c>
      <c r="K891" s="22"/>
    </row>
    <row r="892" customHeight="1" spans="1:11">
      <c r="A892" s="11">
        <f t="shared" si="67"/>
        <v>890</v>
      </c>
      <c r="B892" s="9" t="s">
        <v>1427</v>
      </c>
      <c r="C892" s="10" t="s">
        <v>1411</v>
      </c>
      <c r="D892" s="9" t="s">
        <v>1428</v>
      </c>
      <c r="E892" s="9" t="s">
        <v>278</v>
      </c>
      <c r="F892" s="18">
        <v>46.1329243891928</v>
      </c>
      <c r="G892" s="25">
        <f t="shared" si="69"/>
        <v>40.9296620513523</v>
      </c>
      <c r="H892" s="19">
        <v>0.13</v>
      </c>
      <c r="K892" s="22"/>
    </row>
    <row r="893" customHeight="1" spans="1:11">
      <c r="A893" s="11">
        <f t="shared" si="67"/>
        <v>891</v>
      </c>
      <c r="B893" s="9" t="s">
        <v>1429</v>
      </c>
      <c r="C893" s="10" t="s">
        <v>1411</v>
      </c>
      <c r="D893" s="9" t="s">
        <v>1430</v>
      </c>
      <c r="E893" s="9" t="s">
        <v>278</v>
      </c>
      <c r="F893" s="18">
        <v>66.0822970980329</v>
      </c>
      <c r="G893" s="18">
        <f t="shared" si="69"/>
        <v>58.6289753708558</v>
      </c>
      <c r="H893" s="19">
        <v>0.13</v>
      </c>
      <c r="K893" s="22"/>
    </row>
    <row r="894" customHeight="1" spans="1:11">
      <c r="A894" s="11">
        <f t="shared" si="67"/>
        <v>892</v>
      </c>
      <c r="B894" s="9" t="s">
        <v>1431</v>
      </c>
      <c r="C894" s="10" t="s">
        <v>1411</v>
      </c>
      <c r="D894" s="9" t="s">
        <v>1432</v>
      </c>
      <c r="E894" s="9" t="s">
        <v>278</v>
      </c>
      <c r="F894" s="18">
        <v>91.0190129840834</v>
      </c>
      <c r="G894" s="18">
        <f t="shared" si="69"/>
        <v>80.7531170202357</v>
      </c>
      <c r="H894" s="19">
        <v>0.13</v>
      </c>
      <c r="K894" s="22"/>
    </row>
    <row r="895" customHeight="1" spans="1:11">
      <c r="A895" s="11">
        <f t="shared" si="67"/>
        <v>893</v>
      </c>
      <c r="B895" s="9" t="s">
        <v>1433</v>
      </c>
      <c r="C895" s="10" t="s">
        <v>1411</v>
      </c>
      <c r="D895" s="9" t="s">
        <v>1434</v>
      </c>
      <c r="E895" s="9" t="s">
        <v>278</v>
      </c>
      <c r="F895" s="18">
        <v>114.708893075831</v>
      </c>
      <c r="G895" s="18">
        <f t="shared" si="69"/>
        <v>101.771051587146</v>
      </c>
      <c r="H895" s="19">
        <v>0.13</v>
      </c>
      <c r="K895" s="22"/>
    </row>
    <row r="896" customHeight="1" spans="1:11">
      <c r="A896" s="11">
        <f t="shared" si="67"/>
        <v>894</v>
      </c>
      <c r="B896" s="77" t="s">
        <v>67</v>
      </c>
      <c r="C896" s="10" t="s">
        <v>1435</v>
      </c>
      <c r="D896" s="9" t="s">
        <v>1436</v>
      </c>
      <c r="E896" s="9" t="s">
        <v>278</v>
      </c>
      <c r="F896" s="25">
        <v>2.74388930128327</v>
      </c>
      <c r="G896" s="24">
        <f t="shared" si="69"/>
        <v>2.43441020257876</v>
      </c>
      <c r="H896" s="19">
        <v>0.13</v>
      </c>
      <c r="K896" s="22"/>
    </row>
    <row r="897" customHeight="1" spans="1:11">
      <c r="A897" s="11">
        <f t="shared" si="67"/>
        <v>895</v>
      </c>
      <c r="B897" s="77" t="s">
        <v>67</v>
      </c>
      <c r="C897" s="10" t="s">
        <v>1435</v>
      </c>
      <c r="D897" s="9" t="s">
        <v>1437</v>
      </c>
      <c r="E897" s="9" t="s">
        <v>278</v>
      </c>
      <c r="F897" s="25">
        <v>3.82184581250171</v>
      </c>
      <c r="G897" s="24">
        <f t="shared" si="69"/>
        <v>3.39078563930613</v>
      </c>
      <c r="H897" s="19">
        <v>0.13</v>
      </c>
      <c r="K897" s="22"/>
    </row>
    <row r="898" customHeight="1" spans="1:11">
      <c r="A898" s="11">
        <f t="shared" si="67"/>
        <v>896</v>
      </c>
      <c r="B898" s="77" t="s">
        <v>67</v>
      </c>
      <c r="C898" s="10" t="s">
        <v>1435</v>
      </c>
      <c r="D898" s="9" t="s">
        <v>1438</v>
      </c>
      <c r="E898" s="9" t="s">
        <v>278</v>
      </c>
      <c r="F898" s="25">
        <v>6.25949746855248</v>
      </c>
      <c r="G898" s="24">
        <f t="shared" si="69"/>
        <v>5.5534982746328</v>
      </c>
      <c r="H898" s="19">
        <v>0.13</v>
      </c>
      <c r="K898" s="22"/>
    </row>
    <row r="899" customHeight="1" spans="1:11">
      <c r="A899" s="11">
        <f t="shared" si="67"/>
        <v>897</v>
      </c>
      <c r="B899" s="77" t="s">
        <v>67</v>
      </c>
      <c r="C899" s="10" t="s">
        <v>1435</v>
      </c>
      <c r="D899" s="9" t="s">
        <v>1439</v>
      </c>
      <c r="E899" s="9" t="s">
        <v>278</v>
      </c>
      <c r="F899" s="25">
        <v>4.01783790545052</v>
      </c>
      <c r="G899" s="24">
        <f t="shared" si="69"/>
        <v>3.56467208234748</v>
      </c>
      <c r="H899" s="19">
        <v>0.13</v>
      </c>
      <c r="K899" s="22"/>
    </row>
    <row r="900" customHeight="1" spans="1:11">
      <c r="A900" s="11">
        <f t="shared" ref="A900:A963" si="71">ROW()-2</f>
        <v>898</v>
      </c>
      <c r="B900" s="77" t="s">
        <v>67</v>
      </c>
      <c r="C900" s="10" t="s">
        <v>1435</v>
      </c>
      <c r="D900" s="9" t="s">
        <v>1440</v>
      </c>
      <c r="E900" s="9" t="s">
        <v>278</v>
      </c>
      <c r="F900" s="25">
        <v>5.64702217808746</v>
      </c>
      <c r="G900" s="24">
        <f t="shared" si="69"/>
        <v>5.01010314012861</v>
      </c>
      <c r="H900" s="19">
        <v>0.13</v>
      </c>
      <c r="K900" s="22"/>
    </row>
    <row r="901" customHeight="1" spans="1:11">
      <c r="A901" s="11">
        <f t="shared" si="71"/>
        <v>899</v>
      </c>
      <c r="B901" s="77" t="s">
        <v>67</v>
      </c>
      <c r="C901" s="10" t="s">
        <v>1435</v>
      </c>
      <c r="D901" s="9" t="s">
        <v>1441</v>
      </c>
      <c r="E901" s="9" t="s">
        <v>278</v>
      </c>
      <c r="F901" s="25">
        <v>9.30962441506828</v>
      </c>
      <c r="G901" s="24">
        <f t="shared" si="69"/>
        <v>8.25960604446366</v>
      </c>
      <c r="H901" s="19">
        <v>0.13</v>
      </c>
      <c r="K901" s="22"/>
    </row>
    <row r="902" customHeight="1" spans="1:11">
      <c r="A902" s="11">
        <f t="shared" si="71"/>
        <v>900</v>
      </c>
      <c r="B902" s="77" t="s">
        <v>67</v>
      </c>
      <c r="C902" s="10" t="s">
        <v>1435</v>
      </c>
      <c r="D902" s="9" t="s">
        <v>1442</v>
      </c>
      <c r="E902" s="9" t="s">
        <v>278</v>
      </c>
      <c r="F902" s="25">
        <v>5.30403601542705</v>
      </c>
      <c r="G902" s="24">
        <f t="shared" si="69"/>
        <v>4.70580186480627</v>
      </c>
      <c r="H902" s="19">
        <v>0.13</v>
      </c>
      <c r="K902" s="22"/>
    </row>
    <row r="903" customHeight="1" spans="1:11">
      <c r="A903" s="11">
        <f t="shared" si="71"/>
        <v>901</v>
      </c>
      <c r="B903" s="77" t="s">
        <v>67</v>
      </c>
      <c r="C903" s="10" t="s">
        <v>1435</v>
      </c>
      <c r="D903" s="9" t="s">
        <v>1443</v>
      </c>
      <c r="E903" s="9" t="s">
        <v>278</v>
      </c>
      <c r="F903" s="25">
        <v>7.47219854367321</v>
      </c>
      <c r="G903" s="24">
        <f t="shared" si="69"/>
        <v>6.62942064095109</v>
      </c>
      <c r="H903" s="19">
        <v>0.13</v>
      </c>
      <c r="K903" s="22"/>
    </row>
    <row r="904" customHeight="1" spans="1:11">
      <c r="A904" s="11">
        <f t="shared" si="71"/>
        <v>902</v>
      </c>
      <c r="B904" s="77" t="s">
        <v>67</v>
      </c>
      <c r="C904" s="10" t="s">
        <v>1435</v>
      </c>
      <c r="D904" s="9" t="s">
        <v>1444</v>
      </c>
      <c r="E904" s="9" t="s">
        <v>278</v>
      </c>
      <c r="F904" s="25">
        <v>12.359751361584</v>
      </c>
      <c r="G904" s="24">
        <f t="shared" si="69"/>
        <v>10.9657138142945</v>
      </c>
      <c r="H904" s="19">
        <v>0.13</v>
      </c>
      <c r="K904" s="22"/>
    </row>
    <row r="905" customHeight="1" spans="1:11">
      <c r="A905" s="11">
        <f t="shared" si="71"/>
        <v>903</v>
      </c>
      <c r="B905" s="77" t="s">
        <v>67</v>
      </c>
      <c r="C905" s="10" t="s">
        <v>1445</v>
      </c>
      <c r="D905" s="9" t="s">
        <v>1436</v>
      </c>
      <c r="E905" s="9" t="s">
        <v>278</v>
      </c>
      <c r="F905" s="25">
        <v>3.4543606382227</v>
      </c>
      <c r="G905" s="24">
        <f t="shared" si="69"/>
        <v>3.06474855860362</v>
      </c>
      <c r="H905" s="19">
        <v>0.13</v>
      </c>
      <c r="K905" s="22"/>
    </row>
    <row r="906" customHeight="1" spans="1:11">
      <c r="A906" s="11">
        <f t="shared" si="71"/>
        <v>904</v>
      </c>
      <c r="B906" s="77" t="s">
        <v>67</v>
      </c>
      <c r="C906" s="10" t="s">
        <v>1445</v>
      </c>
      <c r="D906" s="9" t="s">
        <v>1437</v>
      </c>
      <c r="E906" s="9" t="s">
        <v>278</v>
      </c>
      <c r="F906" s="25">
        <v>4.59356467848763</v>
      </c>
      <c r="G906" s="25">
        <f t="shared" si="69"/>
        <v>4.07546350878141</v>
      </c>
      <c r="H906" s="19">
        <v>0.13</v>
      </c>
      <c r="K906" s="22"/>
    </row>
    <row r="907" customHeight="1" spans="1:11">
      <c r="A907" s="11">
        <f t="shared" si="71"/>
        <v>905</v>
      </c>
      <c r="B907" s="77" t="s">
        <v>67</v>
      </c>
      <c r="C907" s="10" t="s">
        <v>1445</v>
      </c>
      <c r="D907" s="9" t="s">
        <v>1438</v>
      </c>
      <c r="E907" s="9" t="s">
        <v>278</v>
      </c>
      <c r="F907" s="18">
        <v>7.0312163345384</v>
      </c>
      <c r="G907" s="25">
        <f t="shared" si="69"/>
        <v>6.23817614410808</v>
      </c>
      <c r="H907" s="19">
        <v>0.13</v>
      </c>
      <c r="K907" s="22"/>
    </row>
    <row r="908" customHeight="1" spans="1:11">
      <c r="A908" s="11">
        <f t="shared" si="71"/>
        <v>906</v>
      </c>
      <c r="B908" s="77" t="s">
        <v>67</v>
      </c>
      <c r="C908" s="10" t="s">
        <v>1445</v>
      </c>
      <c r="D908" s="9" t="s">
        <v>1439</v>
      </c>
      <c r="E908" s="9" t="s">
        <v>278</v>
      </c>
      <c r="F908" s="18">
        <v>4.65481220753414</v>
      </c>
      <c r="G908" s="25">
        <f t="shared" si="69"/>
        <v>4.12980302223183</v>
      </c>
      <c r="H908" s="19">
        <v>0.13</v>
      </c>
      <c r="K908" s="22"/>
    </row>
    <row r="909" customHeight="1" spans="1:11">
      <c r="A909" s="11">
        <f t="shared" si="71"/>
        <v>907</v>
      </c>
      <c r="B909" s="77" t="s">
        <v>67</v>
      </c>
      <c r="C909" s="10" t="s">
        <v>1445</v>
      </c>
      <c r="D909" s="9" t="s">
        <v>1440</v>
      </c>
      <c r="E909" s="9" t="s">
        <v>278</v>
      </c>
      <c r="F909" s="18">
        <v>6.29624598598038</v>
      </c>
      <c r="G909" s="25">
        <f t="shared" si="69"/>
        <v>5.58610198270306</v>
      </c>
      <c r="H909" s="19">
        <v>0.13</v>
      </c>
      <c r="K909" s="22"/>
    </row>
    <row r="910" customHeight="1" spans="1:11">
      <c r="A910" s="11">
        <f t="shared" si="71"/>
        <v>908</v>
      </c>
      <c r="B910" s="77" t="s">
        <v>67</v>
      </c>
      <c r="C910" s="10" t="s">
        <v>1445</v>
      </c>
      <c r="D910" s="9" t="s">
        <v>1441</v>
      </c>
      <c r="E910" s="9" t="s">
        <v>278</v>
      </c>
      <c r="F910" s="18">
        <v>9.76285613001239</v>
      </c>
      <c r="G910" s="25">
        <f t="shared" si="69"/>
        <v>8.66171844399677</v>
      </c>
      <c r="H910" s="19">
        <v>0.13</v>
      </c>
      <c r="K910" s="22"/>
    </row>
    <row r="911" customHeight="1" spans="1:11">
      <c r="A911" s="11">
        <f t="shared" si="71"/>
        <v>909</v>
      </c>
      <c r="B911" s="77" t="s">
        <v>67</v>
      </c>
      <c r="C911" s="10" t="s">
        <v>1445</v>
      </c>
      <c r="D911" s="9" t="s">
        <v>1442</v>
      </c>
      <c r="E911" s="9" t="s">
        <v>278</v>
      </c>
      <c r="F911" s="18">
        <v>5.90426180008278</v>
      </c>
      <c r="G911" s="18">
        <f t="shared" si="69"/>
        <v>5.23832909662038</v>
      </c>
      <c r="H911" s="19">
        <v>0.13</v>
      </c>
      <c r="K911" s="22"/>
    </row>
    <row r="912" customHeight="1" spans="1:11">
      <c r="A912" s="11">
        <f t="shared" si="71"/>
        <v>910</v>
      </c>
      <c r="B912" s="77" t="s">
        <v>67</v>
      </c>
      <c r="C912" s="10" t="s">
        <v>1445</v>
      </c>
      <c r="D912" s="9" t="s">
        <v>1443</v>
      </c>
      <c r="E912" s="9" t="s">
        <v>278</v>
      </c>
      <c r="F912" s="25">
        <v>8.04792531671034</v>
      </c>
      <c r="G912" s="25">
        <f t="shared" si="69"/>
        <v>7.14021206738504</v>
      </c>
      <c r="H912" s="19">
        <v>0.13</v>
      </c>
      <c r="K912" s="22"/>
    </row>
    <row r="913" customHeight="1" spans="1:11">
      <c r="A913" s="11">
        <f t="shared" si="71"/>
        <v>911</v>
      </c>
      <c r="B913" s="77" t="s">
        <v>67</v>
      </c>
      <c r="C913" s="10" t="s">
        <v>1445</v>
      </c>
      <c r="D913" s="9" t="s">
        <v>1444</v>
      </c>
      <c r="E913" s="9" t="s">
        <v>278</v>
      </c>
      <c r="F913" s="18">
        <v>12.5802424661515</v>
      </c>
      <c r="G913" s="25">
        <f t="shared" si="69"/>
        <v>11.1613360627161</v>
      </c>
      <c r="H913" s="19">
        <v>0.13</v>
      </c>
      <c r="K913" s="22"/>
    </row>
    <row r="914" customHeight="1" spans="1:11">
      <c r="A914" s="11">
        <f t="shared" si="71"/>
        <v>912</v>
      </c>
      <c r="B914" s="77" t="s">
        <v>67</v>
      </c>
      <c r="C914" s="10" t="s">
        <v>1446</v>
      </c>
      <c r="D914" s="9" t="s">
        <v>1447</v>
      </c>
      <c r="E914" s="9" t="s">
        <v>278</v>
      </c>
      <c r="F914" s="18">
        <v>4.04233691706913</v>
      </c>
      <c r="G914" s="25">
        <f t="shared" si="69"/>
        <v>3.58640788772765</v>
      </c>
      <c r="H914" s="19">
        <v>0.13</v>
      </c>
      <c r="K914" s="22"/>
    </row>
    <row r="915" customHeight="1" spans="1:11">
      <c r="A915" s="11">
        <f t="shared" si="71"/>
        <v>913</v>
      </c>
      <c r="B915" s="77" t="s">
        <v>67</v>
      </c>
      <c r="C915" s="10" t="s">
        <v>1446</v>
      </c>
      <c r="D915" s="9" t="s">
        <v>1448</v>
      </c>
      <c r="E915" s="9" t="s">
        <v>278</v>
      </c>
      <c r="F915" s="18">
        <v>5.51227761418515</v>
      </c>
      <c r="G915" s="25">
        <f t="shared" si="69"/>
        <v>4.89055621053769</v>
      </c>
      <c r="H915" s="19">
        <v>0.13</v>
      </c>
      <c r="K915" s="22"/>
    </row>
    <row r="916" customHeight="1" spans="1:11">
      <c r="A916" s="11">
        <f t="shared" si="71"/>
        <v>914</v>
      </c>
      <c r="B916" s="77" t="s">
        <v>67</v>
      </c>
      <c r="C916" s="10" t="s">
        <v>1446</v>
      </c>
      <c r="D916" s="9" t="s">
        <v>1449</v>
      </c>
      <c r="E916" s="9" t="s">
        <v>278</v>
      </c>
      <c r="F916" s="18">
        <v>7.10471336939421</v>
      </c>
      <c r="G916" s="25">
        <f t="shared" si="69"/>
        <v>6.30338356024859</v>
      </c>
      <c r="H916" s="19">
        <v>0.13</v>
      </c>
      <c r="K916" s="22"/>
    </row>
    <row r="917" customHeight="1" spans="1:11">
      <c r="A917" s="11">
        <f t="shared" si="71"/>
        <v>915</v>
      </c>
      <c r="B917" s="77" t="s">
        <v>67</v>
      </c>
      <c r="C917" s="10" t="s">
        <v>1446</v>
      </c>
      <c r="D917" s="9" t="s">
        <v>1450</v>
      </c>
      <c r="E917" s="9" t="s">
        <v>278</v>
      </c>
      <c r="F917" s="18">
        <v>7.96217877604523</v>
      </c>
      <c r="G917" s="18">
        <f t="shared" si="69"/>
        <v>7.06413674855445</v>
      </c>
      <c r="H917" s="19">
        <v>0.13</v>
      </c>
      <c r="K917" s="22"/>
    </row>
    <row r="918" customHeight="1" spans="1:11">
      <c r="A918" s="11">
        <f t="shared" si="71"/>
        <v>916</v>
      </c>
      <c r="B918" s="77" t="s">
        <v>67</v>
      </c>
      <c r="C918" s="10" t="s">
        <v>1446</v>
      </c>
      <c r="D918" s="9" t="s">
        <v>1451</v>
      </c>
      <c r="E918" s="9" t="s">
        <v>278</v>
      </c>
      <c r="F918" s="18">
        <v>9.55461453125429</v>
      </c>
      <c r="G918" s="18">
        <f t="shared" si="69"/>
        <v>8.47696409826535</v>
      </c>
      <c r="H918" s="19">
        <v>0.13</v>
      </c>
      <c r="K918" s="22"/>
    </row>
    <row r="919" customHeight="1" spans="1:11">
      <c r="A919" s="11">
        <f t="shared" si="71"/>
        <v>917</v>
      </c>
      <c r="B919" s="77" t="s">
        <v>67</v>
      </c>
      <c r="C919" s="10" t="s">
        <v>1446</v>
      </c>
      <c r="D919" s="9" t="s">
        <v>1452</v>
      </c>
      <c r="E919" s="9" t="s">
        <v>278</v>
      </c>
      <c r="F919" s="18">
        <v>11.6370305188353</v>
      </c>
      <c r="G919" s="18">
        <f t="shared" si="69"/>
        <v>10.3245075555795</v>
      </c>
      <c r="H919" s="19">
        <v>0.13</v>
      </c>
      <c r="K919" s="22"/>
    </row>
    <row r="920" customHeight="1" spans="1:11">
      <c r="A920" s="11">
        <f t="shared" si="71"/>
        <v>918</v>
      </c>
      <c r="B920" s="77" t="s">
        <v>67</v>
      </c>
      <c r="C920" s="10" t="s">
        <v>1446</v>
      </c>
      <c r="D920" s="9" t="s">
        <v>1453</v>
      </c>
      <c r="E920" s="9" t="s">
        <v>278</v>
      </c>
      <c r="F920" s="18">
        <v>5.63477267227816</v>
      </c>
      <c r="G920" s="18">
        <f t="shared" si="69"/>
        <v>4.99923523743853</v>
      </c>
      <c r="H920" s="19">
        <v>0.13</v>
      </c>
      <c r="K920" s="22"/>
    </row>
    <row r="921" customHeight="1" spans="1:11">
      <c r="A921" s="11">
        <f t="shared" si="71"/>
        <v>919</v>
      </c>
      <c r="B921" s="77" t="s">
        <v>67</v>
      </c>
      <c r="C921" s="10" t="s">
        <v>1446</v>
      </c>
      <c r="D921" s="9" t="s">
        <v>1454</v>
      </c>
      <c r="E921" s="9" t="s">
        <v>278</v>
      </c>
      <c r="F921" s="18">
        <v>8.32966395032424</v>
      </c>
      <c r="G921" s="18">
        <f t="shared" si="69"/>
        <v>7.39017382925696</v>
      </c>
      <c r="H921" s="19">
        <v>0.13</v>
      </c>
      <c r="K921" s="22"/>
    </row>
    <row r="922" customHeight="1" spans="1:11">
      <c r="A922" s="11">
        <f t="shared" si="71"/>
        <v>920</v>
      </c>
      <c r="B922" s="77" t="s">
        <v>67</v>
      </c>
      <c r="C922" s="10" t="s">
        <v>1446</v>
      </c>
      <c r="D922" s="9" t="s">
        <v>1455</v>
      </c>
      <c r="E922" s="9" t="s">
        <v>278</v>
      </c>
      <c r="F922" s="18">
        <v>10.7795651121842</v>
      </c>
      <c r="G922" s="18">
        <f t="shared" si="69"/>
        <v>9.56375436727364</v>
      </c>
      <c r="H922" s="19">
        <v>0.13</v>
      </c>
      <c r="K922" s="22"/>
    </row>
    <row r="923" customHeight="1" spans="1:11">
      <c r="A923" s="11">
        <f t="shared" si="71"/>
        <v>921</v>
      </c>
      <c r="B923" s="77" t="s">
        <v>67</v>
      </c>
      <c r="C923" s="10" t="s">
        <v>1446</v>
      </c>
      <c r="D923" s="9" t="s">
        <v>1456</v>
      </c>
      <c r="E923" s="9" t="s">
        <v>278</v>
      </c>
      <c r="F923" s="18">
        <v>12.0045156931144</v>
      </c>
      <c r="G923" s="18">
        <f t="shared" si="69"/>
        <v>10.6505446362821</v>
      </c>
      <c r="H923" s="19">
        <v>0.13</v>
      </c>
      <c r="K923" s="22"/>
    </row>
    <row r="924" customHeight="1" spans="1:11">
      <c r="A924" s="11">
        <f t="shared" si="71"/>
        <v>922</v>
      </c>
      <c r="B924" s="77" t="s">
        <v>67</v>
      </c>
      <c r="C924" s="10" t="s">
        <v>1446</v>
      </c>
      <c r="D924" s="9" t="s">
        <v>1457</v>
      </c>
      <c r="E924" s="9" t="s">
        <v>278</v>
      </c>
      <c r="F924" s="18">
        <v>14.4544168549744</v>
      </c>
      <c r="G924" s="18">
        <f t="shared" si="69"/>
        <v>12.8241251742989</v>
      </c>
      <c r="H924" s="19">
        <v>0.13</v>
      </c>
      <c r="K924" s="22"/>
    </row>
    <row r="925" customHeight="1" spans="1:11">
      <c r="A925" s="11">
        <f t="shared" si="71"/>
        <v>923</v>
      </c>
      <c r="B925" s="77" t="s">
        <v>67</v>
      </c>
      <c r="C925" s="10" t="s">
        <v>1446</v>
      </c>
      <c r="D925" s="9" t="s">
        <v>1458</v>
      </c>
      <c r="E925" s="9" t="s">
        <v>278</v>
      </c>
      <c r="F925" s="18">
        <v>17.0268130749275</v>
      </c>
      <c r="G925" s="25">
        <f t="shared" si="69"/>
        <v>15.1063847392165</v>
      </c>
      <c r="H925" s="19">
        <v>0.13</v>
      </c>
      <c r="K925" s="22"/>
    </row>
    <row r="926" customHeight="1" spans="1:11">
      <c r="A926" s="11">
        <f t="shared" si="71"/>
        <v>924</v>
      </c>
      <c r="B926" s="9" t="s">
        <v>67</v>
      </c>
      <c r="C926" s="10" t="s">
        <v>1459</v>
      </c>
      <c r="D926" s="9" t="s">
        <v>1454</v>
      </c>
      <c r="E926" s="9" t="s">
        <v>278</v>
      </c>
      <c r="F926" s="18">
        <v>9.72601326465784</v>
      </c>
      <c r="G926" s="25">
        <f t="shared" si="69"/>
        <v>8.62903102935894</v>
      </c>
      <c r="H926" s="19">
        <v>0.13</v>
      </c>
      <c r="K926" s="22"/>
    </row>
    <row r="927" customHeight="1" spans="1:11">
      <c r="A927" s="11">
        <f t="shared" si="71"/>
        <v>925</v>
      </c>
      <c r="B927" s="9" t="s">
        <v>67</v>
      </c>
      <c r="C927" s="10" t="s">
        <v>1459</v>
      </c>
      <c r="D927" s="9" t="s">
        <v>1460</v>
      </c>
      <c r="E927" s="9" t="s">
        <v>278</v>
      </c>
      <c r="F927" s="18">
        <v>14.8994245756461</v>
      </c>
      <c r="G927" s="18">
        <f t="shared" si="69"/>
        <v>13.2189411513584</v>
      </c>
      <c r="H927" s="19">
        <v>0.13</v>
      </c>
      <c r="K927" s="22"/>
    </row>
    <row r="928" customHeight="1" spans="1:11">
      <c r="A928" s="11">
        <f t="shared" si="71"/>
        <v>926</v>
      </c>
      <c r="B928" s="9" t="s">
        <v>67</v>
      </c>
      <c r="C928" s="10" t="s">
        <v>1459</v>
      </c>
      <c r="D928" s="9" t="s">
        <v>1461</v>
      </c>
      <c r="E928" s="9" t="s">
        <v>278</v>
      </c>
      <c r="F928" s="18">
        <v>21.284892250923</v>
      </c>
      <c r="G928" s="18">
        <f t="shared" si="69"/>
        <v>18.8842016447977</v>
      </c>
      <c r="H928" s="19">
        <v>0.13</v>
      </c>
      <c r="K928" s="22"/>
    </row>
    <row r="929" customHeight="1" spans="1:11">
      <c r="A929" s="11">
        <f t="shared" si="71"/>
        <v>927</v>
      </c>
      <c r="B929" s="9" t="s">
        <v>67</v>
      </c>
      <c r="C929" s="10" t="s">
        <v>1459</v>
      </c>
      <c r="D929" s="9" t="s">
        <v>1462</v>
      </c>
      <c r="E929" s="9" t="s">
        <v>278</v>
      </c>
      <c r="F929" s="18">
        <v>31.9273383763844</v>
      </c>
      <c r="G929" s="18">
        <f t="shared" si="69"/>
        <v>28.3263024671965</v>
      </c>
      <c r="H929" s="19">
        <v>0.13</v>
      </c>
      <c r="K929" s="22"/>
    </row>
    <row r="930" customHeight="1" spans="1:11">
      <c r="A930" s="11">
        <f t="shared" si="71"/>
        <v>928</v>
      </c>
      <c r="B930" s="9" t="s">
        <v>67</v>
      </c>
      <c r="C930" s="10" t="s">
        <v>1459</v>
      </c>
      <c r="D930" s="9" t="s">
        <v>1463</v>
      </c>
      <c r="E930" s="9" t="s">
        <v>278</v>
      </c>
      <c r="F930" s="18">
        <v>51.2611155043061</v>
      </c>
      <c r="G930" s="18">
        <f t="shared" si="69"/>
        <v>45.4794522945545</v>
      </c>
      <c r="H930" s="19">
        <v>0.13</v>
      </c>
      <c r="K930" s="22"/>
    </row>
    <row r="931" customHeight="1" spans="1:11">
      <c r="A931" s="11">
        <f t="shared" si="71"/>
        <v>929</v>
      </c>
      <c r="B931" s="9" t="s">
        <v>67</v>
      </c>
      <c r="C931" s="10" t="s">
        <v>1459</v>
      </c>
      <c r="D931" s="9" t="s">
        <v>1464</v>
      </c>
      <c r="E931" s="9" t="s">
        <v>278</v>
      </c>
      <c r="F931" s="18">
        <v>72.368633653138</v>
      </c>
      <c r="G931" s="18">
        <f t="shared" si="69"/>
        <v>64.2062855923121</v>
      </c>
      <c r="H931" s="19">
        <v>0.13</v>
      </c>
      <c r="K931" s="22"/>
    </row>
    <row r="932" customHeight="1" spans="1:11">
      <c r="A932" s="11">
        <f t="shared" si="71"/>
        <v>930</v>
      </c>
      <c r="B932" s="9" t="s">
        <v>67</v>
      </c>
      <c r="C932" s="10" t="s">
        <v>1459</v>
      </c>
      <c r="D932" s="9" t="s">
        <v>1465</v>
      </c>
      <c r="E932" s="9" t="s">
        <v>278</v>
      </c>
      <c r="F932" s="18">
        <v>103.763849723249</v>
      </c>
      <c r="G932" s="18">
        <f t="shared" si="69"/>
        <v>92.0604830183885</v>
      </c>
      <c r="H932" s="19">
        <v>0.13</v>
      </c>
      <c r="K932" s="22"/>
    </row>
    <row r="933" customHeight="1" spans="1:11">
      <c r="A933" s="11">
        <f t="shared" si="71"/>
        <v>931</v>
      </c>
      <c r="B933" s="9" t="s">
        <v>67</v>
      </c>
      <c r="C933" s="10" t="s">
        <v>1459</v>
      </c>
      <c r="D933" s="9" t="s">
        <v>1466</v>
      </c>
      <c r="E933" s="9" t="s">
        <v>278</v>
      </c>
      <c r="F933" s="18">
        <v>154.315468819191</v>
      </c>
      <c r="G933" s="18">
        <f t="shared" si="69"/>
        <v>136.910461924783</v>
      </c>
      <c r="H933" s="19">
        <v>0.13</v>
      </c>
      <c r="K933" s="22"/>
    </row>
    <row r="934" customHeight="1" spans="1:11">
      <c r="A934" s="11">
        <f t="shared" si="71"/>
        <v>932</v>
      </c>
      <c r="B934" s="9" t="s">
        <v>67</v>
      </c>
      <c r="C934" s="10" t="s">
        <v>1459</v>
      </c>
      <c r="D934" s="9" t="s">
        <v>1467</v>
      </c>
      <c r="E934" s="9" t="s">
        <v>278</v>
      </c>
      <c r="F934" s="18">
        <v>219.234390184507</v>
      </c>
      <c r="G934" s="18">
        <f t="shared" si="69"/>
        <v>194.507276941416</v>
      </c>
      <c r="H934" s="19">
        <v>0.13</v>
      </c>
      <c r="K934" s="22"/>
    </row>
    <row r="935" customHeight="1" spans="1:11">
      <c r="A935" s="11">
        <f t="shared" si="71"/>
        <v>933</v>
      </c>
      <c r="B935" s="9" t="s">
        <v>67</v>
      </c>
      <c r="C935" s="10" t="s">
        <v>1459</v>
      </c>
      <c r="D935" s="9" t="s">
        <v>1468</v>
      </c>
      <c r="E935" s="9" t="s">
        <v>278</v>
      </c>
      <c r="F935" s="18">
        <v>295.150505879464</v>
      </c>
      <c r="G935" s="18">
        <f t="shared" si="69"/>
        <v>261.860929474527</v>
      </c>
      <c r="H935" s="19">
        <v>0.13</v>
      </c>
      <c r="K935" s="22"/>
    </row>
    <row r="936" customHeight="1" spans="1:11">
      <c r="A936" s="11">
        <f t="shared" si="71"/>
        <v>934</v>
      </c>
      <c r="B936" s="9" t="s">
        <v>67</v>
      </c>
      <c r="C936" s="10" t="s">
        <v>1459</v>
      </c>
      <c r="D936" s="9" t="s">
        <v>1469</v>
      </c>
      <c r="E936" s="9" t="s">
        <v>278</v>
      </c>
      <c r="F936" s="18">
        <v>380.290074883157</v>
      </c>
      <c r="G936" s="18">
        <f t="shared" si="69"/>
        <v>337.397736053719</v>
      </c>
      <c r="H936" s="19">
        <v>0.13</v>
      </c>
      <c r="K936" s="22"/>
    </row>
    <row r="937" customHeight="1" spans="1:11">
      <c r="A937" s="11">
        <f t="shared" si="71"/>
        <v>935</v>
      </c>
      <c r="B937" s="9" t="s">
        <v>67</v>
      </c>
      <c r="C937" s="10" t="s">
        <v>1459</v>
      </c>
      <c r="D937" s="9" t="s">
        <v>1470</v>
      </c>
      <c r="E937" s="9" t="s">
        <v>278</v>
      </c>
      <c r="F937" s="18">
        <v>469.863996439123</v>
      </c>
      <c r="G937" s="18">
        <f t="shared" si="69"/>
        <v>416.868751308908</v>
      </c>
      <c r="H937" s="19">
        <v>0.13</v>
      </c>
      <c r="K937" s="22"/>
    </row>
    <row r="938" customHeight="1" spans="1:11">
      <c r="A938" s="11">
        <f t="shared" si="71"/>
        <v>936</v>
      </c>
      <c r="B938" s="9" t="s">
        <v>67</v>
      </c>
      <c r="C938" s="10" t="s">
        <v>1459</v>
      </c>
      <c r="D938" s="9" t="s">
        <v>1471</v>
      </c>
      <c r="E938" s="9" t="s">
        <v>278</v>
      </c>
      <c r="F938" s="18">
        <v>564.049644649458</v>
      </c>
      <c r="G938" s="18">
        <f t="shared" si="69"/>
        <v>500.431343587138</v>
      </c>
      <c r="H938" s="19">
        <v>0.13</v>
      </c>
      <c r="K938" s="22"/>
    </row>
    <row r="939" customHeight="1" spans="1:11">
      <c r="A939" s="11">
        <f t="shared" si="71"/>
        <v>937</v>
      </c>
      <c r="B939" s="9" t="s">
        <v>67</v>
      </c>
      <c r="C939" s="10" t="s">
        <v>1459</v>
      </c>
      <c r="D939" s="9" t="s">
        <v>1472</v>
      </c>
      <c r="E939" s="9" t="s">
        <v>278</v>
      </c>
      <c r="F939" s="18">
        <v>733.619286248478</v>
      </c>
      <c r="G939" s="18">
        <f t="shared" si="69"/>
        <v>650.875483357361</v>
      </c>
      <c r="H939" s="19">
        <v>0.13</v>
      </c>
      <c r="K939" s="22"/>
    </row>
    <row r="940" customHeight="1" spans="1:11">
      <c r="A940" s="11">
        <f t="shared" si="71"/>
        <v>938</v>
      </c>
      <c r="B940" s="9" t="s">
        <v>67</v>
      </c>
      <c r="C940" s="10" t="s">
        <v>1459</v>
      </c>
      <c r="D940" s="9" t="s">
        <v>1473</v>
      </c>
      <c r="E940" s="9" t="s">
        <v>278</v>
      </c>
      <c r="F940" s="18">
        <v>923.764323690055</v>
      </c>
      <c r="G940" s="18">
        <f t="shared" si="69"/>
        <v>819.574351384219</v>
      </c>
      <c r="H940" s="19">
        <v>0.13</v>
      </c>
      <c r="K940" s="22"/>
    </row>
    <row r="941" customHeight="1" spans="1:11">
      <c r="A941" s="11">
        <f t="shared" si="71"/>
        <v>939</v>
      </c>
      <c r="B941" s="9" t="s">
        <v>67</v>
      </c>
      <c r="C941" s="10" t="s">
        <v>1459</v>
      </c>
      <c r="D941" s="9" t="s">
        <v>1474</v>
      </c>
      <c r="E941" s="9" t="s">
        <v>278</v>
      </c>
      <c r="F941" s="18">
        <v>11.4012131177398</v>
      </c>
      <c r="G941" s="18">
        <f t="shared" si="69"/>
        <v>10.1152876402921</v>
      </c>
      <c r="H941" s="19">
        <v>0.13</v>
      </c>
      <c r="K941" s="22"/>
    </row>
    <row r="942" customHeight="1" spans="1:11">
      <c r="A942" s="11">
        <f t="shared" si="71"/>
        <v>940</v>
      </c>
      <c r="B942" s="9" t="s">
        <v>1475</v>
      </c>
      <c r="C942" s="10" t="s">
        <v>1459</v>
      </c>
      <c r="D942" s="9" t="s">
        <v>1476</v>
      </c>
      <c r="E942" s="9" t="s">
        <v>278</v>
      </c>
      <c r="F942" s="18">
        <v>17.4903905512543</v>
      </c>
      <c r="G942" s="18">
        <f t="shared" si="69"/>
        <v>15.5176760174498</v>
      </c>
      <c r="H942" s="19">
        <v>0.13</v>
      </c>
      <c r="K942" s="22"/>
    </row>
    <row r="943" customHeight="1" spans="1:11">
      <c r="A943" s="11">
        <f t="shared" si="71"/>
        <v>941</v>
      </c>
      <c r="B943" s="9" t="s">
        <v>1477</v>
      </c>
      <c r="C943" s="10" t="s">
        <v>1459</v>
      </c>
      <c r="D943" s="9" t="s">
        <v>1478</v>
      </c>
      <c r="E943" s="9" t="s">
        <v>278</v>
      </c>
      <c r="F943" s="18">
        <v>25.6525728085061</v>
      </c>
      <c r="G943" s="18">
        <f t="shared" ref="G943:G1006" si="72">F943*(1/(1.02*(1+H943))+(1-1/1.02))</f>
        <v>22.7592581589262</v>
      </c>
      <c r="H943" s="19">
        <v>0.13</v>
      </c>
      <c r="K943" s="22"/>
    </row>
    <row r="944" customHeight="1" spans="1:11">
      <c r="A944" s="11">
        <f t="shared" si="71"/>
        <v>942</v>
      </c>
      <c r="B944" s="9" t="s">
        <v>1479</v>
      </c>
      <c r="C944" s="10" t="s">
        <v>1459</v>
      </c>
      <c r="D944" s="9" t="s">
        <v>1480</v>
      </c>
      <c r="E944" s="9" t="s">
        <v>278</v>
      </c>
      <c r="F944" s="18">
        <v>41.6564339448259</v>
      </c>
      <c r="G944" s="18">
        <f t="shared" si="72"/>
        <v>36.9580681519859</v>
      </c>
      <c r="H944" s="19">
        <v>0.13</v>
      </c>
      <c r="K944" s="22"/>
    </row>
    <row r="945" customHeight="1" spans="1:11">
      <c r="A945" s="11">
        <f t="shared" si="71"/>
        <v>943</v>
      </c>
      <c r="B945" s="9" t="s">
        <v>1481</v>
      </c>
      <c r="C945" s="10" t="s">
        <v>1459</v>
      </c>
      <c r="D945" s="9" t="s">
        <v>1482</v>
      </c>
      <c r="E945" s="9" t="s">
        <v>278</v>
      </c>
      <c r="F945" s="18">
        <v>64.3301891299841</v>
      </c>
      <c r="G945" s="18">
        <f t="shared" si="72"/>
        <v>57.0744849942059</v>
      </c>
      <c r="H945" s="19">
        <v>0.13</v>
      </c>
      <c r="K945" s="22"/>
    </row>
    <row r="946" customHeight="1" spans="1:11">
      <c r="A946" s="11">
        <f t="shared" si="71"/>
        <v>944</v>
      </c>
      <c r="B946" s="9" t="s">
        <v>1483</v>
      </c>
      <c r="C946" s="10" t="s">
        <v>1459</v>
      </c>
      <c r="D946" s="9" t="s">
        <v>1484</v>
      </c>
      <c r="E946" s="9" t="s">
        <v>278</v>
      </c>
      <c r="F946" s="18">
        <v>97.9461870870229</v>
      </c>
      <c r="G946" s="18">
        <f t="shared" si="72"/>
        <v>86.8989856977179</v>
      </c>
      <c r="H946" s="19">
        <v>0.13</v>
      </c>
      <c r="K946" s="22"/>
    </row>
    <row r="947" customHeight="1" spans="1:11">
      <c r="A947" s="11">
        <f t="shared" si="71"/>
        <v>945</v>
      </c>
      <c r="B947" s="9" t="s">
        <v>1485</v>
      </c>
      <c r="C947" s="10" t="s">
        <v>1459</v>
      </c>
      <c r="D947" s="9" t="s">
        <v>1486</v>
      </c>
      <c r="E947" s="9" t="s">
        <v>278</v>
      </c>
      <c r="F947" s="18">
        <v>126.683015889171</v>
      </c>
      <c r="G947" s="18">
        <f t="shared" si="72"/>
        <v>112.394631310313</v>
      </c>
      <c r="H947" s="19">
        <v>0.13</v>
      </c>
      <c r="K947" s="22"/>
    </row>
    <row r="948" customHeight="1" spans="1:11">
      <c r="A948" s="11">
        <f t="shared" si="71"/>
        <v>946</v>
      </c>
      <c r="B948" s="9" t="s">
        <v>1487</v>
      </c>
      <c r="C948" s="10" t="s">
        <v>1459</v>
      </c>
      <c r="D948" s="9" t="s">
        <v>1488</v>
      </c>
      <c r="E948" s="9" t="s">
        <v>278</v>
      </c>
      <c r="F948" s="18">
        <v>176.248899317191</v>
      </c>
      <c r="G948" s="18">
        <f t="shared" si="72"/>
        <v>156.370054174701</v>
      </c>
      <c r="H948" s="19">
        <v>0.13</v>
      </c>
      <c r="K948" s="22"/>
    </row>
    <row r="949" customHeight="1" spans="1:11">
      <c r="A949" s="11">
        <f t="shared" si="71"/>
        <v>947</v>
      </c>
      <c r="B949" s="9" t="s">
        <v>1489</v>
      </c>
      <c r="C949" s="10" t="s">
        <v>1459</v>
      </c>
      <c r="D949" s="9" t="s">
        <v>1490</v>
      </c>
      <c r="E949" s="9" t="s">
        <v>278</v>
      </c>
      <c r="F949" s="18">
        <v>248.093065456209</v>
      </c>
      <c r="G949" s="18">
        <f t="shared" si="72"/>
        <v>220.111026145688</v>
      </c>
      <c r="H949" s="19">
        <v>0.13</v>
      </c>
      <c r="K949" s="22"/>
    </row>
    <row r="950" customHeight="1" spans="1:11">
      <c r="A950" s="11">
        <f t="shared" si="71"/>
        <v>948</v>
      </c>
      <c r="B950" s="9" t="s">
        <v>1491</v>
      </c>
      <c r="C950" s="10" t="s">
        <v>1459</v>
      </c>
      <c r="D950" s="9" t="s">
        <v>1492</v>
      </c>
      <c r="E950" s="9" t="s">
        <v>278</v>
      </c>
      <c r="F950" s="18">
        <v>341.029096883749</v>
      </c>
      <c r="G950" s="18">
        <f t="shared" si="72"/>
        <v>302.564944016417</v>
      </c>
      <c r="H950" s="19">
        <v>0.13</v>
      </c>
      <c r="K950" s="22"/>
    </row>
    <row r="951" customHeight="1" spans="1:11">
      <c r="A951" s="11">
        <f t="shared" si="71"/>
        <v>949</v>
      </c>
      <c r="B951" s="9" t="s">
        <v>1493</v>
      </c>
      <c r="C951" s="10" t="s">
        <v>1459</v>
      </c>
      <c r="D951" s="9" t="s">
        <v>1494</v>
      </c>
      <c r="E951" s="9" t="s">
        <v>278</v>
      </c>
      <c r="F951" s="18">
        <v>434.096952469341</v>
      </c>
      <c r="G951" s="18">
        <f t="shared" si="72"/>
        <v>385.135817799018</v>
      </c>
      <c r="H951" s="19">
        <v>0.13</v>
      </c>
      <c r="K951" s="22"/>
    </row>
    <row r="952" customHeight="1" spans="1:11">
      <c r="A952" s="11">
        <f t="shared" si="71"/>
        <v>950</v>
      </c>
      <c r="B952" s="9" t="s">
        <v>1495</v>
      </c>
      <c r="C952" s="10" t="s">
        <v>1459</v>
      </c>
      <c r="D952" s="9" t="s">
        <v>1496</v>
      </c>
      <c r="E952" s="9" t="s">
        <v>278</v>
      </c>
      <c r="F952" s="18">
        <v>519.78265520395</v>
      </c>
      <c r="G952" s="18">
        <f t="shared" si="72"/>
        <v>461.157160516709</v>
      </c>
      <c r="H952" s="19">
        <v>0.13</v>
      </c>
      <c r="K952" s="22"/>
    </row>
    <row r="953" customHeight="1" spans="1:11">
      <c r="A953" s="11">
        <f t="shared" si="71"/>
        <v>951</v>
      </c>
      <c r="B953" s="9" t="s">
        <v>1497</v>
      </c>
      <c r="C953" s="10" t="s">
        <v>1459</v>
      </c>
      <c r="D953" s="9" t="s">
        <v>1498</v>
      </c>
      <c r="E953" s="9" t="s">
        <v>278</v>
      </c>
      <c r="F953" s="18">
        <v>647.520264357545</v>
      </c>
      <c r="G953" s="18">
        <f t="shared" si="72"/>
        <v>574.487439122007</v>
      </c>
      <c r="H953" s="19">
        <v>0.13</v>
      </c>
      <c r="K953" s="22"/>
    </row>
    <row r="954" customHeight="1" spans="1:11">
      <c r="A954" s="11">
        <f t="shared" si="71"/>
        <v>952</v>
      </c>
      <c r="B954" s="9" t="s">
        <v>1499</v>
      </c>
      <c r="C954" s="10" t="s">
        <v>1459</v>
      </c>
      <c r="D954" s="9" t="s">
        <v>1500</v>
      </c>
      <c r="E954" s="9" t="s">
        <v>278</v>
      </c>
      <c r="F954" s="18">
        <v>840.906304221658</v>
      </c>
      <c r="G954" s="18">
        <f t="shared" si="72"/>
        <v>746.061761840246</v>
      </c>
      <c r="H954" s="19">
        <v>0.13</v>
      </c>
      <c r="K954" s="22"/>
    </row>
    <row r="955" customHeight="1" spans="1:11">
      <c r="A955" s="11">
        <f t="shared" si="71"/>
        <v>953</v>
      </c>
      <c r="B955" s="9" t="s">
        <v>67</v>
      </c>
      <c r="C955" s="10" t="s">
        <v>1459</v>
      </c>
      <c r="D955" s="9" t="s">
        <v>1501</v>
      </c>
      <c r="E955" s="9" t="s">
        <v>278</v>
      </c>
      <c r="F955" s="18">
        <v>1026.81867700494</v>
      </c>
      <c r="G955" s="18">
        <f t="shared" si="72"/>
        <v>911.005361014444</v>
      </c>
      <c r="H955" s="19">
        <v>0.13</v>
      </c>
      <c r="K955" s="22"/>
    </row>
    <row r="956" customHeight="1" spans="1:11">
      <c r="A956" s="11">
        <f t="shared" si="71"/>
        <v>954</v>
      </c>
      <c r="B956" s="9" t="s">
        <v>67</v>
      </c>
      <c r="C956" s="10" t="s">
        <v>1459</v>
      </c>
      <c r="D956" s="9" t="s">
        <v>1455</v>
      </c>
      <c r="E956" s="9" t="s">
        <v>278</v>
      </c>
      <c r="F956" s="18">
        <v>12.6329777155941</v>
      </c>
      <c r="G956" s="18">
        <f t="shared" si="72"/>
        <v>11.2081233836253</v>
      </c>
      <c r="H956" s="19">
        <v>0.13</v>
      </c>
      <c r="K956" s="22"/>
    </row>
    <row r="957" customHeight="1" spans="1:11">
      <c r="A957" s="11">
        <f t="shared" si="71"/>
        <v>955</v>
      </c>
      <c r="B957" s="9" t="s">
        <v>67</v>
      </c>
      <c r="C957" s="10" t="s">
        <v>1459</v>
      </c>
      <c r="D957" s="9" t="s">
        <v>1502</v>
      </c>
      <c r="E957" s="9" t="s">
        <v>278</v>
      </c>
      <c r="F957" s="18">
        <v>19.3337771279216</v>
      </c>
      <c r="G957" s="18">
        <f t="shared" si="72"/>
        <v>17.1531498273579</v>
      </c>
      <c r="H957" s="19">
        <v>0.13</v>
      </c>
      <c r="K957" s="22"/>
    </row>
    <row r="958" customHeight="1" spans="1:11">
      <c r="A958" s="11">
        <f t="shared" si="71"/>
        <v>956</v>
      </c>
      <c r="B958" s="9" t="s">
        <v>67</v>
      </c>
      <c r="C958" s="10" t="s">
        <v>1459</v>
      </c>
      <c r="D958" s="9" t="s">
        <v>1503</v>
      </c>
      <c r="E958" s="9" t="s">
        <v>278</v>
      </c>
      <c r="F958" s="18">
        <v>28.379856334564</v>
      </c>
      <c r="G958" s="18">
        <f t="shared" si="72"/>
        <v>25.1789355263969</v>
      </c>
      <c r="H958" s="19">
        <v>0.13</v>
      </c>
      <c r="K958" s="22"/>
    </row>
    <row r="959" customHeight="1" spans="1:11">
      <c r="A959" s="11">
        <f t="shared" si="71"/>
        <v>957</v>
      </c>
      <c r="B959" s="9" t="s">
        <v>67</v>
      </c>
      <c r="C959" s="10" t="s">
        <v>1459</v>
      </c>
      <c r="D959" s="9" t="s">
        <v>1504</v>
      </c>
      <c r="E959" s="9" t="s">
        <v>278</v>
      </c>
      <c r="F959" s="18">
        <v>42.0376621955728</v>
      </c>
      <c r="G959" s="18">
        <f t="shared" si="72"/>
        <v>37.2962982484754</v>
      </c>
      <c r="H959" s="19">
        <v>0.13</v>
      </c>
      <c r="K959" s="22"/>
    </row>
    <row r="960" customHeight="1" spans="1:11">
      <c r="A960" s="11">
        <f t="shared" si="71"/>
        <v>958</v>
      </c>
      <c r="B960" s="9" t="s">
        <v>67</v>
      </c>
      <c r="C960" s="10" t="s">
        <v>1459</v>
      </c>
      <c r="D960" s="9" t="s">
        <v>1505</v>
      </c>
      <c r="E960" s="9" t="s">
        <v>278</v>
      </c>
      <c r="F960" s="18">
        <v>63.1451803444048</v>
      </c>
      <c r="G960" s="18">
        <f t="shared" si="72"/>
        <v>56.0231315462331</v>
      </c>
      <c r="H960" s="19">
        <v>0.13</v>
      </c>
      <c r="K960" s="22"/>
    </row>
    <row r="961" customHeight="1" spans="1:11">
      <c r="A961" s="11">
        <f t="shared" si="71"/>
        <v>959</v>
      </c>
      <c r="B961" s="9" t="s">
        <v>67</v>
      </c>
      <c r="C961" s="10" t="s">
        <v>1459</v>
      </c>
      <c r="D961" s="9" t="s">
        <v>1506</v>
      </c>
      <c r="E961" s="9" t="s">
        <v>278</v>
      </c>
      <c r="F961" s="18">
        <v>98.0878784563366</v>
      </c>
      <c r="G961" s="18">
        <f t="shared" si="72"/>
        <v>87.0246959131093</v>
      </c>
      <c r="H961" s="19">
        <v>0.13</v>
      </c>
      <c r="K961" s="22"/>
    </row>
    <row r="962" customHeight="1" spans="1:11">
      <c r="A962" s="11">
        <f t="shared" si="71"/>
        <v>960</v>
      </c>
      <c r="B962" s="9" t="s">
        <v>67</v>
      </c>
      <c r="C962" s="10" t="s">
        <v>1459</v>
      </c>
      <c r="D962" s="9" t="s">
        <v>1507</v>
      </c>
      <c r="E962" s="9" t="s">
        <v>278</v>
      </c>
      <c r="F962" s="18">
        <v>136.223310405907</v>
      </c>
      <c r="G962" s="18">
        <f t="shared" si="72"/>
        <v>120.858890526705</v>
      </c>
      <c r="H962" s="19">
        <v>0.13</v>
      </c>
      <c r="K962" s="22"/>
    </row>
    <row r="963" customHeight="1" spans="1:11">
      <c r="A963" s="11">
        <f t="shared" si="71"/>
        <v>961</v>
      </c>
      <c r="B963" s="9" t="s">
        <v>67</v>
      </c>
      <c r="C963" s="10" t="s">
        <v>1459</v>
      </c>
      <c r="D963" s="9" t="s">
        <v>1508</v>
      </c>
      <c r="E963" s="9" t="s">
        <v>278</v>
      </c>
      <c r="F963" s="18">
        <v>198.126872035674</v>
      </c>
      <c r="G963" s="18">
        <f t="shared" si="72"/>
        <v>175.780443643658</v>
      </c>
      <c r="H963" s="19">
        <v>0.13</v>
      </c>
      <c r="K963" s="22"/>
    </row>
    <row r="964" customHeight="1" spans="1:11">
      <c r="A964" s="11">
        <f t="shared" ref="A964:A1027" si="73">ROW()-2</f>
        <v>962</v>
      </c>
      <c r="B964" s="9" t="s">
        <v>67</v>
      </c>
      <c r="C964" s="10" t="s">
        <v>1459</v>
      </c>
      <c r="D964" s="9" t="s">
        <v>1509</v>
      </c>
      <c r="E964" s="9" t="s">
        <v>278</v>
      </c>
      <c r="F964" s="18">
        <v>282.20219642682</v>
      </c>
      <c r="G964" s="18">
        <f t="shared" si="72"/>
        <v>250.373040140609</v>
      </c>
      <c r="H964" s="19">
        <v>0.13</v>
      </c>
      <c r="K964" s="22"/>
    </row>
    <row r="965" customHeight="1" spans="1:11">
      <c r="A965" s="11">
        <f t="shared" si="73"/>
        <v>963</v>
      </c>
      <c r="B965" s="9" t="s">
        <v>67</v>
      </c>
      <c r="C965" s="10" t="s">
        <v>1459</v>
      </c>
      <c r="D965" s="9" t="s">
        <v>1510</v>
      </c>
      <c r="E965" s="9" t="s">
        <v>278</v>
      </c>
      <c r="F965" s="18">
        <v>385.433923843797</v>
      </c>
      <c r="G965" s="18">
        <f t="shared" si="72"/>
        <v>341.961418117878</v>
      </c>
      <c r="H965" s="19">
        <v>0.13</v>
      </c>
      <c r="K965" s="22"/>
    </row>
    <row r="966" customHeight="1" spans="1:11">
      <c r="A966" s="11">
        <f t="shared" si="73"/>
        <v>964</v>
      </c>
      <c r="B966" s="9" t="s">
        <v>67</v>
      </c>
      <c r="C966" s="10" t="s">
        <v>1459</v>
      </c>
      <c r="D966" s="9" t="s">
        <v>1511</v>
      </c>
      <c r="E966" s="9" t="s">
        <v>278</v>
      </c>
      <c r="F966" s="18">
        <v>483.16705409595</v>
      </c>
      <c r="G966" s="18">
        <f t="shared" si="72"/>
        <v>428.671377336907</v>
      </c>
      <c r="H966" s="19">
        <v>0.13</v>
      </c>
      <c r="K966" s="22"/>
    </row>
    <row r="967" customHeight="1" spans="1:11">
      <c r="A967" s="11">
        <f t="shared" si="73"/>
        <v>965</v>
      </c>
      <c r="B967" s="9" t="s">
        <v>67</v>
      </c>
      <c r="C967" s="10" t="s">
        <v>1459</v>
      </c>
      <c r="D967" s="9" t="s">
        <v>1512</v>
      </c>
      <c r="E967" s="9" t="s">
        <v>278</v>
      </c>
      <c r="F967" s="18">
        <v>595.799608923752</v>
      </c>
      <c r="G967" s="18">
        <f t="shared" si="72"/>
        <v>528.600277707295</v>
      </c>
      <c r="H967" s="19">
        <v>0.13</v>
      </c>
      <c r="K967" s="22"/>
    </row>
    <row r="968" customHeight="1" spans="1:11">
      <c r="A968" s="11">
        <f t="shared" si="73"/>
        <v>966</v>
      </c>
      <c r="B968" s="9" t="s">
        <v>67</v>
      </c>
      <c r="C968" s="10" t="s">
        <v>1459</v>
      </c>
      <c r="D968" s="9" t="s">
        <v>1513</v>
      </c>
      <c r="E968" s="9" t="s">
        <v>278</v>
      </c>
      <c r="F968" s="18">
        <v>727.05644447111</v>
      </c>
      <c r="G968" s="18">
        <f t="shared" si="72"/>
        <v>645.052854516881</v>
      </c>
      <c r="H968" s="19">
        <v>0.13</v>
      </c>
      <c r="K968" s="22"/>
    </row>
    <row r="969" customHeight="1" spans="1:11">
      <c r="A969" s="11">
        <f t="shared" si="73"/>
        <v>967</v>
      </c>
      <c r="B969" s="9" t="s">
        <v>67</v>
      </c>
      <c r="C969" s="10" t="s">
        <v>1459</v>
      </c>
      <c r="D969" s="9" t="s">
        <v>1514</v>
      </c>
      <c r="E969" s="9" t="s">
        <v>278</v>
      </c>
      <c r="F969" s="18">
        <v>932.987776998789</v>
      </c>
      <c r="G969" s="18">
        <f t="shared" si="72"/>
        <v>827.757505430299</v>
      </c>
      <c r="H969" s="19">
        <v>0.13</v>
      </c>
      <c r="K969" s="22"/>
    </row>
    <row r="970" customHeight="1" spans="1:11">
      <c r="A970" s="11">
        <f t="shared" si="73"/>
        <v>968</v>
      </c>
      <c r="B970" s="9" t="s">
        <v>67</v>
      </c>
      <c r="C970" s="10" t="s">
        <v>1459</v>
      </c>
      <c r="D970" s="9" t="s">
        <v>1515</v>
      </c>
      <c r="E970" s="9" t="s">
        <v>278</v>
      </c>
      <c r="F970" s="18">
        <v>1183.44000915132</v>
      </c>
      <c r="G970" s="18">
        <f t="shared" si="72"/>
        <v>1049.96161145076</v>
      </c>
      <c r="H970" s="19">
        <v>0.13</v>
      </c>
      <c r="K970" s="22"/>
    </row>
    <row r="971" customHeight="1" spans="1:11">
      <c r="A971" s="11">
        <f t="shared" si="73"/>
        <v>969</v>
      </c>
      <c r="B971" s="9" t="s">
        <v>67</v>
      </c>
      <c r="C971" s="10" t="s">
        <v>1459</v>
      </c>
      <c r="D971" s="9" t="s">
        <v>1516</v>
      </c>
      <c r="E971" s="9" t="s">
        <v>278</v>
      </c>
      <c r="F971" s="18">
        <v>12.869476518382</v>
      </c>
      <c r="G971" s="18">
        <f t="shared" si="72"/>
        <v>11.4179478463452</v>
      </c>
      <c r="H971" s="19">
        <v>0.13</v>
      </c>
      <c r="K971" s="22"/>
    </row>
    <row r="972" customHeight="1" spans="1:11">
      <c r="A972" s="11">
        <f t="shared" si="73"/>
        <v>970</v>
      </c>
      <c r="B972" s="9" t="s">
        <v>67</v>
      </c>
      <c r="C972" s="10" t="s">
        <v>1459</v>
      </c>
      <c r="D972" s="9" t="s">
        <v>1517</v>
      </c>
      <c r="E972" s="9" t="s">
        <v>278</v>
      </c>
      <c r="F972" s="18">
        <v>19.6885253321037</v>
      </c>
      <c r="G972" s="18">
        <f t="shared" si="72"/>
        <v>17.4678865214378</v>
      </c>
      <c r="H972" s="19">
        <v>0.13</v>
      </c>
      <c r="K972" s="22"/>
    </row>
    <row r="973" customHeight="1" spans="1:11">
      <c r="A973" s="11">
        <f t="shared" si="73"/>
        <v>971</v>
      </c>
      <c r="B973" s="9" t="s">
        <v>67</v>
      </c>
      <c r="C973" s="10" t="s">
        <v>1459</v>
      </c>
      <c r="D973" s="9" t="s">
        <v>1518</v>
      </c>
      <c r="E973" s="9" t="s">
        <v>278</v>
      </c>
      <c r="F973" s="18">
        <v>29.7988491512922</v>
      </c>
      <c r="G973" s="18">
        <f t="shared" si="72"/>
        <v>26.4378823027168</v>
      </c>
      <c r="H973" s="19">
        <v>0.13</v>
      </c>
      <c r="K973" s="22"/>
    </row>
    <row r="974" customHeight="1" spans="1:11">
      <c r="A974" s="11">
        <f t="shared" si="73"/>
        <v>972</v>
      </c>
      <c r="B974" s="9" t="s">
        <v>67</v>
      </c>
      <c r="C974" s="10" t="s">
        <v>1459</v>
      </c>
      <c r="D974" s="9" t="s">
        <v>1519</v>
      </c>
      <c r="E974" s="9" t="s">
        <v>278</v>
      </c>
      <c r="F974" s="18">
        <v>46.4720147478484</v>
      </c>
      <c r="G974" s="18">
        <f t="shared" si="72"/>
        <v>41.2305069244749</v>
      </c>
      <c r="H974" s="19">
        <v>0.13</v>
      </c>
      <c r="K974" s="22"/>
    </row>
    <row r="975" customHeight="1" spans="1:11">
      <c r="A975" s="11">
        <f t="shared" si="73"/>
        <v>973</v>
      </c>
      <c r="B975" s="9" t="s">
        <v>1520</v>
      </c>
      <c r="C975" s="10" t="s">
        <v>1459</v>
      </c>
      <c r="D975" s="9" t="s">
        <v>1521</v>
      </c>
      <c r="E975" s="9" t="s">
        <v>278</v>
      </c>
      <c r="F975" s="18">
        <v>75.2715942484035</v>
      </c>
      <c r="G975" s="18">
        <f t="shared" si="72"/>
        <v>66.7818256796958</v>
      </c>
      <c r="H975" s="19">
        <v>0.13</v>
      </c>
      <c r="K975" s="22"/>
    </row>
    <row r="976" customHeight="1" spans="1:11">
      <c r="A976" s="11">
        <f t="shared" si="73"/>
        <v>974</v>
      </c>
      <c r="B976" s="9" t="s">
        <v>1522</v>
      </c>
      <c r="C976" s="10" t="s">
        <v>1459</v>
      </c>
      <c r="D976" s="9" t="s">
        <v>1523</v>
      </c>
      <c r="E976" s="9" t="s">
        <v>278</v>
      </c>
      <c r="F976" s="18">
        <v>115.436577638277</v>
      </c>
      <c r="G976" s="18">
        <f t="shared" si="72"/>
        <v>102.416661715167</v>
      </c>
      <c r="H976" s="19">
        <v>0.13</v>
      </c>
      <c r="K976" s="22"/>
    </row>
    <row r="977" customHeight="1" spans="1:11">
      <c r="A977" s="11">
        <f t="shared" si="73"/>
        <v>975</v>
      </c>
      <c r="B977" s="9" t="s">
        <v>1524</v>
      </c>
      <c r="C977" s="10" t="s">
        <v>1459</v>
      </c>
      <c r="D977" s="9" t="s">
        <v>1525</v>
      </c>
      <c r="E977" s="9" t="s">
        <v>278</v>
      </c>
      <c r="F977" s="18">
        <v>143.424683961933</v>
      </c>
      <c r="G977" s="18">
        <f t="shared" si="72"/>
        <v>127.248032118231</v>
      </c>
      <c r="H977" s="19">
        <v>0.13</v>
      </c>
      <c r="K977" s="22"/>
    </row>
    <row r="978" customHeight="1" spans="1:11">
      <c r="A978" s="11">
        <f t="shared" si="73"/>
        <v>976</v>
      </c>
      <c r="B978" s="9" t="s">
        <v>1526</v>
      </c>
      <c r="C978" s="10" t="s">
        <v>1459</v>
      </c>
      <c r="D978" s="9" t="s">
        <v>1527</v>
      </c>
      <c r="E978" s="9" t="s">
        <v>278</v>
      </c>
      <c r="F978" s="18">
        <v>201.722504357798</v>
      </c>
      <c r="G978" s="18">
        <f t="shared" si="72"/>
        <v>178.97053006792</v>
      </c>
      <c r="H978" s="19">
        <v>0.13</v>
      </c>
      <c r="K978" s="22"/>
    </row>
    <row r="979" customHeight="1" spans="1:11">
      <c r="A979" s="11">
        <f t="shared" si="73"/>
        <v>977</v>
      </c>
      <c r="B979" s="9" t="s">
        <v>1528</v>
      </c>
      <c r="C979" s="10" t="s">
        <v>1459</v>
      </c>
      <c r="D979" s="9" t="s">
        <v>1529</v>
      </c>
      <c r="E979" s="9" t="s">
        <v>278</v>
      </c>
      <c r="F979" s="18">
        <v>284.608357236957</v>
      </c>
      <c r="G979" s="18">
        <f t="shared" si="72"/>
        <v>252.507813734611</v>
      </c>
      <c r="H979" s="19">
        <v>0.13</v>
      </c>
      <c r="K979" s="22"/>
    </row>
    <row r="980" customHeight="1" spans="1:11">
      <c r="A980" s="11">
        <f t="shared" si="73"/>
        <v>978</v>
      </c>
      <c r="B980" s="9" t="s">
        <v>1530</v>
      </c>
      <c r="C980" s="10" t="s">
        <v>1459</v>
      </c>
      <c r="D980" s="9" t="s">
        <v>1531</v>
      </c>
      <c r="E980" s="9" t="s">
        <v>278</v>
      </c>
      <c r="F980" s="18">
        <v>390.463156153713</v>
      </c>
      <c r="G980" s="18">
        <f t="shared" si="72"/>
        <v>346.423410968929</v>
      </c>
      <c r="H980" s="19">
        <v>0.13</v>
      </c>
      <c r="K980" s="22"/>
    </row>
    <row r="981" customHeight="1" spans="1:11">
      <c r="A981" s="11">
        <f t="shared" si="73"/>
        <v>979</v>
      </c>
      <c r="B981" s="9" t="s">
        <v>1532</v>
      </c>
      <c r="C981" s="10" t="s">
        <v>1459</v>
      </c>
      <c r="D981" s="9" t="s">
        <v>1533</v>
      </c>
      <c r="E981" s="9" t="s">
        <v>278</v>
      </c>
      <c r="F981" s="18">
        <v>506.995711872781</v>
      </c>
      <c r="G981" s="18">
        <f t="shared" si="72"/>
        <v>449.812437064989</v>
      </c>
      <c r="H981" s="19">
        <v>0.13</v>
      </c>
      <c r="K981" s="22"/>
    </row>
    <row r="982" customHeight="1" spans="1:11">
      <c r="A982" s="11">
        <f t="shared" si="73"/>
        <v>980</v>
      </c>
      <c r="B982" s="9" t="s">
        <v>1534</v>
      </c>
      <c r="C982" s="10" t="s">
        <v>1459</v>
      </c>
      <c r="D982" s="9" t="s">
        <v>1535</v>
      </c>
      <c r="E982" s="9" t="s">
        <v>278</v>
      </c>
      <c r="F982" s="18">
        <v>590.967700552702</v>
      </c>
      <c r="G982" s="18">
        <f t="shared" si="72"/>
        <v>524.31335292833</v>
      </c>
      <c r="H982" s="19">
        <v>0.13</v>
      </c>
      <c r="K982" s="22"/>
    </row>
    <row r="983" customHeight="1" spans="1:11">
      <c r="A983" s="11">
        <f t="shared" si="73"/>
        <v>981</v>
      </c>
      <c r="B983" s="9" t="s">
        <v>1536</v>
      </c>
      <c r="C983" s="10" t="s">
        <v>1459</v>
      </c>
      <c r="D983" s="9" t="s">
        <v>1537</v>
      </c>
      <c r="E983" s="9" t="s">
        <v>278</v>
      </c>
      <c r="F983" s="18">
        <v>742.433658155882</v>
      </c>
      <c r="G983" s="18">
        <f t="shared" si="72"/>
        <v>658.695695670835</v>
      </c>
      <c r="H983" s="19">
        <v>0.13</v>
      </c>
      <c r="K983" s="22"/>
    </row>
    <row r="984" customHeight="1" spans="1:11">
      <c r="A984" s="11">
        <f t="shared" si="73"/>
        <v>982</v>
      </c>
      <c r="B984" s="9" t="s">
        <v>67</v>
      </c>
      <c r="C984" s="10" t="s">
        <v>1459</v>
      </c>
      <c r="D984" s="9" t="s">
        <v>1538</v>
      </c>
      <c r="E984" s="9" t="s">
        <v>278</v>
      </c>
      <c r="F984" s="18">
        <v>950.922269543547</v>
      </c>
      <c r="G984" s="18">
        <f t="shared" si="72"/>
        <v>843.669193853229</v>
      </c>
      <c r="H984" s="19">
        <v>0.13</v>
      </c>
      <c r="K984" s="22"/>
    </row>
    <row r="985" customHeight="1" spans="1:11">
      <c r="A985" s="11">
        <f t="shared" si="73"/>
        <v>983</v>
      </c>
      <c r="B985" s="9" t="s">
        <v>1539</v>
      </c>
      <c r="C985" s="10" t="s">
        <v>1459</v>
      </c>
      <c r="D985" s="9" t="s">
        <v>1540</v>
      </c>
      <c r="E985" s="9" t="s">
        <v>278</v>
      </c>
      <c r="F985" s="18">
        <v>1198.28159670403</v>
      </c>
      <c r="G985" s="18">
        <f t="shared" si="72"/>
        <v>1063.12923892898</v>
      </c>
      <c r="H985" s="19">
        <v>0.13</v>
      </c>
      <c r="K985" s="22"/>
    </row>
    <row r="986" customHeight="1" spans="1:11">
      <c r="A986" s="11">
        <f t="shared" si="73"/>
        <v>984</v>
      </c>
      <c r="B986" s="9" t="s">
        <v>67</v>
      </c>
      <c r="C986" s="10" t="s">
        <v>1459</v>
      </c>
      <c r="D986" s="9" t="s">
        <v>1541</v>
      </c>
      <c r="E986" s="9" t="s">
        <v>278</v>
      </c>
      <c r="F986" s="18">
        <v>14.4781610831799</v>
      </c>
      <c r="G986" s="25">
        <f t="shared" si="72"/>
        <v>12.8451913271384</v>
      </c>
      <c r="H986" s="19">
        <v>0.13</v>
      </c>
      <c r="K986" s="22"/>
    </row>
    <row r="987" customHeight="1" spans="1:11">
      <c r="A987" s="11">
        <f t="shared" si="73"/>
        <v>985</v>
      </c>
      <c r="B987" s="9" t="s">
        <v>67</v>
      </c>
      <c r="C987" s="10" t="s">
        <v>1459</v>
      </c>
      <c r="D987" s="9" t="s">
        <v>1542</v>
      </c>
      <c r="E987" s="9" t="s">
        <v>278</v>
      </c>
      <c r="F987" s="18">
        <v>22.1495909986166</v>
      </c>
      <c r="G987" s="25">
        <f t="shared" si="72"/>
        <v>19.6513723366175</v>
      </c>
      <c r="H987" s="19">
        <v>0.13</v>
      </c>
      <c r="K987" s="22"/>
    </row>
    <row r="988" customHeight="1" spans="1:11">
      <c r="A988" s="11">
        <f t="shared" si="73"/>
        <v>986</v>
      </c>
      <c r="B988" s="9" t="s">
        <v>67</v>
      </c>
      <c r="C988" s="10" t="s">
        <v>1459</v>
      </c>
      <c r="D988" s="9" t="s">
        <v>1543</v>
      </c>
      <c r="E988" s="9" t="s">
        <v>278</v>
      </c>
      <c r="F988" s="18">
        <v>33.5237052952036</v>
      </c>
      <c r="G988" s="18">
        <f t="shared" si="72"/>
        <v>29.7426175905563</v>
      </c>
      <c r="H988" s="19">
        <v>0.13</v>
      </c>
      <c r="K988" s="22"/>
    </row>
    <row r="989" customHeight="1" spans="1:11">
      <c r="A989" s="11">
        <f t="shared" si="73"/>
        <v>987</v>
      </c>
      <c r="B989" s="9" t="s">
        <v>67</v>
      </c>
      <c r="C989" s="10" t="s">
        <v>1459</v>
      </c>
      <c r="D989" s="9" t="s">
        <v>1544</v>
      </c>
      <c r="E989" s="9" t="s">
        <v>278</v>
      </c>
      <c r="F989" s="18">
        <v>52.2810165913295</v>
      </c>
      <c r="G989" s="18">
        <f t="shared" si="72"/>
        <v>46.3843202900343</v>
      </c>
      <c r="H989" s="19">
        <v>0.13</v>
      </c>
      <c r="K989" s="22"/>
    </row>
    <row r="990" customHeight="1" spans="1:11">
      <c r="A990" s="11">
        <f t="shared" si="73"/>
        <v>988</v>
      </c>
      <c r="B990" s="9" t="s">
        <v>1545</v>
      </c>
      <c r="C990" s="10" t="s">
        <v>1459</v>
      </c>
      <c r="D990" s="9" t="s">
        <v>1546</v>
      </c>
      <c r="E990" s="9" t="s">
        <v>278</v>
      </c>
      <c r="F990" s="18">
        <v>81.3355055188531</v>
      </c>
      <c r="G990" s="18">
        <f t="shared" si="72"/>
        <v>72.1617976258712</v>
      </c>
      <c r="H990" s="19">
        <v>0.13</v>
      </c>
      <c r="K990" s="22"/>
    </row>
    <row r="991" customHeight="1" spans="1:11">
      <c r="A991" s="11">
        <f t="shared" si="73"/>
        <v>989</v>
      </c>
      <c r="B991" s="9" t="s">
        <v>1547</v>
      </c>
      <c r="C991" s="10" t="s">
        <v>1459</v>
      </c>
      <c r="D991" s="9" t="s">
        <v>1548</v>
      </c>
      <c r="E991" s="9" t="s">
        <v>278</v>
      </c>
      <c r="F991" s="18">
        <v>125.93081196903</v>
      </c>
      <c r="G991" s="18">
        <f t="shared" si="72"/>
        <v>111.727267325638</v>
      </c>
      <c r="H991" s="19">
        <v>0.13</v>
      </c>
      <c r="K991" s="22"/>
    </row>
    <row r="992" customHeight="1" spans="1:11">
      <c r="A992" s="11">
        <f t="shared" si="73"/>
        <v>990</v>
      </c>
      <c r="B992" s="9" t="s">
        <v>1549</v>
      </c>
      <c r="C992" s="10" t="s">
        <v>1459</v>
      </c>
      <c r="D992" s="9" t="s">
        <v>1550</v>
      </c>
      <c r="E992" s="9" t="s">
        <v>278</v>
      </c>
      <c r="F992" s="18">
        <v>162.275538563547</v>
      </c>
      <c r="G992" s="18">
        <f t="shared" si="72"/>
        <v>143.972727516122</v>
      </c>
      <c r="H992" s="19">
        <v>0.13</v>
      </c>
      <c r="K992" s="22"/>
    </row>
    <row r="993" customHeight="1" spans="1:11">
      <c r="A993" s="11">
        <f t="shared" si="73"/>
        <v>991</v>
      </c>
      <c r="B993" s="9" t="s">
        <v>1551</v>
      </c>
      <c r="C993" s="10" t="s">
        <v>1459</v>
      </c>
      <c r="D993" s="9" t="s">
        <v>1552</v>
      </c>
      <c r="E993" s="9" t="s">
        <v>278</v>
      </c>
      <c r="F993" s="18">
        <v>226.21025521937</v>
      </c>
      <c r="G993" s="18">
        <f t="shared" si="72"/>
        <v>200.696344774707</v>
      </c>
      <c r="H993" s="19">
        <v>0.13</v>
      </c>
      <c r="K993" s="22"/>
    </row>
    <row r="994" customHeight="1" spans="1:11">
      <c r="A994" s="11">
        <f t="shared" si="73"/>
        <v>992</v>
      </c>
      <c r="B994" s="9" t="s">
        <v>1553</v>
      </c>
      <c r="C994" s="10" t="s">
        <v>1459</v>
      </c>
      <c r="D994" s="9" t="s">
        <v>1554</v>
      </c>
      <c r="E994" s="9" t="s">
        <v>278</v>
      </c>
      <c r="F994" s="18">
        <v>320.991824859655</v>
      </c>
      <c r="G994" s="18">
        <f t="shared" si="72"/>
        <v>284.787645411664</v>
      </c>
      <c r="H994" s="19">
        <v>0.13</v>
      </c>
      <c r="K994" s="22"/>
    </row>
    <row r="995" customHeight="1" spans="1:11">
      <c r="A995" s="11">
        <f t="shared" si="73"/>
        <v>993</v>
      </c>
      <c r="B995" s="9" t="s">
        <v>1555</v>
      </c>
      <c r="C995" s="10" t="s">
        <v>1459</v>
      </c>
      <c r="D995" s="9" t="s">
        <v>1556</v>
      </c>
      <c r="E995" s="9" t="s">
        <v>278</v>
      </c>
      <c r="F995" s="18">
        <v>437.656204736777</v>
      </c>
      <c r="G995" s="18">
        <f t="shared" si="72"/>
        <v>388.293627419598</v>
      </c>
      <c r="H995" s="19">
        <v>0.13</v>
      </c>
      <c r="K995" s="22"/>
    </row>
    <row r="996" customHeight="1" spans="1:11">
      <c r="A996" s="11">
        <f t="shared" si="73"/>
        <v>994</v>
      </c>
      <c r="B996" s="9" t="s">
        <v>1557</v>
      </c>
      <c r="C996" s="10" t="s">
        <v>1459</v>
      </c>
      <c r="D996" s="9" t="s">
        <v>1558</v>
      </c>
      <c r="E996" s="9" t="s">
        <v>278</v>
      </c>
      <c r="F996" s="18">
        <v>556.2979469847</v>
      </c>
      <c r="G996" s="18">
        <f t="shared" si="72"/>
        <v>493.553948105634</v>
      </c>
      <c r="H996" s="19">
        <v>0.13</v>
      </c>
      <c r="K996" s="22"/>
    </row>
    <row r="997" customHeight="1" spans="1:11">
      <c r="A997" s="11">
        <f t="shared" si="73"/>
        <v>995</v>
      </c>
      <c r="B997" s="9" t="s">
        <v>1559</v>
      </c>
      <c r="C997" s="10" t="s">
        <v>1459</v>
      </c>
      <c r="D997" s="9" t="s">
        <v>1560</v>
      </c>
      <c r="E997" s="9" t="s">
        <v>278</v>
      </c>
      <c r="F997" s="18">
        <v>669.403074594382</v>
      </c>
      <c r="G997" s="18">
        <f t="shared" si="72"/>
        <v>593.902120492985</v>
      </c>
      <c r="H997" s="19">
        <v>0.13</v>
      </c>
      <c r="K997" s="22"/>
    </row>
    <row r="998" customHeight="1" spans="1:11">
      <c r="A998" s="11">
        <f t="shared" si="73"/>
        <v>996</v>
      </c>
      <c r="B998" s="9" t="s">
        <v>1561</v>
      </c>
      <c r="C998" s="10" t="s">
        <v>1459</v>
      </c>
      <c r="D998" s="9" t="s">
        <v>1562</v>
      </c>
      <c r="E998" s="9" t="s">
        <v>278</v>
      </c>
      <c r="F998" s="18">
        <v>831.810437315984</v>
      </c>
      <c r="G998" s="18">
        <f t="shared" si="72"/>
        <v>737.991803920984</v>
      </c>
      <c r="H998" s="19">
        <v>0.13</v>
      </c>
      <c r="K998" s="22"/>
    </row>
    <row r="999" customHeight="1" spans="1:11">
      <c r="A999" s="11">
        <f t="shared" si="73"/>
        <v>997</v>
      </c>
      <c r="B999" s="9" t="s">
        <v>1563</v>
      </c>
      <c r="C999" s="10" t="s">
        <v>1459</v>
      </c>
      <c r="D999" s="9" t="s">
        <v>1564</v>
      </c>
      <c r="E999" s="9" t="s">
        <v>278</v>
      </c>
      <c r="F999" s="18">
        <v>1083.46275503964</v>
      </c>
      <c r="G999" s="18">
        <f t="shared" si="72"/>
        <v>961.260639687256</v>
      </c>
      <c r="H999" s="19">
        <v>0.13</v>
      </c>
      <c r="K999" s="22"/>
    </row>
    <row r="1000" customHeight="1" spans="1:11">
      <c r="A1000" s="11">
        <f t="shared" si="73"/>
        <v>998</v>
      </c>
      <c r="B1000" s="9" t="s">
        <v>1565</v>
      </c>
      <c r="C1000" s="10" t="s">
        <v>1459</v>
      </c>
      <c r="D1000" s="9" t="s">
        <v>1566</v>
      </c>
      <c r="E1000" s="9" t="s">
        <v>278</v>
      </c>
      <c r="F1000" s="18">
        <v>1348.03384025248</v>
      </c>
      <c r="G1000" s="18">
        <f t="shared" si="72"/>
        <v>1195.9911548171</v>
      </c>
      <c r="H1000" s="19">
        <v>0.13</v>
      </c>
      <c r="K1000" s="22"/>
    </row>
    <row r="1001" customHeight="1" spans="1:11">
      <c r="A1001" s="11">
        <f t="shared" si="73"/>
        <v>999</v>
      </c>
      <c r="B1001" s="9" t="s">
        <v>1567</v>
      </c>
      <c r="C1001" s="10" t="s">
        <v>1459</v>
      </c>
      <c r="D1001" s="9" t="s">
        <v>1456</v>
      </c>
      <c r="E1001" s="9" t="s">
        <v>278</v>
      </c>
      <c r="F1001" s="18">
        <v>15.1583384777537</v>
      </c>
      <c r="G1001" s="25">
        <f t="shared" si="72"/>
        <v>13.4486525484565</v>
      </c>
      <c r="H1001" s="19">
        <v>0.13</v>
      </c>
      <c r="K1001" s="22"/>
    </row>
    <row r="1002" customHeight="1" spans="1:11">
      <c r="A1002" s="11">
        <f t="shared" si="73"/>
        <v>1000</v>
      </c>
      <c r="B1002" s="9" t="s">
        <v>1568</v>
      </c>
      <c r="C1002" s="10" t="s">
        <v>1459</v>
      </c>
      <c r="D1002" s="9" t="s">
        <v>1569</v>
      </c>
      <c r="E1002" s="9" t="s">
        <v>278</v>
      </c>
      <c r="F1002" s="18">
        <v>23.3205207350054</v>
      </c>
      <c r="G1002" s="25">
        <f t="shared" si="72"/>
        <v>20.6902346899328</v>
      </c>
      <c r="H1002" s="19">
        <v>0.13</v>
      </c>
      <c r="K1002" s="22"/>
    </row>
    <row r="1003" customHeight="1" spans="1:11">
      <c r="A1003" s="11">
        <f t="shared" si="73"/>
        <v>1001</v>
      </c>
      <c r="B1003" s="9" t="s">
        <v>1570</v>
      </c>
      <c r="C1003" s="10" t="s">
        <v>1459</v>
      </c>
      <c r="D1003" s="9" t="s">
        <v>1571</v>
      </c>
      <c r="E1003" s="9" t="s">
        <v>278</v>
      </c>
      <c r="F1003" s="18">
        <v>35.32887435827</v>
      </c>
      <c r="G1003" s="25">
        <f t="shared" si="72"/>
        <v>31.344184382064</v>
      </c>
      <c r="H1003" s="19">
        <v>0.13</v>
      </c>
      <c r="K1003" s="22"/>
    </row>
    <row r="1004" customHeight="1" spans="1:11">
      <c r="A1004" s="11">
        <f t="shared" si="73"/>
        <v>1002</v>
      </c>
      <c r="B1004" s="9" t="s">
        <v>1572</v>
      </c>
      <c r="C1004" s="10" t="s">
        <v>1459</v>
      </c>
      <c r="D1004" s="9" t="s">
        <v>1573</v>
      </c>
      <c r="E1004" s="9" t="s">
        <v>278</v>
      </c>
      <c r="F1004" s="18">
        <v>57.1352758007634</v>
      </c>
      <c r="G1004" s="18">
        <f t="shared" si="72"/>
        <v>50.6910749903354</v>
      </c>
      <c r="H1004" s="19">
        <v>0.13</v>
      </c>
      <c r="K1004" s="22"/>
    </row>
    <row r="1005" customHeight="1" spans="1:11">
      <c r="A1005" s="11">
        <f t="shared" si="73"/>
        <v>1003</v>
      </c>
      <c r="B1005" s="9" t="s">
        <v>1574</v>
      </c>
      <c r="C1005" s="10" t="s">
        <v>1459</v>
      </c>
      <c r="D1005" s="9" t="s">
        <v>1575</v>
      </c>
      <c r="E1005" s="9" t="s">
        <v>278</v>
      </c>
      <c r="F1005" s="18">
        <v>87.6630651054088</v>
      </c>
      <c r="G1005" s="18">
        <f t="shared" si="72"/>
        <v>77.7756813957931</v>
      </c>
      <c r="H1005" s="19">
        <v>0.13</v>
      </c>
      <c r="K1005" s="22"/>
    </row>
    <row r="1006" customHeight="1" spans="1:11">
      <c r="A1006" s="11">
        <f t="shared" si="73"/>
        <v>1004</v>
      </c>
      <c r="B1006" s="9" t="s">
        <v>1576</v>
      </c>
      <c r="C1006" s="10" t="s">
        <v>1459</v>
      </c>
      <c r="D1006" s="9" t="s">
        <v>1577</v>
      </c>
      <c r="E1006" s="9" t="s">
        <v>278</v>
      </c>
      <c r="F1006" s="18">
        <v>134.092994226283</v>
      </c>
      <c r="G1006" s="18">
        <f t="shared" si="72"/>
        <v>118.968849467115</v>
      </c>
      <c r="H1006" s="19">
        <v>0.13</v>
      </c>
      <c r="K1006" s="22"/>
    </row>
    <row r="1007" customHeight="1" spans="1:11">
      <c r="A1007" s="11">
        <f t="shared" si="73"/>
        <v>1005</v>
      </c>
      <c r="B1007" s="9" t="s">
        <v>67</v>
      </c>
      <c r="C1007" s="10" t="s">
        <v>1459</v>
      </c>
      <c r="D1007" s="9" t="s">
        <v>1578</v>
      </c>
      <c r="E1007" s="9" t="s">
        <v>278</v>
      </c>
      <c r="F1007" s="18">
        <v>163.637985979015</v>
      </c>
      <c r="G1007" s="18">
        <f t="shared" ref="G1007:G1070" si="74">F1007*(1/(1.02*(1+H1007))+(1-1/1.02))</f>
        <v>145.181506560941</v>
      </c>
      <c r="H1007" s="19">
        <v>0.13</v>
      </c>
      <c r="K1007" s="22"/>
    </row>
    <row r="1008" customHeight="1" spans="1:11">
      <c r="A1008" s="11">
        <f t="shared" si="73"/>
        <v>1006</v>
      </c>
      <c r="B1008" s="9" t="s">
        <v>67</v>
      </c>
      <c r="C1008" s="10" t="s">
        <v>1459</v>
      </c>
      <c r="D1008" s="9" t="s">
        <v>1579</v>
      </c>
      <c r="E1008" s="9" t="s">
        <v>278</v>
      </c>
      <c r="F1008" s="18">
        <v>237.99951867</v>
      </c>
      <c r="G1008" s="18">
        <f t="shared" si="74"/>
        <v>211.155915141369</v>
      </c>
      <c r="H1008" s="19">
        <v>0.13</v>
      </c>
      <c r="K1008" s="22"/>
    </row>
    <row r="1009" customHeight="1" spans="1:11">
      <c r="A1009" s="11">
        <f t="shared" si="73"/>
        <v>1007</v>
      </c>
      <c r="B1009" s="9" t="s">
        <v>67</v>
      </c>
      <c r="C1009" s="10" t="s">
        <v>1459</v>
      </c>
      <c r="D1009" s="9" t="s">
        <v>1580</v>
      </c>
      <c r="E1009" s="9" t="s">
        <v>278</v>
      </c>
      <c r="F1009" s="18">
        <v>338.994838141423</v>
      </c>
      <c r="G1009" s="18">
        <f t="shared" si="74"/>
        <v>300.76012622195</v>
      </c>
      <c r="H1009" s="19">
        <v>0.13</v>
      </c>
      <c r="K1009" s="22"/>
    </row>
    <row r="1010" customHeight="1" spans="1:11">
      <c r="A1010" s="11">
        <f t="shared" si="73"/>
        <v>1008</v>
      </c>
      <c r="B1010" s="9" t="s">
        <v>67</v>
      </c>
      <c r="C1010" s="10" t="s">
        <v>1459</v>
      </c>
      <c r="D1010" s="9" t="s">
        <v>1581</v>
      </c>
      <c r="E1010" s="9" t="s">
        <v>278</v>
      </c>
      <c r="F1010" s="18">
        <v>463.001749391144</v>
      </c>
      <c r="G1010" s="18">
        <f t="shared" si="74"/>
        <v>410.780486662662</v>
      </c>
      <c r="H1010" s="19">
        <v>0.13</v>
      </c>
      <c r="K1010" s="22"/>
    </row>
    <row r="1011" customHeight="1" spans="1:11">
      <c r="A1011" s="11">
        <f t="shared" si="73"/>
        <v>1009</v>
      </c>
      <c r="B1011" s="9" t="s">
        <v>67</v>
      </c>
      <c r="C1011" s="10" t="s">
        <v>1459</v>
      </c>
      <c r="D1011" s="9" t="s">
        <v>1582</v>
      </c>
      <c r="E1011" s="9" t="s">
        <v>278</v>
      </c>
      <c r="F1011" s="18">
        <v>580.403481519317</v>
      </c>
      <c r="G1011" s="18">
        <f t="shared" si="74"/>
        <v>514.940656083337</v>
      </c>
      <c r="H1011" s="19">
        <v>0.13</v>
      </c>
      <c r="K1011" s="22"/>
    </row>
    <row r="1012" customHeight="1" spans="1:11">
      <c r="A1012" s="11">
        <f t="shared" si="73"/>
        <v>1010</v>
      </c>
      <c r="B1012" s="9" t="s">
        <v>67</v>
      </c>
      <c r="C1012" s="10" t="s">
        <v>1459</v>
      </c>
      <c r="D1012" s="9" t="s">
        <v>1583</v>
      </c>
      <c r="E1012" s="9" t="s">
        <v>278</v>
      </c>
      <c r="F1012" s="18">
        <v>715.703118363944</v>
      </c>
      <c r="G1012" s="18">
        <f t="shared" si="74"/>
        <v>634.980052784114</v>
      </c>
      <c r="H1012" s="19">
        <v>0.13</v>
      </c>
      <c r="K1012" s="22"/>
    </row>
    <row r="1013" customHeight="1" spans="1:11">
      <c r="A1013" s="11">
        <f t="shared" si="73"/>
        <v>1011</v>
      </c>
      <c r="B1013" s="9" t="s">
        <v>67</v>
      </c>
      <c r="C1013" s="10" t="s">
        <v>1459</v>
      </c>
      <c r="D1013" s="9" t="s">
        <v>1584</v>
      </c>
      <c r="E1013" s="9" t="s">
        <v>278</v>
      </c>
      <c r="F1013" s="18">
        <v>873.375136104142</v>
      </c>
      <c r="G1013" s="18">
        <f t="shared" si="74"/>
        <v>774.868483585021</v>
      </c>
      <c r="H1013" s="19">
        <v>0.13</v>
      </c>
      <c r="K1013" s="22"/>
    </row>
    <row r="1014" customHeight="1" spans="1:11">
      <c r="A1014" s="11">
        <f t="shared" si="73"/>
        <v>1012</v>
      </c>
      <c r="B1014" s="9" t="s">
        <v>67</v>
      </c>
      <c r="C1014" s="10" t="s">
        <v>1459</v>
      </c>
      <c r="D1014" s="9" t="s">
        <v>1585</v>
      </c>
      <c r="E1014" s="9" t="s">
        <v>278</v>
      </c>
      <c r="F1014" s="18">
        <v>1120.74974772086</v>
      </c>
      <c r="G1014" s="18">
        <f t="shared" si="74"/>
        <v>994.342089206446</v>
      </c>
      <c r="H1014" s="19">
        <v>0.13</v>
      </c>
      <c r="K1014" s="22"/>
    </row>
    <row r="1015" customHeight="1" spans="1:11">
      <c r="A1015" s="11">
        <f t="shared" si="73"/>
        <v>1013</v>
      </c>
      <c r="B1015" s="9" t="s">
        <v>67</v>
      </c>
      <c r="C1015" s="10" t="s">
        <v>1459</v>
      </c>
      <c r="D1015" s="9" t="s">
        <v>1586</v>
      </c>
      <c r="E1015" s="9" t="s">
        <v>278</v>
      </c>
      <c r="F1015" s="18">
        <v>1421.60500319269</v>
      </c>
      <c r="G1015" s="18">
        <f t="shared" si="74"/>
        <v>1261.26433824817</v>
      </c>
      <c r="H1015" s="19">
        <v>0.13</v>
      </c>
      <c r="K1015" s="22"/>
    </row>
    <row r="1016" customHeight="1" spans="1:11">
      <c r="A1016" s="11">
        <f t="shared" si="73"/>
        <v>1014</v>
      </c>
      <c r="B1016" s="9" t="s">
        <v>67</v>
      </c>
      <c r="C1016" s="10" t="s">
        <v>1587</v>
      </c>
      <c r="D1016" s="9" t="s">
        <v>1454</v>
      </c>
      <c r="E1016" s="9" t="s">
        <v>278</v>
      </c>
      <c r="F1016" s="18">
        <v>22.4125570785005</v>
      </c>
      <c r="G1016" s="25">
        <f t="shared" si="74"/>
        <v>19.884678872527</v>
      </c>
      <c r="H1016" s="19">
        <v>0.13</v>
      </c>
      <c r="K1016" s="22"/>
    </row>
    <row r="1017" customHeight="1" spans="1:11">
      <c r="A1017" s="11">
        <f t="shared" si="73"/>
        <v>1015</v>
      </c>
      <c r="B1017" s="9" t="s">
        <v>67</v>
      </c>
      <c r="C1017" s="10" t="s">
        <v>1587</v>
      </c>
      <c r="D1017" s="9" t="s">
        <v>1460</v>
      </c>
      <c r="E1017" s="9" t="s">
        <v>278</v>
      </c>
      <c r="F1017" s="18">
        <v>32.2615890385446</v>
      </c>
      <c r="G1017" s="25">
        <f t="shared" si="74"/>
        <v>28.6228535058265</v>
      </c>
      <c r="H1017" s="19">
        <v>0.13</v>
      </c>
      <c r="K1017" s="22"/>
    </row>
    <row r="1018" customHeight="1" spans="1:11">
      <c r="A1018" s="11">
        <f t="shared" si="73"/>
        <v>1016</v>
      </c>
      <c r="B1018" s="9" t="s">
        <v>67</v>
      </c>
      <c r="C1018" s="10" t="s">
        <v>1587</v>
      </c>
      <c r="D1018" s="9" t="s">
        <v>1461</v>
      </c>
      <c r="E1018" s="9" t="s">
        <v>278</v>
      </c>
      <c r="F1018" s="18">
        <v>41.5176820863167</v>
      </c>
      <c r="G1018" s="25">
        <f t="shared" si="74"/>
        <v>36.8349659044486</v>
      </c>
      <c r="H1018" s="19">
        <v>0.13</v>
      </c>
      <c r="K1018" s="22"/>
    </row>
    <row r="1019" customHeight="1" spans="1:11">
      <c r="A1019" s="11">
        <f t="shared" si="73"/>
        <v>1017</v>
      </c>
      <c r="B1019" s="9" t="s">
        <v>67</v>
      </c>
      <c r="C1019" s="10" t="s">
        <v>1587</v>
      </c>
      <c r="D1019" s="9" t="s">
        <v>1462</v>
      </c>
      <c r="E1019" s="9" t="s">
        <v>278</v>
      </c>
      <c r="F1019" s="18">
        <v>64.5035888019901</v>
      </c>
      <c r="G1019" s="18">
        <f t="shared" si="74"/>
        <v>57.228327181082</v>
      </c>
      <c r="H1019" s="19">
        <v>0.13</v>
      </c>
      <c r="K1019" s="22"/>
    </row>
    <row r="1020" customHeight="1" spans="1:11">
      <c r="A1020" s="11">
        <f t="shared" si="73"/>
        <v>1018</v>
      </c>
      <c r="B1020" s="9" t="s">
        <v>67</v>
      </c>
      <c r="C1020" s="10" t="s">
        <v>1587</v>
      </c>
      <c r="D1020" s="9" t="s">
        <v>1463</v>
      </c>
      <c r="E1020" s="9" t="s">
        <v>278</v>
      </c>
      <c r="F1020" s="18">
        <v>92.6401293274165</v>
      </c>
      <c r="G1020" s="18">
        <f t="shared" si="74"/>
        <v>82.1913901181816</v>
      </c>
      <c r="H1020" s="19">
        <v>0.13</v>
      </c>
      <c r="K1020" s="22"/>
    </row>
    <row r="1021" customHeight="1" spans="1:11">
      <c r="A1021" s="11">
        <f t="shared" si="73"/>
        <v>1019</v>
      </c>
      <c r="B1021" s="9" t="s">
        <v>67</v>
      </c>
      <c r="C1021" s="10" t="s">
        <v>1587</v>
      </c>
      <c r="D1021" s="9" t="s">
        <v>1464</v>
      </c>
      <c r="E1021" s="9" t="s">
        <v>278</v>
      </c>
      <c r="F1021" s="18">
        <v>124.364402189401</v>
      </c>
      <c r="G1021" s="18">
        <f t="shared" si="74"/>
        <v>110.337530521327</v>
      </c>
      <c r="H1021" s="19">
        <v>0.13</v>
      </c>
      <c r="K1021" s="22"/>
    </row>
    <row r="1022" customHeight="1" spans="1:11">
      <c r="A1022" s="11">
        <f t="shared" si="73"/>
        <v>1020</v>
      </c>
      <c r="B1022" s="9" t="s">
        <v>67</v>
      </c>
      <c r="C1022" s="10" t="s">
        <v>1587</v>
      </c>
      <c r="D1022" s="9" t="s">
        <v>1465</v>
      </c>
      <c r="E1022" s="9" t="s">
        <v>278</v>
      </c>
      <c r="F1022" s="18">
        <v>179.404102257632</v>
      </c>
      <c r="G1022" s="18">
        <f t="shared" si="74"/>
        <v>159.169386577003</v>
      </c>
      <c r="H1022" s="19">
        <v>0.13</v>
      </c>
      <c r="K1022" s="22"/>
    </row>
    <row r="1023" customHeight="1" spans="1:11">
      <c r="A1023" s="11">
        <f t="shared" si="73"/>
        <v>1021</v>
      </c>
      <c r="B1023" s="9" t="s">
        <v>67</v>
      </c>
      <c r="C1023" s="10" t="s">
        <v>1587</v>
      </c>
      <c r="D1023" s="9" t="s">
        <v>1466</v>
      </c>
      <c r="E1023" s="9" t="s">
        <v>278</v>
      </c>
      <c r="F1023" s="18">
        <v>254.359176583548</v>
      </c>
      <c r="G1023" s="18">
        <f t="shared" si="74"/>
        <v>225.670392134596</v>
      </c>
      <c r="H1023" s="19">
        <v>0.13</v>
      </c>
      <c r="K1023" s="22"/>
    </row>
    <row r="1024" customHeight="1" spans="1:11">
      <c r="A1024" s="11">
        <f t="shared" si="73"/>
        <v>1022</v>
      </c>
      <c r="B1024" s="9" t="s">
        <v>67</v>
      </c>
      <c r="C1024" s="10" t="s">
        <v>1587</v>
      </c>
      <c r="D1024" s="9" t="s">
        <v>1467</v>
      </c>
      <c r="E1024" s="9" t="s">
        <v>278</v>
      </c>
      <c r="F1024" s="18">
        <v>347.059621166376</v>
      </c>
      <c r="G1024" s="18">
        <f t="shared" si="74"/>
        <v>307.915294642319</v>
      </c>
      <c r="H1024" s="19">
        <v>0.13</v>
      </c>
      <c r="K1024" s="22"/>
    </row>
    <row r="1025" customHeight="1" spans="1:11">
      <c r="A1025" s="11">
        <f t="shared" si="73"/>
        <v>1023</v>
      </c>
      <c r="B1025" s="9" t="s">
        <v>67</v>
      </c>
      <c r="C1025" s="10" t="s">
        <v>1587</v>
      </c>
      <c r="D1025" s="9" t="s">
        <v>1468</v>
      </c>
      <c r="E1025" s="9" t="s">
        <v>278</v>
      </c>
      <c r="F1025" s="18">
        <v>405.742524574594</v>
      </c>
      <c r="G1025" s="18">
        <f t="shared" si="74"/>
        <v>359.979442677408</v>
      </c>
      <c r="H1025" s="19">
        <v>0.13</v>
      </c>
      <c r="K1025" s="22"/>
    </row>
    <row r="1026" customHeight="1" spans="1:11">
      <c r="A1026" s="11">
        <f t="shared" si="73"/>
        <v>1024</v>
      </c>
      <c r="B1026" s="9" t="s">
        <v>67</v>
      </c>
      <c r="C1026" s="10" t="s">
        <v>1587</v>
      </c>
      <c r="D1026" s="9" t="s">
        <v>1469</v>
      </c>
      <c r="E1026" s="9" t="s">
        <v>278</v>
      </c>
      <c r="F1026" s="18">
        <v>551.540951194607</v>
      </c>
      <c r="G1026" s="18">
        <f t="shared" si="74"/>
        <v>489.33348663162</v>
      </c>
      <c r="H1026" s="19">
        <v>0.13</v>
      </c>
      <c r="K1026" s="22"/>
    </row>
    <row r="1027" customHeight="1" spans="1:11">
      <c r="A1027" s="11">
        <f t="shared" si="73"/>
        <v>1025</v>
      </c>
      <c r="B1027" s="9" t="s">
        <v>67</v>
      </c>
      <c r="C1027" s="10" t="s">
        <v>1587</v>
      </c>
      <c r="D1027" s="9" t="s">
        <v>1470</v>
      </c>
      <c r="E1027" s="9" t="s">
        <v>278</v>
      </c>
      <c r="F1027" s="18">
        <v>672.745410169856</v>
      </c>
      <c r="G1027" s="18">
        <f t="shared" si="74"/>
        <v>596.86747912519</v>
      </c>
      <c r="H1027" s="19">
        <v>0.13</v>
      </c>
      <c r="K1027" s="22"/>
    </row>
    <row r="1028" customHeight="1" spans="1:11">
      <c r="A1028" s="11">
        <f t="shared" ref="A1028:A1091" si="75">ROW()-2</f>
        <v>1026</v>
      </c>
      <c r="B1028" s="9" t="s">
        <v>67</v>
      </c>
      <c r="C1028" s="10" t="s">
        <v>1587</v>
      </c>
      <c r="D1028" s="9" t="s">
        <v>1471</v>
      </c>
      <c r="E1028" s="9" t="s">
        <v>278</v>
      </c>
      <c r="F1028" s="18">
        <v>810.881855972279</v>
      </c>
      <c r="G1028" s="18">
        <f t="shared" si="74"/>
        <v>719.423725418404</v>
      </c>
      <c r="H1028" s="19">
        <v>0.13</v>
      </c>
      <c r="K1028" s="22"/>
    </row>
    <row r="1029" customHeight="1" spans="1:11">
      <c r="A1029" s="11">
        <f t="shared" si="75"/>
        <v>1027</v>
      </c>
      <c r="B1029" s="9" t="s">
        <v>67</v>
      </c>
      <c r="C1029" s="10" t="s">
        <v>1587</v>
      </c>
      <c r="D1029" s="9" t="s">
        <v>1472</v>
      </c>
      <c r="E1029" s="9" t="s">
        <v>278</v>
      </c>
      <c r="F1029" s="18">
        <v>1043.67532027901</v>
      </c>
      <c r="G1029" s="18">
        <f t="shared" si="74"/>
        <v>925.96076914568</v>
      </c>
      <c r="H1029" s="19">
        <v>0.13</v>
      </c>
      <c r="K1029" s="22"/>
    </row>
    <row r="1030" customHeight="1" spans="1:11">
      <c r="A1030" s="11">
        <f t="shared" si="75"/>
        <v>1028</v>
      </c>
      <c r="B1030" s="9" t="s">
        <v>67</v>
      </c>
      <c r="C1030" s="10" t="s">
        <v>1587</v>
      </c>
      <c r="D1030" s="9" t="s">
        <v>1473</v>
      </c>
      <c r="E1030" s="9" t="s">
        <v>278</v>
      </c>
      <c r="F1030" s="18">
        <v>1304.54154077891</v>
      </c>
      <c r="G1030" s="18">
        <f t="shared" si="74"/>
        <v>1157.40428561557</v>
      </c>
      <c r="H1030" s="19">
        <v>0.13</v>
      </c>
      <c r="K1030" s="22"/>
    </row>
    <row r="1031" customHeight="1" spans="1:11">
      <c r="A1031" s="11">
        <f t="shared" si="75"/>
        <v>1029</v>
      </c>
      <c r="B1031" s="9" t="s">
        <v>67</v>
      </c>
      <c r="C1031" s="10" t="s">
        <v>1587</v>
      </c>
      <c r="D1031" s="9" t="s">
        <v>1474</v>
      </c>
      <c r="E1031" s="9" t="s">
        <v>278</v>
      </c>
      <c r="F1031" s="18">
        <v>26.2728759268745</v>
      </c>
      <c r="G1031" s="18">
        <f t="shared" si="74"/>
        <v>23.3095982325368</v>
      </c>
      <c r="H1031" s="19">
        <v>0.13</v>
      </c>
      <c r="K1031" s="22"/>
    </row>
    <row r="1032" customHeight="1" spans="1:11">
      <c r="A1032" s="11">
        <f t="shared" si="75"/>
        <v>1030</v>
      </c>
      <c r="B1032" s="9" t="s">
        <v>67</v>
      </c>
      <c r="C1032" s="10" t="s">
        <v>1587</v>
      </c>
      <c r="D1032" s="9" t="s">
        <v>1476</v>
      </c>
      <c r="E1032" s="9" t="s">
        <v>278</v>
      </c>
      <c r="F1032" s="18">
        <v>37.871784190279</v>
      </c>
      <c r="G1032" s="18">
        <f t="shared" si="74"/>
        <v>33.6002832838619</v>
      </c>
      <c r="H1032" s="19">
        <v>0.13</v>
      </c>
      <c r="K1032" s="22"/>
    </row>
    <row r="1033" customHeight="1" spans="1:11">
      <c r="A1033" s="11">
        <f t="shared" si="75"/>
        <v>1031</v>
      </c>
      <c r="B1033" s="9" t="s">
        <v>67</v>
      </c>
      <c r="C1033" s="10" t="s">
        <v>1587</v>
      </c>
      <c r="D1033" s="9" t="s">
        <v>1478</v>
      </c>
      <c r="E1033" s="9" t="s">
        <v>278</v>
      </c>
      <c r="F1033" s="18">
        <v>50.0371507642217</v>
      </c>
      <c r="G1033" s="18">
        <f t="shared" si="74"/>
        <v>44.393536674903</v>
      </c>
      <c r="H1033" s="19">
        <v>0.13</v>
      </c>
      <c r="K1033" s="22"/>
    </row>
    <row r="1034" customHeight="1" spans="1:11">
      <c r="A1034" s="11">
        <f t="shared" si="75"/>
        <v>1032</v>
      </c>
      <c r="B1034" s="9" t="s">
        <v>67</v>
      </c>
      <c r="C1034" s="10" t="s">
        <v>1587</v>
      </c>
      <c r="D1034" s="9" t="s">
        <v>1480</v>
      </c>
      <c r="E1034" s="9" t="s">
        <v>278</v>
      </c>
      <c r="F1034" s="18">
        <v>84.1595204228419</v>
      </c>
      <c r="G1034" s="18">
        <f t="shared" si="74"/>
        <v>74.6672961863596</v>
      </c>
      <c r="H1034" s="19">
        <v>0.13</v>
      </c>
      <c r="K1034" s="22"/>
    </row>
    <row r="1035" customHeight="1" spans="1:11">
      <c r="A1035" s="11">
        <f t="shared" si="75"/>
        <v>1033</v>
      </c>
      <c r="B1035" s="9" t="s">
        <v>67</v>
      </c>
      <c r="C1035" s="10" t="s">
        <v>1587</v>
      </c>
      <c r="D1035" s="9" t="s">
        <v>1482</v>
      </c>
      <c r="E1035" s="9" t="s">
        <v>278</v>
      </c>
      <c r="F1035" s="18">
        <v>116.258824686683</v>
      </c>
      <c r="G1035" s="18">
        <f t="shared" si="74"/>
        <v>103.14616877026</v>
      </c>
      <c r="H1035" s="19">
        <v>0.13</v>
      </c>
      <c r="K1035" s="22"/>
    </row>
    <row r="1036" customHeight="1" spans="1:11">
      <c r="A1036" s="11">
        <f t="shared" si="75"/>
        <v>1034</v>
      </c>
      <c r="B1036" s="9" t="s">
        <v>67</v>
      </c>
      <c r="C1036" s="10" t="s">
        <v>1587</v>
      </c>
      <c r="D1036" s="9" t="s">
        <v>1484</v>
      </c>
      <c r="E1036" s="9" t="s">
        <v>278</v>
      </c>
      <c r="F1036" s="18">
        <v>168.319040845685</v>
      </c>
      <c r="G1036" s="18">
        <f t="shared" si="74"/>
        <v>149.334592372721</v>
      </c>
      <c r="H1036" s="19">
        <v>0.13</v>
      </c>
      <c r="K1036" s="22"/>
    </row>
    <row r="1037" customHeight="1" spans="1:11">
      <c r="A1037" s="11">
        <f t="shared" si="75"/>
        <v>1035</v>
      </c>
      <c r="B1037" s="9" t="s">
        <v>67</v>
      </c>
      <c r="C1037" s="10" t="s">
        <v>1587</v>
      </c>
      <c r="D1037" s="9" t="s">
        <v>1486</v>
      </c>
      <c r="E1037" s="9" t="s">
        <v>278</v>
      </c>
      <c r="F1037" s="18">
        <v>219.030546741498</v>
      </c>
      <c r="G1037" s="18">
        <f t="shared" si="74"/>
        <v>194.326424690141</v>
      </c>
      <c r="H1037" s="19">
        <v>0.13</v>
      </c>
      <c r="K1037" s="22"/>
    </row>
    <row r="1038" customHeight="1" spans="1:11">
      <c r="A1038" s="11">
        <f t="shared" si="75"/>
        <v>1036</v>
      </c>
      <c r="B1038" s="9" t="s">
        <v>67</v>
      </c>
      <c r="C1038" s="10" t="s">
        <v>1587</v>
      </c>
      <c r="D1038" s="9" t="s">
        <v>1488</v>
      </c>
      <c r="E1038" s="9" t="s">
        <v>278</v>
      </c>
      <c r="F1038" s="18">
        <v>290.512190690387</v>
      </c>
      <c r="G1038" s="18">
        <f t="shared" si="74"/>
        <v>257.745762797146</v>
      </c>
      <c r="H1038" s="19">
        <v>0.13</v>
      </c>
      <c r="K1038" s="22"/>
    </row>
    <row r="1039" customHeight="1" spans="1:11">
      <c r="A1039" s="11">
        <f t="shared" si="75"/>
        <v>1037</v>
      </c>
      <c r="B1039" s="9" t="s">
        <v>67</v>
      </c>
      <c r="C1039" s="10" t="s">
        <v>1587</v>
      </c>
      <c r="D1039" s="9" t="s">
        <v>1490</v>
      </c>
      <c r="E1039" s="9" t="s">
        <v>278</v>
      </c>
      <c r="F1039" s="18">
        <v>392.74442863993</v>
      </c>
      <c r="G1039" s="18">
        <f t="shared" si="74"/>
        <v>348.447382203012</v>
      </c>
      <c r="H1039" s="19">
        <v>0.13</v>
      </c>
      <c r="K1039" s="22"/>
    </row>
    <row r="1040" customHeight="1" spans="1:11">
      <c r="A1040" s="11">
        <f t="shared" si="75"/>
        <v>1038</v>
      </c>
      <c r="B1040" s="9" t="s">
        <v>67</v>
      </c>
      <c r="C1040" s="10" t="s">
        <v>1587</v>
      </c>
      <c r="D1040" s="9" t="s">
        <v>1492</v>
      </c>
      <c r="E1040" s="9" t="s">
        <v>278</v>
      </c>
      <c r="F1040" s="18">
        <v>468.811687483653</v>
      </c>
      <c r="G1040" s="18">
        <f t="shared" si="74"/>
        <v>415.935130679146</v>
      </c>
      <c r="H1040" s="19">
        <v>0.13</v>
      </c>
      <c r="K1040" s="22"/>
    </row>
    <row r="1041" customHeight="1" spans="1:11">
      <c r="A1041" s="11">
        <f t="shared" si="75"/>
        <v>1039</v>
      </c>
      <c r="B1041" s="9" t="s">
        <v>67</v>
      </c>
      <c r="C1041" s="10" t="s">
        <v>1587</v>
      </c>
      <c r="D1041" s="9" t="s">
        <v>1494</v>
      </c>
      <c r="E1041" s="9" t="s">
        <v>278</v>
      </c>
      <c r="F1041" s="18">
        <v>629.577950855492</v>
      </c>
      <c r="G1041" s="18">
        <f t="shared" si="74"/>
        <v>558.568811855654</v>
      </c>
      <c r="H1041" s="19">
        <v>0.13</v>
      </c>
      <c r="K1041" s="22"/>
    </row>
    <row r="1042" customHeight="1" spans="1:11">
      <c r="A1042" s="11">
        <f t="shared" si="75"/>
        <v>1040</v>
      </c>
      <c r="B1042" s="9" t="s">
        <v>67</v>
      </c>
      <c r="C1042" s="10" t="s">
        <v>1587</v>
      </c>
      <c r="D1042" s="9" t="s">
        <v>1496</v>
      </c>
      <c r="E1042" s="9" t="s">
        <v>278</v>
      </c>
      <c r="F1042" s="18">
        <v>744.21832322635</v>
      </c>
      <c r="G1042" s="18">
        <f t="shared" si="74"/>
        <v>660.279071083868</v>
      </c>
      <c r="H1042" s="19">
        <v>0.13</v>
      </c>
      <c r="K1042" s="22"/>
    </row>
    <row r="1043" customHeight="1" spans="1:11">
      <c r="A1043" s="11">
        <f t="shared" si="75"/>
        <v>1041</v>
      </c>
      <c r="B1043" s="9" t="s">
        <v>67</v>
      </c>
      <c r="C1043" s="10" t="s">
        <v>1587</v>
      </c>
      <c r="D1043" s="9" t="s">
        <v>1498</v>
      </c>
      <c r="E1043" s="9" t="s">
        <v>278</v>
      </c>
      <c r="F1043" s="18">
        <v>930.879823651373</v>
      </c>
      <c r="G1043" s="18">
        <f t="shared" si="74"/>
        <v>825.887304933102</v>
      </c>
      <c r="H1043" s="19">
        <v>0.13</v>
      </c>
      <c r="K1043" s="22"/>
    </row>
    <row r="1044" customHeight="1" spans="1:11">
      <c r="A1044" s="11">
        <f t="shared" si="75"/>
        <v>1042</v>
      </c>
      <c r="B1044" s="9" t="s">
        <v>67</v>
      </c>
      <c r="C1044" s="10" t="s">
        <v>1587</v>
      </c>
      <c r="D1044" s="9" t="s">
        <v>1500</v>
      </c>
      <c r="E1044" s="9" t="s">
        <v>278</v>
      </c>
      <c r="F1044" s="18">
        <v>1196.30600344648</v>
      </c>
      <c r="G1044" s="18">
        <f t="shared" si="74"/>
        <v>1061.37646982854</v>
      </c>
      <c r="H1044" s="19">
        <v>0.13</v>
      </c>
      <c r="K1044" s="22"/>
    </row>
    <row r="1045" customHeight="1" spans="1:11">
      <c r="A1045" s="11">
        <f t="shared" si="75"/>
        <v>1043</v>
      </c>
      <c r="B1045" s="9" t="s">
        <v>67</v>
      </c>
      <c r="C1045" s="10" t="s">
        <v>1587</v>
      </c>
      <c r="D1045" s="9" t="s">
        <v>1501</v>
      </c>
      <c r="E1045" s="9" t="s">
        <v>278</v>
      </c>
      <c r="F1045" s="18">
        <v>1450.07507288192</v>
      </c>
      <c r="G1045" s="18">
        <f t="shared" si="74"/>
        <v>1286.52331210225</v>
      </c>
      <c r="H1045" s="19">
        <v>0.13</v>
      </c>
      <c r="K1045" s="22"/>
    </row>
    <row r="1046" customHeight="1" spans="1:11">
      <c r="A1046" s="11">
        <f t="shared" si="75"/>
        <v>1044</v>
      </c>
      <c r="B1046" s="9" t="s">
        <v>67</v>
      </c>
      <c r="C1046" s="10" t="s">
        <v>1587</v>
      </c>
      <c r="D1046" s="9" t="s">
        <v>1455</v>
      </c>
      <c r="E1046" s="9" t="s">
        <v>278</v>
      </c>
      <c r="F1046" s="18">
        <v>28.2419929111267</v>
      </c>
      <c r="G1046" s="25">
        <f t="shared" si="74"/>
        <v>25.0566215086918</v>
      </c>
      <c r="H1046" s="19">
        <v>0.13</v>
      </c>
      <c r="K1046" s="22"/>
    </row>
    <row r="1047" customHeight="1" spans="1:11">
      <c r="A1047" s="11">
        <f t="shared" si="75"/>
        <v>1045</v>
      </c>
      <c r="B1047" s="9" t="s">
        <v>67</v>
      </c>
      <c r="C1047" s="10" t="s">
        <v>1587</v>
      </c>
      <c r="D1047" s="9" t="s">
        <v>1502</v>
      </c>
      <c r="E1047" s="9" t="s">
        <v>278</v>
      </c>
      <c r="F1047" s="18">
        <v>40.892895179817</v>
      </c>
      <c r="G1047" s="25">
        <f t="shared" si="74"/>
        <v>36.2806477623467</v>
      </c>
      <c r="H1047" s="19">
        <v>0.13</v>
      </c>
      <c r="K1047" s="22"/>
    </row>
    <row r="1048" customHeight="1" spans="1:11">
      <c r="A1048" s="11">
        <f t="shared" si="75"/>
        <v>1046</v>
      </c>
      <c r="B1048" s="9" t="s">
        <v>67</v>
      </c>
      <c r="C1048" s="10" t="s">
        <v>1587</v>
      </c>
      <c r="D1048" s="9" t="s">
        <v>1503</v>
      </c>
      <c r="E1048" s="9" t="s">
        <v>278</v>
      </c>
      <c r="F1048" s="18">
        <v>54.0023589379903</v>
      </c>
      <c r="G1048" s="18">
        <f t="shared" si="74"/>
        <v>47.9115150529142</v>
      </c>
      <c r="H1048" s="19">
        <v>0.13</v>
      </c>
      <c r="K1048" s="22"/>
    </row>
    <row r="1049" customHeight="1" spans="1:11">
      <c r="A1049" s="11">
        <f t="shared" si="75"/>
        <v>1047</v>
      </c>
      <c r="B1049" s="9" t="s">
        <v>67</v>
      </c>
      <c r="C1049" s="10" t="s">
        <v>1587</v>
      </c>
      <c r="D1049" s="9" t="s">
        <v>1504</v>
      </c>
      <c r="E1049" s="9" t="s">
        <v>278</v>
      </c>
      <c r="F1049" s="18">
        <v>80.3831316859195</v>
      </c>
      <c r="G1049" s="18">
        <f t="shared" si="74"/>
        <v>71.3168405882538</v>
      </c>
      <c r="H1049" s="19">
        <v>0.13</v>
      </c>
      <c r="K1049" s="22"/>
    </row>
    <row r="1050" customHeight="1" spans="1:11">
      <c r="A1050" s="11">
        <f t="shared" si="75"/>
        <v>1048</v>
      </c>
      <c r="B1050" s="9" t="s">
        <v>67</v>
      </c>
      <c r="C1050" s="10" t="s">
        <v>1587</v>
      </c>
      <c r="D1050" s="9" t="s">
        <v>1505</v>
      </c>
      <c r="E1050" s="9" t="s">
        <v>278</v>
      </c>
      <c r="F1050" s="18">
        <v>113.021920055035</v>
      </c>
      <c r="G1050" s="18">
        <f t="shared" si="74"/>
        <v>100.27434968617</v>
      </c>
      <c r="H1050" s="19">
        <v>0.13</v>
      </c>
      <c r="K1050" s="22"/>
    </row>
    <row r="1051" customHeight="1" spans="1:11">
      <c r="A1051" s="11">
        <f t="shared" si="75"/>
        <v>1049</v>
      </c>
      <c r="B1051" s="9" t="s">
        <v>67</v>
      </c>
      <c r="C1051" s="10" t="s">
        <v>1587</v>
      </c>
      <c r="D1051" s="9" t="s">
        <v>1506</v>
      </c>
      <c r="E1051" s="9" t="s">
        <v>278</v>
      </c>
      <c r="F1051" s="18">
        <v>165.891362371949</v>
      </c>
      <c r="G1051" s="18">
        <f t="shared" si="74"/>
        <v>147.180728059652</v>
      </c>
      <c r="H1051" s="19">
        <v>0.13</v>
      </c>
      <c r="K1051" s="22"/>
    </row>
    <row r="1052" customHeight="1" spans="1:11">
      <c r="A1052" s="11">
        <f t="shared" si="75"/>
        <v>1050</v>
      </c>
      <c r="B1052" s="9" t="s">
        <v>67</v>
      </c>
      <c r="C1052" s="10" t="s">
        <v>1587</v>
      </c>
      <c r="D1052" s="9" t="s">
        <v>1507</v>
      </c>
      <c r="E1052" s="9" t="s">
        <v>278</v>
      </c>
      <c r="F1052" s="18">
        <v>218.491062636223</v>
      </c>
      <c r="G1052" s="18">
        <f t="shared" si="74"/>
        <v>193.847788176125</v>
      </c>
      <c r="H1052" s="19">
        <v>0.13</v>
      </c>
      <c r="K1052" s="22"/>
    </row>
    <row r="1053" customHeight="1" spans="1:11">
      <c r="A1053" s="11">
        <f t="shared" si="75"/>
        <v>1051</v>
      </c>
      <c r="B1053" s="9" t="s">
        <v>67</v>
      </c>
      <c r="C1053" s="10" t="s">
        <v>1587</v>
      </c>
      <c r="D1053" s="9" t="s">
        <v>1508</v>
      </c>
      <c r="E1053" s="9" t="s">
        <v>278</v>
      </c>
      <c r="F1053" s="18">
        <v>285.117349637641</v>
      </c>
      <c r="G1053" s="18">
        <f t="shared" si="74"/>
        <v>252.959397656994</v>
      </c>
      <c r="H1053" s="19">
        <v>0.13</v>
      </c>
      <c r="K1053" s="22"/>
    </row>
    <row r="1054" customHeight="1" spans="1:11">
      <c r="A1054" s="11">
        <f t="shared" si="75"/>
        <v>1052</v>
      </c>
      <c r="B1054" s="9" t="s">
        <v>67</v>
      </c>
      <c r="C1054" s="10" t="s">
        <v>1587</v>
      </c>
      <c r="D1054" s="9" t="s">
        <v>1509</v>
      </c>
      <c r="E1054" s="9" t="s">
        <v>278</v>
      </c>
      <c r="F1054" s="18">
        <v>395.441849166303</v>
      </c>
      <c r="G1054" s="18">
        <f t="shared" si="74"/>
        <v>350.840564773088</v>
      </c>
      <c r="H1054" s="19">
        <v>0.13</v>
      </c>
      <c r="K1054" s="22"/>
    </row>
    <row r="1055" customHeight="1" spans="1:11">
      <c r="A1055" s="11">
        <f t="shared" si="75"/>
        <v>1053</v>
      </c>
      <c r="B1055" s="9" t="s">
        <v>67</v>
      </c>
      <c r="C1055" s="10" t="s">
        <v>1587</v>
      </c>
      <c r="D1055" s="9" t="s">
        <v>1510</v>
      </c>
      <c r="E1055" s="9" t="s">
        <v>278</v>
      </c>
      <c r="F1055" s="18">
        <v>535.168232432431</v>
      </c>
      <c r="G1055" s="18">
        <f t="shared" si="74"/>
        <v>474.807421903005</v>
      </c>
      <c r="H1055" s="19">
        <v>0.13</v>
      </c>
      <c r="K1055" s="22"/>
    </row>
    <row r="1056" customHeight="1" spans="1:11">
      <c r="A1056" s="11">
        <f t="shared" si="75"/>
        <v>1054</v>
      </c>
      <c r="B1056" s="9" t="s">
        <v>67</v>
      </c>
      <c r="C1056" s="10" t="s">
        <v>1587</v>
      </c>
      <c r="D1056" s="9" t="s">
        <v>1511</v>
      </c>
      <c r="E1056" s="9" t="s">
        <v>278</v>
      </c>
      <c r="F1056" s="18">
        <v>654.9337038034</v>
      </c>
      <c r="G1056" s="18">
        <f t="shared" si="74"/>
        <v>581.064728014365</v>
      </c>
      <c r="H1056" s="19">
        <v>0.13</v>
      </c>
      <c r="K1056" s="22"/>
    </row>
    <row r="1057" customHeight="1" spans="1:11">
      <c r="A1057" s="11">
        <f t="shared" si="75"/>
        <v>1055</v>
      </c>
      <c r="B1057" s="9" t="s">
        <v>67</v>
      </c>
      <c r="C1057" s="10" t="s">
        <v>1587</v>
      </c>
      <c r="D1057" s="9" t="s">
        <v>1512</v>
      </c>
      <c r="E1057" s="9" t="s">
        <v>278</v>
      </c>
      <c r="F1057" s="18">
        <v>800.864154280187</v>
      </c>
      <c r="G1057" s="18">
        <f t="shared" si="74"/>
        <v>710.535905055457</v>
      </c>
      <c r="H1057" s="19">
        <v>0.13</v>
      </c>
      <c r="K1057" s="22"/>
    </row>
    <row r="1058" customHeight="1" spans="1:11">
      <c r="A1058" s="11">
        <f t="shared" si="75"/>
        <v>1056</v>
      </c>
      <c r="B1058" s="9" t="s">
        <v>67</v>
      </c>
      <c r="C1058" s="10" t="s">
        <v>1587</v>
      </c>
      <c r="D1058" s="9" t="s">
        <v>1513</v>
      </c>
      <c r="E1058" s="9" t="s">
        <v>278</v>
      </c>
      <c r="F1058" s="18">
        <v>977.814940810268</v>
      </c>
      <c r="G1058" s="18">
        <f t="shared" si="74"/>
        <v>867.528681652421</v>
      </c>
      <c r="H1058" s="19">
        <v>0.13</v>
      </c>
      <c r="K1058" s="22"/>
    </row>
    <row r="1059" customHeight="1" spans="1:11">
      <c r="A1059" s="11">
        <f t="shared" si="75"/>
        <v>1057</v>
      </c>
      <c r="B1059" s="9" t="s">
        <v>67</v>
      </c>
      <c r="C1059" s="10" t="s">
        <v>1587</v>
      </c>
      <c r="D1059" s="9" t="s">
        <v>1514</v>
      </c>
      <c r="E1059" s="9" t="s">
        <v>278</v>
      </c>
      <c r="F1059" s="18">
        <v>1279.11681360613</v>
      </c>
      <c r="G1059" s="18">
        <f t="shared" si="74"/>
        <v>1134.84717472986</v>
      </c>
      <c r="H1059" s="19">
        <v>0.13</v>
      </c>
      <c r="K1059" s="22"/>
    </row>
    <row r="1060" customHeight="1" spans="1:11">
      <c r="A1060" s="11">
        <f t="shared" si="75"/>
        <v>1058</v>
      </c>
      <c r="B1060" s="9" t="s">
        <v>67</v>
      </c>
      <c r="C1060" s="10" t="s">
        <v>1587</v>
      </c>
      <c r="D1060" s="9" t="s">
        <v>1515</v>
      </c>
      <c r="E1060" s="9" t="s">
        <v>278</v>
      </c>
      <c r="F1060" s="18">
        <v>1601.93061509986</v>
      </c>
      <c r="G1060" s="18">
        <f t="shared" si="74"/>
        <v>1421.25129880368</v>
      </c>
      <c r="H1060" s="19">
        <v>0.13</v>
      </c>
      <c r="K1060" s="22"/>
    </row>
    <row r="1061" customHeight="1" spans="1:11">
      <c r="A1061" s="11">
        <f t="shared" si="75"/>
        <v>1059</v>
      </c>
      <c r="B1061" s="9" t="s">
        <v>67</v>
      </c>
      <c r="C1061" s="10" t="s">
        <v>1587</v>
      </c>
      <c r="D1061" s="9" t="s">
        <v>1516</v>
      </c>
      <c r="E1061" s="9" t="s">
        <v>278</v>
      </c>
      <c r="F1061" s="18">
        <v>28.457786553237</v>
      </c>
      <c r="G1061" s="18">
        <f t="shared" si="74"/>
        <v>25.2480761142982</v>
      </c>
      <c r="H1061" s="19">
        <v>0.13</v>
      </c>
      <c r="K1061" s="22"/>
    </row>
    <row r="1062" customHeight="1" spans="1:11">
      <c r="A1062" s="11">
        <f t="shared" si="75"/>
        <v>1060</v>
      </c>
      <c r="B1062" s="9" t="s">
        <v>67</v>
      </c>
      <c r="C1062" s="10" t="s">
        <v>1587</v>
      </c>
      <c r="D1062" s="9" t="s">
        <v>1517</v>
      </c>
      <c r="E1062" s="9" t="s">
        <v>278</v>
      </c>
      <c r="F1062" s="18">
        <v>42.888986369333</v>
      </c>
      <c r="G1062" s="18">
        <f t="shared" si="74"/>
        <v>38.0516028642027</v>
      </c>
      <c r="H1062" s="19">
        <v>0.13</v>
      </c>
      <c r="K1062" s="22"/>
    </row>
    <row r="1063" customHeight="1" spans="1:11">
      <c r="A1063" s="11">
        <f t="shared" si="75"/>
        <v>1061</v>
      </c>
      <c r="B1063" s="9" t="s">
        <v>67</v>
      </c>
      <c r="C1063" s="10" t="s">
        <v>1587</v>
      </c>
      <c r="D1063" s="9" t="s">
        <v>1518</v>
      </c>
      <c r="E1063" s="9" t="s">
        <v>278</v>
      </c>
      <c r="F1063" s="18">
        <v>58.1563865486049</v>
      </c>
      <c r="G1063" s="18">
        <f t="shared" si="74"/>
        <v>51.5970162108306</v>
      </c>
      <c r="H1063" s="19">
        <v>0.13</v>
      </c>
      <c r="K1063" s="22"/>
    </row>
    <row r="1064" customHeight="1" spans="1:11">
      <c r="A1064" s="11">
        <f t="shared" si="75"/>
        <v>1062</v>
      </c>
      <c r="B1064" s="9" t="s">
        <v>67</v>
      </c>
      <c r="C1064" s="10" t="s">
        <v>1587</v>
      </c>
      <c r="D1064" s="9" t="s">
        <v>1519</v>
      </c>
      <c r="E1064" s="9" t="s">
        <v>278</v>
      </c>
      <c r="F1064" s="18">
        <v>86.0477147913032</v>
      </c>
      <c r="G1064" s="18">
        <f t="shared" si="74"/>
        <v>76.3425239854127</v>
      </c>
      <c r="H1064" s="19">
        <v>0.13</v>
      </c>
      <c r="K1064" s="22"/>
    </row>
    <row r="1065" customHeight="1" spans="1:11">
      <c r="A1065" s="11">
        <f t="shared" si="75"/>
        <v>1063</v>
      </c>
      <c r="B1065" s="9" t="s">
        <v>67</v>
      </c>
      <c r="C1065" s="10" t="s">
        <v>1587</v>
      </c>
      <c r="D1065" s="9" t="s">
        <v>1521</v>
      </c>
      <c r="E1065" s="9" t="s">
        <v>278</v>
      </c>
      <c r="F1065" s="18">
        <v>123.541860107891</v>
      </c>
      <c r="G1065" s="18">
        <f t="shared" si="74"/>
        <v>109.607761709465</v>
      </c>
      <c r="H1065" s="19">
        <v>0.13</v>
      </c>
      <c r="K1065" s="22"/>
    </row>
    <row r="1066" customHeight="1" spans="1:11">
      <c r="A1066" s="11">
        <f t="shared" si="75"/>
        <v>1064</v>
      </c>
      <c r="B1066" s="9" t="s">
        <v>67</v>
      </c>
      <c r="C1066" s="10" t="s">
        <v>1587</v>
      </c>
      <c r="D1066" s="9" t="s">
        <v>1523</v>
      </c>
      <c r="E1066" s="9" t="s">
        <v>278</v>
      </c>
      <c r="F1066" s="18">
        <v>178.838980898539</v>
      </c>
      <c r="G1066" s="18">
        <f t="shared" si="74"/>
        <v>158.668004396014</v>
      </c>
      <c r="H1066" s="19">
        <v>0.13</v>
      </c>
      <c r="K1066" s="22"/>
    </row>
    <row r="1067" customHeight="1" spans="1:11">
      <c r="A1067" s="11">
        <f t="shared" si="75"/>
        <v>1065</v>
      </c>
      <c r="B1067" s="9" t="s">
        <v>67</v>
      </c>
      <c r="C1067" s="10" t="s">
        <v>1587</v>
      </c>
      <c r="D1067" s="9" t="s">
        <v>1525</v>
      </c>
      <c r="E1067" s="9" t="s">
        <v>278</v>
      </c>
      <c r="F1067" s="18">
        <v>221.188483162599</v>
      </c>
      <c r="G1067" s="18">
        <f t="shared" si="74"/>
        <v>196.240970746203</v>
      </c>
      <c r="H1067" s="19">
        <v>0.13</v>
      </c>
      <c r="K1067" s="22"/>
    </row>
    <row r="1068" customHeight="1" spans="1:11">
      <c r="A1068" s="11">
        <f t="shared" si="75"/>
        <v>1066</v>
      </c>
      <c r="B1068" s="9" t="s">
        <v>67</v>
      </c>
      <c r="C1068" s="10" t="s">
        <v>1587</v>
      </c>
      <c r="D1068" s="9" t="s">
        <v>1527</v>
      </c>
      <c r="E1068" s="9" t="s">
        <v>278</v>
      </c>
      <c r="F1068" s="18">
        <v>300.762388690604</v>
      </c>
      <c r="G1068" s="18">
        <f t="shared" si="74"/>
        <v>266.839856563432</v>
      </c>
      <c r="H1068" s="19">
        <v>0.13</v>
      </c>
      <c r="K1068" s="22"/>
    </row>
    <row r="1069" customHeight="1" spans="1:11">
      <c r="A1069" s="11">
        <f t="shared" si="75"/>
        <v>1067</v>
      </c>
      <c r="B1069" s="9" t="s">
        <v>67</v>
      </c>
      <c r="C1069" s="10" t="s">
        <v>1587</v>
      </c>
      <c r="D1069" s="9" t="s">
        <v>1529</v>
      </c>
      <c r="E1069" s="9" t="s">
        <v>278</v>
      </c>
      <c r="F1069" s="18">
        <v>413.78430874564</v>
      </c>
      <c r="G1069" s="18">
        <f t="shared" si="74"/>
        <v>367.114206249602</v>
      </c>
      <c r="H1069" s="19">
        <v>0.13</v>
      </c>
      <c r="K1069" s="22"/>
    </row>
    <row r="1070" customHeight="1" spans="1:11">
      <c r="A1070" s="11">
        <f t="shared" si="75"/>
        <v>1068</v>
      </c>
      <c r="B1070" s="9" t="s">
        <v>67</v>
      </c>
      <c r="C1070" s="10" t="s">
        <v>1587</v>
      </c>
      <c r="D1070" s="9" t="s">
        <v>1531</v>
      </c>
      <c r="E1070" s="9" t="s">
        <v>278</v>
      </c>
      <c r="F1070" s="18">
        <v>559.175275117154</v>
      </c>
      <c r="G1070" s="18">
        <f t="shared" si="74"/>
        <v>496.10674677668</v>
      </c>
      <c r="H1070" s="19">
        <v>0.13</v>
      </c>
      <c r="K1070" s="22"/>
    </row>
    <row r="1071" customHeight="1" spans="1:11">
      <c r="A1071" s="11">
        <f t="shared" si="75"/>
        <v>1069</v>
      </c>
      <c r="B1071" s="9" t="s">
        <v>67</v>
      </c>
      <c r="C1071" s="10" t="s">
        <v>1587</v>
      </c>
      <c r="D1071" s="9" t="s">
        <v>1533</v>
      </c>
      <c r="E1071" s="9" t="s">
        <v>278</v>
      </c>
      <c r="F1071" s="18">
        <v>727.224573910198</v>
      </c>
      <c r="G1071" s="18">
        <f t="shared" ref="G1071:G1130" si="76">F1071*(1/(1.02*(1+H1071))+(1-1/1.02))</f>
        <v>645.20202089239</v>
      </c>
      <c r="H1071" s="19">
        <v>0.13</v>
      </c>
      <c r="K1071" s="22"/>
    </row>
    <row r="1072" customHeight="1" spans="1:11">
      <c r="A1072" s="11">
        <f t="shared" si="75"/>
        <v>1070</v>
      </c>
      <c r="B1072" s="9" t="s">
        <v>67</v>
      </c>
      <c r="C1072" s="10" t="s">
        <v>1587</v>
      </c>
      <c r="D1072" s="9" t="s">
        <v>1535</v>
      </c>
      <c r="E1072" s="9" t="s">
        <v>278</v>
      </c>
      <c r="F1072" s="18">
        <v>843.213656544244</v>
      </c>
      <c r="G1072" s="18">
        <f t="shared" si="76"/>
        <v>748.108871405643</v>
      </c>
      <c r="H1072" s="19">
        <v>0.13</v>
      </c>
      <c r="K1072" s="22"/>
    </row>
    <row r="1073" customHeight="1" spans="1:11">
      <c r="A1073" s="11">
        <f t="shared" si="75"/>
        <v>1071</v>
      </c>
      <c r="B1073" s="9" t="s">
        <v>67</v>
      </c>
      <c r="C1073" s="10" t="s">
        <v>1587</v>
      </c>
      <c r="D1073" s="9" t="s">
        <v>1537</v>
      </c>
      <c r="E1073" s="9" t="s">
        <v>278</v>
      </c>
      <c r="F1073" s="18">
        <v>1061.43497712783</v>
      </c>
      <c r="G1073" s="18">
        <f t="shared" si="76"/>
        <v>941.717341324759</v>
      </c>
      <c r="H1073" s="19">
        <v>0.13</v>
      </c>
      <c r="K1073" s="22"/>
    </row>
    <row r="1074" customHeight="1" spans="1:11">
      <c r="A1074" s="11">
        <f t="shared" si="75"/>
        <v>1072</v>
      </c>
      <c r="B1074" s="9" t="s">
        <v>67</v>
      </c>
      <c r="C1074" s="10" t="s">
        <v>1587</v>
      </c>
      <c r="D1074" s="9" t="s">
        <v>1538</v>
      </c>
      <c r="E1074" s="9" t="s">
        <v>278</v>
      </c>
      <c r="F1074" s="18">
        <v>1369.75014329227</v>
      </c>
      <c r="G1074" s="18">
        <f t="shared" si="76"/>
        <v>1215.25810908439</v>
      </c>
      <c r="H1074" s="19">
        <v>0.13</v>
      </c>
      <c r="K1074" s="22"/>
    </row>
    <row r="1075" customHeight="1" spans="1:11">
      <c r="A1075" s="11">
        <f t="shared" si="75"/>
        <v>1073</v>
      </c>
      <c r="B1075" s="9" t="s">
        <v>67</v>
      </c>
      <c r="C1075" s="10" t="s">
        <v>1587</v>
      </c>
      <c r="D1075" s="9" t="s">
        <v>1540</v>
      </c>
      <c r="E1075" s="9" t="s">
        <v>278</v>
      </c>
      <c r="F1075" s="18">
        <v>1692.21529816926</v>
      </c>
      <c r="G1075" s="18">
        <f t="shared" si="76"/>
        <v>1501.35290986282</v>
      </c>
      <c r="H1075" s="19">
        <v>0.13</v>
      </c>
      <c r="K1075" s="22"/>
    </row>
    <row r="1076" customHeight="1" spans="1:11">
      <c r="A1076" s="11">
        <f t="shared" si="75"/>
        <v>1074</v>
      </c>
      <c r="B1076" s="9" t="s">
        <v>67</v>
      </c>
      <c r="C1076" s="10" t="s">
        <v>1587</v>
      </c>
      <c r="D1076" s="9" t="s">
        <v>1541</v>
      </c>
      <c r="E1076" s="9" t="s">
        <v>278</v>
      </c>
      <c r="F1076" s="18">
        <v>31.3710007217198</v>
      </c>
      <c r="G1076" s="18">
        <f t="shared" si="76"/>
        <v>27.8327132899798</v>
      </c>
      <c r="H1076" s="19">
        <v>0.13</v>
      </c>
      <c r="K1076" s="22"/>
    </row>
    <row r="1077" customHeight="1" spans="1:11">
      <c r="A1077" s="11">
        <f t="shared" si="75"/>
        <v>1075</v>
      </c>
      <c r="B1077" s="9" t="s">
        <v>67</v>
      </c>
      <c r="C1077" s="10" t="s">
        <v>1587</v>
      </c>
      <c r="D1077" s="9" t="s">
        <v>1542</v>
      </c>
      <c r="E1077" s="9" t="s">
        <v>278</v>
      </c>
      <c r="F1077" s="18">
        <v>45.3706132535961</v>
      </c>
      <c r="G1077" s="18">
        <f t="shared" si="76"/>
        <v>40.253330828672</v>
      </c>
      <c r="H1077" s="19">
        <v>0.13</v>
      </c>
      <c r="K1077" s="22"/>
    </row>
    <row r="1078" customHeight="1" spans="1:11">
      <c r="A1078" s="11">
        <f t="shared" si="75"/>
        <v>1076</v>
      </c>
      <c r="B1078" s="9" t="s">
        <v>67</v>
      </c>
      <c r="C1078" s="10" t="s">
        <v>1587</v>
      </c>
      <c r="D1078" s="9" t="s">
        <v>1543</v>
      </c>
      <c r="E1078" s="9" t="s">
        <v>278</v>
      </c>
      <c r="F1078" s="18">
        <v>60.5301166118136</v>
      </c>
      <c r="G1078" s="18">
        <f t="shared" si="76"/>
        <v>53.7030168724975</v>
      </c>
      <c r="H1078" s="19">
        <v>0.13</v>
      </c>
      <c r="K1078" s="22"/>
    </row>
    <row r="1079" customHeight="1" spans="1:11">
      <c r="A1079" s="11">
        <f t="shared" si="75"/>
        <v>1077</v>
      </c>
      <c r="B1079" s="9" t="s">
        <v>67</v>
      </c>
      <c r="C1079" s="10" t="s">
        <v>1587</v>
      </c>
      <c r="D1079" s="9" t="s">
        <v>1544</v>
      </c>
      <c r="E1079" s="9" t="s">
        <v>278</v>
      </c>
      <c r="F1079" s="18">
        <v>94.9492025283345</v>
      </c>
      <c r="G1079" s="18">
        <f t="shared" si="76"/>
        <v>84.2400264666623</v>
      </c>
      <c r="H1079" s="19">
        <v>0.13</v>
      </c>
      <c r="K1079" s="22"/>
    </row>
    <row r="1080" customHeight="1" spans="1:11">
      <c r="A1080" s="11">
        <f t="shared" si="75"/>
        <v>1078</v>
      </c>
      <c r="B1080" s="9" t="s">
        <v>67</v>
      </c>
      <c r="C1080" s="10" t="s">
        <v>1587</v>
      </c>
      <c r="D1080" s="9" t="s">
        <v>1546</v>
      </c>
      <c r="E1080" s="9" t="s">
        <v>278</v>
      </c>
      <c r="F1080" s="18">
        <v>132.982831950196</v>
      </c>
      <c r="G1080" s="18">
        <f t="shared" si="76"/>
        <v>117.983900704729</v>
      </c>
      <c r="H1080" s="19">
        <v>0.13</v>
      </c>
      <c r="K1080" s="22"/>
    </row>
    <row r="1081" customHeight="1" spans="1:11">
      <c r="A1081" s="11">
        <f t="shared" si="75"/>
        <v>1079</v>
      </c>
      <c r="B1081" s="9" t="s">
        <v>67</v>
      </c>
      <c r="C1081" s="10" t="s">
        <v>1587</v>
      </c>
      <c r="D1081" s="9" t="s">
        <v>1548</v>
      </c>
      <c r="E1081" s="9" t="s">
        <v>278</v>
      </c>
      <c r="F1081" s="18">
        <v>203.655249741172</v>
      </c>
      <c r="G1081" s="18">
        <f t="shared" si="76"/>
        <v>180.68528404071</v>
      </c>
      <c r="H1081" s="19">
        <v>0.13</v>
      </c>
      <c r="K1081" s="22"/>
    </row>
    <row r="1082" customHeight="1" spans="1:11">
      <c r="A1082" s="11">
        <f t="shared" si="75"/>
        <v>1080</v>
      </c>
      <c r="B1082" s="9" t="s">
        <v>67</v>
      </c>
      <c r="C1082" s="10" t="s">
        <v>1587</v>
      </c>
      <c r="D1082" s="9" t="s">
        <v>1550</v>
      </c>
      <c r="E1082" s="9" t="s">
        <v>278</v>
      </c>
      <c r="F1082" s="18">
        <v>264.077469531932</v>
      </c>
      <c r="G1082" s="18">
        <f t="shared" si="76"/>
        <v>234.292573610406</v>
      </c>
      <c r="H1082" s="19">
        <v>0.13</v>
      </c>
      <c r="K1082" s="22"/>
    </row>
    <row r="1083" customHeight="1" spans="1:11">
      <c r="A1083" s="11">
        <f t="shared" si="75"/>
        <v>1081</v>
      </c>
      <c r="B1083" s="9" t="s">
        <v>67</v>
      </c>
      <c r="C1083" s="10" t="s">
        <v>1587</v>
      </c>
      <c r="D1083" s="9" t="s">
        <v>1552</v>
      </c>
      <c r="E1083" s="9" t="s">
        <v>278</v>
      </c>
      <c r="F1083" s="18">
        <v>352.283120744333</v>
      </c>
      <c r="G1083" s="18">
        <f t="shared" si="76"/>
        <v>312.549643651878</v>
      </c>
      <c r="H1083" s="19">
        <v>0.13</v>
      </c>
      <c r="K1083" s="22"/>
    </row>
    <row r="1084" customHeight="1" spans="1:11">
      <c r="A1084" s="11">
        <f t="shared" si="75"/>
        <v>1082</v>
      </c>
      <c r="B1084" s="9" t="s">
        <v>67</v>
      </c>
      <c r="C1084" s="10" t="s">
        <v>1587</v>
      </c>
      <c r="D1084" s="9" t="s">
        <v>1554</v>
      </c>
      <c r="E1084" s="9" t="s">
        <v>278</v>
      </c>
      <c r="F1084" s="18">
        <v>485.535694747164</v>
      </c>
      <c r="G1084" s="18">
        <f t="shared" si="76"/>
        <v>430.772862613613</v>
      </c>
      <c r="H1084" s="19">
        <v>0.13</v>
      </c>
      <c r="K1084" s="22"/>
    </row>
    <row r="1085" customHeight="1" spans="1:11">
      <c r="A1085" s="11">
        <f t="shared" si="75"/>
        <v>1083</v>
      </c>
      <c r="B1085" s="9" t="s">
        <v>67</v>
      </c>
      <c r="C1085" s="10" t="s">
        <v>1587</v>
      </c>
      <c r="D1085" s="9" t="s">
        <v>1556</v>
      </c>
      <c r="E1085" s="9" t="s">
        <v>278</v>
      </c>
      <c r="F1085" s="18">
        <v>649.269120698015</v>
      </c>
      <c r="G1085" s="18">
        <f t="shared" si="76"/>
        <v>576.039044617205</v>
      </c>
      <c r="H1085" s="19">
        <v>0.13</v>
      </c>
      <c r="K1085" s="22"/>
    </row>
    <row r="1086" customHeight="1" spans="1:11">
      <c r="A1086" s="11">
        <f t="shared" si="75"/>
        <v>1084</v>
      </c>
      <c r="B1086" s="9" t="s">
        <v>67</v>
      </c>
      <c r="C1086" s="10" t="s">
        <v>1587</v>
      </c>
      <c r="D1086" s="9" t="s">
        <v>1558</v>
      </c>
      <c r="E1086" s="9" t="s">
        <v>278</v>
      </c>
      <c r="F1086" s="18">
        <v>829.996295965018</v>
      </c>
      <c r="G1086" s="18">
        <f t="shared" si="76"/>
        <v>736.382276812274</v>
      </c>
      <c r="H1086" s="19">
        <v>0.13</v>
      </c>
      <c r="K1086" s="22"/>
    </row>
    <row r="1087" customHeight="1" spans="1:11">
      <c r="A1087" s="11">
        <f t="shared" si="75"/>
        <v>1085</v>
      </c>
      <c r="B1087" s="9" t="s">
        <v>67</v>
      </c>
      <c r="C1087" s="10" t="s">
        <v>1587</v>
      </c>
      <c r="D1087" s="9" t="s">
        <v>1560</v>
      </c>
      <c r="E1087" s="9" t="s">
        <v>278</v>
      </c>
      <c r="F1087" s="18">
        <v>955.15660838873</v>
      </c>
      <c r="G1087" s="18">
        <f t="shared" si="76"/>
        <v>847.425948063782</v>
      </c>
      <c r="H1087" s="19">
        <v>0.13</v>
      </c>
      <c r="K1087" s="22"/>
    </row>
    <row r="1088" customHeight="1" spans="1:11">
      <c r="A1088" s="11">
        <f t="shared" si="75"/>
        <v>1086</v>
      </c>
      <c r="B1088" s="9" t="s">
        <v>67</v>
      </c>
      <c r="C1088" s="10" t="s">
        <v>1587</v>
      </c>
      <c r="D1088" s="9" t="s">
        <v>1562</v>
      </c>
      <c r="E1088" s="9" t="s">
        <v>278</v>
      </c>
      <c r="F1088" s="18">
        <v>1189.29271007794</v>
      </c>
      <c r="G1088" s="18">
        <f t="shared" si="76"/>
        <v>1055.15419514637</v>
      </c>
      <c r="H1088" s="19">
        <v>0.13</v>
      </c>
      <c r="K1088" s="22"/>
    </row>
    <row r="1089" customHeight="1" spans="1:11">
      <c r="A1089" s="11">
        <f t="shared" si="75"/>
        <v>1087</v>
      </c>
      <c r="B1089" s="9" t="s">
        <v>67</v>
      </c>
      <c r="C1089" s="10" t="s">
        <v>1587</v>
      </c>
      <c r="D1089" s="9" t="s">
        <v>1564</v>
      </c>
      <c r="E1089" s="9" t="s">
        <v>278</v>
      </c>
      <c r="F1089" s="18">
        <v>1579.33971819146</v>
      </c>
      <c r="G1089" s="18">
        <f t="shared" si="76"/>
        <v>1401.20839477927</v>
      </c>
      <c r="H1089" s="19">
        <v>0.13</v>
      </c>
      <c r="K1089" s="22"/>
    </row>
    <row r="1090" customHeight="1" spans="1:11">
      <c r="A1090" s="11">
        <f t="shared" si="75"/>
        <v>1088</v>
      </c>
      <c r="B1090" s="9" t="s">
        <v>67</v>
      </c>
      <c r="C1090" s="10" t="s">
        <v>1587</v>
      </c>
      <c r="D1090" s="9" t="s">
        <v>1566</v>
      </c>
      <c r="E1090" s="9" t="s">
        <v>278</v>
      </c>
      <c r="F1090" s="18">
        <v>1903.69566986561</v>
      </c>
      <c r="G1090" s="18">
        <f t="shared" si="76"/>
        <v>1688.98073226147</v>
      </c>
      <c r="H1090" s="19">
        <v>0.13</v>
      </c>
      <c r="K1090" s="22"/>
    </row>
    <row r="1091" customHeight="1" spans="1:11">
      <c r="A1091" s="11">
        <f t="shared" si="75"/>
        <v>1089</v>
      </c>
      <c r="B1091" s="9" t="s">
        <v>67</v>
      </c>
      <c r="C1091" s="10" t="s">
        <v>1587</v>
      </c>
      <c r="D1091" s="9" t="s">
        <v>1456</v>
      </c>
      <c r="E1091" s="9" t="s">
        <v>278</v>
      </c>
      <c r="F1091" s="18">
        <v>36.1184608481363</v>
      </c>
      <c r="G1091" s="18">
        <f t="shared" si="76"/>
        <v>32.0447146133127</v>
      </c>
      <c r="H1091" s="19">
        <v>0.13</v>
      </c>
      <c r="K1091" s="22"/>
    </row>
    <row r="1092" customHeight="1" spans="1:11">
      <c r="A1092" s="11">
        <f t="shared" ref="A1092:A1155" si="77">ROW()-2</f>
        <v>1090</v>
      </c>
      <c r="B1092" s="9" t="s">
        <v>67</v>
      </c>
      <c r="C1092" s="10" t="s">
        <v>1587</v>
      </c>
      <c r="D1092" s="9" t="s">
        <v>1569</v>
      </c>
      <c r="E1092" s="9" t="s">
        <v>278</v>
      </c>
      <c r="F1092" s="18">
        <v>59.2083805538905</v>
      </c>
      <c r="G1092" s="18">
        <f t="shared" si="76"/>
        <v>52.5303574131602</v>
      </c>
      <c r="H1092" s="19">
        <v>0.13</v>
      </c>
      <c r="K1092" s="22"/>
    </row>
    <row r="1093" customHeight="1" spans="1:11">
      <c r="A1093" s="11">
        <f t="shared" si="77"/>
        <v>1091</v>
      </c>
      <c r="B1093" s="9" t="s">
        <v>67</v>
      </c>
      <c r="C1093" s="10" t="s">
        <v>1587</v>
      </c>
      <c r="D1093" s="9" t="s">
        <v>1571</v>
      </c>
      <c r="E1093" s="9" t="s">
        <v>278</v>
      </c>
      <c r="F1093" s="18">
        <v>71.2119018962511</v>
      </c>
      <c r="G1093" s="18">
        <f t="shared" si="76"/>
        <v>63.1800198499968</v>
      </c>
      <c r="H1093" s="19">
        <v>0.13</v>
      </c>
      <c r="K1093" s="22"/>
    </row>
    <row r="1094" customHeight="1" spans="1:11">
      <c r="A1094" s="11">
        <f t="shared" si="77"/>
        <v>1092</v>
      </c>
      <c r="B1094" s="9" t="s">
        <v>67</v>
      </c>
      <c r="C1094" s="10" t="s">
        <v>1587</v>
      </c>
      <c r="D1094" s="9" t="s">
        <v>1573</v>
      </c>
      <c r="E1094" s="9" t="s">
        <v>278</v>
      </c>
      <c r="F1094" s="18">
        <v>100.34404358108</v>
      </c>
      <c r="G1094" s="18">
        <f t="shared" si="76"/>
        <v>89.026391606813</v>
      </c>
      <c r="H1094" s="19">
        <v>0.13</v>
      </c>
      <c r="K1094" s="22"/>
    </row>
    <row r="1095" customHeight="1" spans="1:11">
      <c r="A1095" s="11">
        <f t="shared" si="77"/>
        <v>1093</v>
      </c>
      <c r="B1095" s="9" t="s">
        <v>67</v>
      </c>
      <c r="C1095" s="10" t="s">
        <v>1587</v>
      </c>
      <c r="D1095" s="9" t="s">
        <v>1575</v>
      </c>
      <c r="E1095" s="9" t="s">
        <v>278</v>
      </c>
      <c r="F1095" s="18">
        <v>142.963287897777</v>
      </c>
      <c r="G1095" s="18">
        <f t="shared" si="76"/>
        <v>126.838676214009</v>
      </c>
      <c r="H1095" s="19">
        <v>0.13</v>
      </c>
      <c r="K1095" s="22"/>
    </row>
    <row r="1096" customHeight="1" spans="1:11">
      <c r="A1096" s="11">
        <f t="shared" si="77"/>
        <v>1094</v>
      </c>
      <c r="B1096" s="9" t="s">
        <v>67</v>
      </c>
      <c r="C1096" s="10" t="s">
        <v>1587</v>
      </c>
      <c r="D1096" s="9" t="s">
        <v>1577</v>
      </c>
      <c r="E1096" s="9" t="s">
        <v>278</v>
      </c>
      <c r="F1096" s="18">
        <v>205.543444109634</v>
      </c>
      <c r="G1096" s="18">
        <f t="shared" si="76"/>
        <v>182.360511839764</v>
      </c>
      <c r="H1096" s="19">
        <v>0.13</v>
      </c>
      <c r="K1096" s="22"/>
    </row>
    <row r="1097" customHeight="1" spans="1:11">
      <c r="A1097" s="11">
        <f t="shared" si="77"/>
        <v>1095</v>
      </c>
      <c r="B1097" s="9" t="s">
        <v>67</v>
      </c>
      <c r="C1097" s="10" t="s">
        <v>1587</v>
      </c>
      <c r="D1097" s="9" t="s">
        <v>1578</v>
      </c>
      <c r="E1097" s="9" t="s">
        <v>278</v>
      </c>
      <c r="F1097" s="18">
        <v>266.774890058308</v>
      </c>
      <c r="G1097" s="18">
        <f t="shared" si="76"/>
        <v>236.685756180484</v>
      </c>
      <c r="H1097" s="19">
        <v>0.13</v>
      </c>
      <c r="K1097" s="22"/>
    </row>
    <row r="1098" customHeight="1" spans="1:11">
      <c r="A1098" s="11">
        <f t="shared" si="77"/>
        <v>1096</v>
      </c>
      <c r="B1098" s="9" t="s">
        <v>67</v>
      </c>
      <c r="C1098" s="10" t="s">
        <v>1587</v>
      </c>
      <c r="D1098" s="9" t="s">
        <v>1579</v>
      </c>
      <c r="E1098" s="9" t="s">
        <v>278</v>
      </c>
      <c r="F1098" s="18">
        <v>353.631831007521</v>
      </c>
      <c r="G1098" s="18">
        <f t="shared" si="76"/>
        <v>313.746234936917</v>
      </c>
      <c r="H1098" s="19">
        <v>0.13</v>
      </c>
      <c r="K1098" s="22"/>
    </row>
    <row r="1099" customHeight="1" spans="1:11">
      <c r="A1099" s="11">
        <f t="shared" si="77"/>
        <v>1097</v>
      </c>
      <c r="B1099" s="9" t="s">
        <v>67</v>
      </c>
      <c r="C1099" s="10" t="s">
        <v>1587</v>
      </c>
      <c r="D1099" s="9" t="s">
        <v>1580</v>
      </c>
      <c r="E1099" s="9" t="s">
        <v>278</v>
      </c>
      <c r="F1099" s="18">
        <v>491.739761957823</v>
      </c>
      <c r="G1099" s="18">
        <f t="shared" si="76"/>
        <v>436.277182524787</v>
      </c>
      <c r="H1099" s="19">
        <v>0.13</v>
      </c>
      <c r="K1099" s="22"/>
    </row>
    <row r="1100" customHeight="1" spans="1:11">
      <c r="A1100" s="11">
        <f t="shared" si="77"/>
        <v>1098</v>
      </c>
      <c r="B1100" s="9" t="s">
        <v>67</v>
      </c>
      <c r="C1100" s="10" t="s">
        <v>1587</v>
      </c>
      <c r="D1100" s="9" t="s">
        <v>1581</v>
      </c>
      <c r="E1100" s="9" t="s">
        <v>278</v>
      </c>
      <c r="F1100" s="18">
        <v>670.578742856364</v>
      </c>
      <c r="G1100" s="18">
        <f t="shared" si="76"/>
        <v>594.945186920804</v>
      </c>
      <c r="H1100" s="19">
        <v>0.13</v>
      </c>
      <c r="K1100" s="22"/>
    </row>
    <row r="1101" customHeight="1" spans="1:11">
      <c r="A1101" s="11">
        <f t="shared" si="77"/>
        <v>1099</v>
      </c>
      <c r="B1101" s="9" t="s">
        <v>67</v>
      </c>
      <c r="C1101" s="10" t="s">
        <v>1587</v>
      </c>
      <c r="D1101" s="9" t="s">
        <v>1582</v>
      </c>
      <c r="E1101" s="9" t="s">
        <v>278</v>
      </c>
      <c r="F1101" s="18">
        <v>819.206613859524</v>
      </c>
      <c r="G1101" s="18">
        <f t="shared" si="76"/>
        <v>726.809546531971</v>
      </c>
      <c r="H1101" s="19">
        <v>0.13</v>
      </c>
      <c r="K1101" s="22"/>
    </row>
    <row r="1102" customHeight="1" spans="1:11">
      <c r="A1102" s="11">
        <f t="shared" si="77"/>
        <v>1100</v>
      </c>
      <c r="B1102" s="9" t="s">
        <v>67</v>
      </c>
      <c r="C1102" s="10" t="s">
        <v>1587</v>
      </c>
      <c r="D1102" s="9" t="s">
        <v>1583</v>
      </c>
      <c r="E1102" s="9" t="s">
        <v>278</v>
      </c>
      <c r="F1102" s="18">
        <v>996.966626547513</v>
      </c>
      <c r="G1102" s="18">
        <f t="shared" si="76"/>
        <v>884.520277899954</v>
      </c>
      <c r="H1102" s="19">
        <v>0.13</v>
      </c>
      <c r="K1102" s="22"/>
    </row>
    <row r="1103" customHeight="1" spans="1:11">
      <c r="A1103" s="11">
        <f t="shared" si="77"/>
        <v>1101</v>
      </c>
      <c r="B1103" s="9" t="s">
        <v>67</v>
      </c>
      <c r="C1103" s="10" t="s">
        <v>1587</v>
      </c>
      <c r="D1103" s="9" t="s">
        <v>1584</v>
      </c>
      <c r="E1103" s="9" t="s">
        <v>278</v>
      </c>
      <c r="F1103" s="18">
        <v>1229.48427592089</v>
      </c>
      <c r="G1103" s="18">
        <f t="shared" si="76"/>
        <v>1090.81261544048</v>
      </c>
      <c r="H1103" s="19">
        <v>0.13</v>
      </c>
      <c r="K1103" s="22"/>
    </row>
    <row r="1104" customHeight="1" spans="1:11">
      <c r="A1104" s="11">
        <f t="shared" si="77"/>
        <v>1102</v>
      </c>
      <c r="B1104" s="9" t="s">
        <v>67</v>
      </c>
      <c r="C1104" s="10" t="s">
        <v>1587</v>
      </c>
      <c r="D1104" s="9" t="s">
        <v>1585</v>
      </c>
      <c r="E1104" s="9" t="s">
        <v>278</v>
      </c>
      <c r="F1104" s="18">
        <v>1596.33346750764</v>
      </c>
      <c r="G1104" s="18">
        <f t="shared" si="76"/>
        <v>1416.28544497077</v>
      </c>
      <c r="H1104" s="19">
        <v>0.13</v>
      </c>
      <c r="K1104" s="22"/>
    </row>
    <row r="1105" customHeight="1" spans="1:11">
      <c r="A1105" s="11">
        <f t="shared" si="77"/>
        <v>1103</v>
      </c>
      <c r="B1105" s="9" t="s">
        <v>67</v>
      </c>
      <c r="C1105" s="10" t="s">
        <v>1587</v>
      </c>
      <c r="D1105" s="9" t="s">
        <v>1586</v>
      </c>
      <c r="E1105" s="9" t="s">
        <v>278</v>
      </c>
      <c r="F1105" s="18">
        <v>2007.59299064058</v>
      </c>
      <c r="G1105" s="18">
        <f t="shared" si="76"/>
        <v>1781.15963233477</v>
      </c>
      <c r="H1105" s="19">
        <v>0.13</v>
      </c>
      <c r="K1105" s="22"/>
    </row>
    <row r="1106" customHeight="1" spans="1:11">
      <c r="A1106" s="11">
        <f t="shared" si="77"/>
        <v>1104</v>
      </c>
      <c r="B1106" s="9" t="s">
        <v>67</v>
      </c>
      <c r="C1106" s="10" t="s">
        <v>1588</v>
      </c>
      <c r="D1106" s="9" t="s">
        <v>1589</v>
      </c>
      <c r="E1106" s="9" t="s">
        <v>278</v>
      </c>
      <c r="F1106" s="18">
        <v>208.279533240969</v>
      </c>
      <c r="G1106" s="18">
        <f t="shared" si="76"/>
        <v>184.788001641692</v>
      </c>
      <c r="H1106" s="19">
        <v>0.13</v>
      </c>
      <c r="K1106" s="22"/>
    </row>
    <row r="1107" customHeight="1" spans="1:11">
      <c r="A1107" s="11">
        <f t="shared" si="77"/>
        <v>1105</v>
      </c>
      <c r="B1107" s="9" t="s">
        <v>67</v>
      </c>
      <c r="C1107" s="10" t="s">
        <v>1588</v>
      </c>
      <c r="D1107" s="9" t="s">
        <v>1590</v>
      </c>
      <c r="E1107" s="9" t="s">
        <v>278</v>
      </c>
      <c r="F1107" s="18">
        <v>271.610495252907</v>
      </c>
      <c r="G1107" s="18">
        <f t="shared" si="76"/>
        <v>240.975960823896</v>
      </c>
      <c r="H1107" s="19">
        <v>0.13</v>
      </c>
      <c r="K1107" s="22"/>
    </row>
    <row r="1108" customHeight="1" spans="1:11">
      <c r="A1108" s="11">
        <f t="shared" si="77"/>
        <v>1106</v>
      </c>
      <c r="B1108" s="9" t="s">
        <v>67</v>
      </c>
      <c r="C1108" s="10" t="s">
        <v>1588</v>
      </c>
      <c r="D1108" s="9" t="s">
        <v>1591</v>
      </c>
      <c r="E1108" s="9" t="s">
        <v>278</v>
      </c>
      <c r="F1108" s="18">
        <v>355.245014088212</v>
      </c>
      <c r="G1108" s="18">
        <f t="shared" si="76"/>
        <v>315.177469552842</v>
      </c>
      <c r="H1108" s="19">
        <v>0.13</v>
      </c>
      <c r="K1108" s="22"/>
    </row>
    <row r="1109" customHeight="1" spans="1:11">
      <c r="A1109" s="11">
        <f t="shared" si="77"/>
        <v>1107</v>
      </c>
      <c r="B1109" s="9" t="s">
        <v>67</v>
      </c>
      <c r="C1109" s="10" t="s">
        <v>1588</v>
      </c>
      <c r="D1109" s="9" t="s">
        <v>1592</v>
      </c>
      <c r="E1109" s="9" t="s">
        <v>278</v>
      </c>
      <c r="F1109" s="18">
        <v>429.870669962154</v>
      </c>
      <c r="G1109" s="18">
        <f t="shared" si="76"/>
        <v>381.386211264357</v>
      </c>
      <c r="H1109" s="19">
        <v>0.13</v>
      </c>
      <c r="K1109" s="22"/>
    </row>
    <row r="1110" customHeight="1" spans="1:11">
      <c r="A1110" s="11">
        <f t="shared" si="77"/>
        <v>1108</v>
      </c>
      <c r="B1110" s="9" t="s">
        <v>67</v>
      </c>
      <c r="C1110" s="10" t="s">
        <v>1588</v>
      </c>
      <c r="D1110" s="9" t="s">
        <v>1593</v>
      </c>
      <c r="E1110" s="9" t="s">
        <v>278</v>
      </c>
      <c r="F1110" s="18">
        <v>517.135626110239</v>
      </c>
      <c r="G1110" s="18">
        <f t="shared" si="76"/>
        <v>458.80868580629</v>
      </c>
      <c r="H1110" s="19">
        <v>0.13</v>
      </c>
      <c r="K1110" s="22"/>
    </row>
    <row r="1111" customHeight="1" spans="1:11">
      <c r="A1111" s="11">
        <f t="shared" si="77"/>
        <v>1109</v>
      </c>
      <c r="B1111" s="9" t="s">
        <v>67</v>
      </c>
      <c r="C1111" s="10" t="s">
        <v>1588</v>
      </c>
      <c r="D1111" s="9" t="s">
        <v>1594</v>
      </c>
      <c r="E1111" s="9" t="s">
        <v>278</v>
      </c>
      <c r="F1111" s="18">
        <v>619.594634715546</v>
      </c>
      <c r="G1111" s="18">
        <f t="shared" si="76"/>
        <v>549.711498750753</v>
      </c>
      <c r="H1111" s="19">
        <v>0.13</v>
      </c>
      <c r="K1111" s="22"/>
    </row>
    <row r="1112" customHeight="1" spans="1:11">
      <c r="A1112" s="11">
        <f t="shared" si="77"/>
        <v>1110</v>
      </c>
      <c r="B1112" s="9" t="s">
        <v>67</v>
      </c>
      <c r="C1112" s="10" t="s">
        <v>1595</v>
      </c>
      <c r="D1112" s="9" t="s">
        <v>1596</v>
      </c>
      <c r="E1112" s="9" t="s">
        <v>278</v>
      </c>
      <c r="F1112" s="18">
        <v>792.511019317148</v>
      </c>
      <c r="G1112" s="18">
        <f t="shared" si="76"/>
        <v>703.124907473291</v>
      </c>
      <c r="H1112" s="19">
        <v>0.13</v>
      </c>
      <c r="K1112" s="22"/>
    </row>
    <row r="1113" customHeight="1" spans="1:11">
      <c r="A1113" s="11">
        <f t="shared" si="77"/>
        <v>1111</v>
      </c>
      <c r="B1113" s="9" t="s">
        <v>67</v>
      </c>
      <c r="C1113" s="10" t="s">
        <v>1595</v>
      </c>
      <c r="D1113" s="9" t="s">
        <v>1597</v>
      </c>
      <c r="E1113" s="9" t="s">
        <v>278</v>
      </c>
      <c r="F1113" s="18">
        <v>974.839648803751</v>
      </c>
      <c r="G1113" s="18">
        <f t="shared" si="76"/>
        <v>864.888968303588</v>
      </c>
      <c r="H1113" s="19">
        <v>0.13</v>
      </c>
      <c r="K1113" s="22"/>
    </row>
    <row r="1114" customHeight="1" spans="1:11">
      <c r="A1114" s="11">
        <f t="shared" si="77"/>
        <v>1112</v>
      </c>
      <c r="B1114" s="9" t="s">
        <v>67</v>
      </c>
      <c r="C1114" s="10" t="s">
        <v>1595</v>
      </c>
      <c r="D1114" s="9" t="s">
        <v>1598</v>
      </c>
      <c r="E1114" s="9" t="s">
        <v>278</v>
      </c>
      <c r="F1114" s="18">
        <v>1231.65947352309</v>
      </c>
      <c r="G1114" s="18">
        <f t="shared" si="76"/>
        <v>1092.7424758153</v>
      </c>
      <c r="H1114" s="19">
        <v>0.13</v>
      </c>
      <c r="K1114" s="22"/>
    </row>
    <row r="1115" customHeight="1" spans="1:11">
      <c r="A1115" s="11">
        <f t="shared" si="77"/>
        <v>1113</v>
      </c>
      <c r="B1115" s="9">
        <v>25110773</v>
      </c>
      <c r="C1115" s="10" t="s">
        <v>1599</v>
      </c>
      <c r="D1115" s="9" t="s">
        <v>1600</v>
      </c>
      <c r="E1115" s="9" t="s">
        <v>278</v>
      </c>
      <c r="F1115" s="18">
        <v>288.283614763481</v>
      </c>
      <c r="G1115" s="18">
        <f t="shared" si="76"/>
        <v>255.76854455764</v>
      </c>
      <c r="H1115" s="19">
        <v>0.13</v>
      </c>
      <c r="K1115" s="22"/>
    </row>
    <row r="1116" customHeight="1" spans="1:11">
      <c r="A1116" s="11">
        <f t="shared" si="77"/>
        <v>1114</v>
      </c>
      <c r="B1116" s="9">
        <v>25110775</v>
      </c>
      <c r="C1116" s="10" t="s">
        <v>1599</v>
      </c>
      <c r="D1116" s="9" t="s">
        <v>1601</v>
      </c>
      <c r="E1116" s="9" t="s">
        <v>278</v>
      </c>
      <c r="F1116" s="18">
        <v>372.052594239999</v>
      </c>
      <c r="G1116" s="18">
        <f t="shared" si="76"/>
        <v>330.089348316695</v>
      </c>
      <c r="H1116" s="19">
        <v>0.13</v>
      </c>
      <c r="K1116" s="22"/>
    </row>
    <row r="1117" customHeight="1" spans="1:11">
      <c r="A1117" s="11">
        <f t="shared" si="77"/>
        <v>1115</v>
      </c>
      <c r="B1117" s="9">
        <v>25110776</v>
      </c>
      <c r="C1117" s="10" t="s">
        <v>1599</v>
      </c>
      <c r="D1117" s="9" t="s">
        <v>1602</v>
      </c>
      <c r="E1117" s="9" t="s">
        <v>278</v>
      </c>
      <c r="F1117" s="18">
        <v>450.174226785514</v>
      </c>
      <c r="G1117" s="18">
        <f t="shared" si="76"/>
        <v>399.399760811094</v>
      </c>
      <c r="H1117" s="19">
        <v>0.13</v>
      </c>
      <c r="K1117" s="22"/>
    </row>
    <row r="1118" customHeight="1" spans="1:11">
      <c r="A1118" s="11">
        <f t="shared" si="77"/>
        <v>1116</v>
      </c>
      <c r="B1118" s="9">
        <v>25110777</v>
      </c>
      <c r="C1118" s="10" t="s">
        <v>1599</v>
      </c>
      <c r="D1118" s="9" t="s">
        <v>1603</v>
      </c>
      <c r="E1118" s="9" t="s">
        <v>278</v>
      </c>
      <c r="F1118" s="18">
        <v>539.59055319303</v>
      </c>
      <c r="G1118" s="18">
        <f t="shared" si="76"/>
        <v>478.730955834801</v>
      </c>
      <c r="H1118" s="19">
        <v>0.13</v>
      </c>
      <c r="K1118" s="22"/>
    </row>
    <row r="1119" customHeight="1" spans="1:11">
      <c r="A1119" s="11">
        <f t="shared" si="77"/>
        <v>1117</v>
      </c>
      <c r="B1119" s="9">
        <v>25110778</v>
      </c>
      <c r="C1119" s="10" t="s">
        <v>1599</v>
      </c>
      <c r="D1119" s="9" t="s">
        <v>1604</v>
      </c>
      <c r="E1119" s="9" t="s">
        <v>278</v>
      </c>
      <c r="F1119" s="18">
        <v>641.91510115712</v>
      </c>
      <c r="G1119" s="18">
        <f t="shared" si="76"/>
        <v>569.514473749151</v>
      </c>
      <c r="H1119" s="19">
        <v>0.13</v>
      </c>
      <c r="K1119" s="22"/>
    </row>
    <row r="1120" customHeight="1" spans="1:11">
      <c r="A1120" s="11">
        <f t="shared" si="77"/>
        <v>1118</v>
      </c>
      <c r="B1120" s="9">
        <v>25110779</v>
      </c>
      <c r="C1120" s="10" t="s">
        <v>1599</v>
      </c>
      <c r="D1120" s="9" t="s">
        <v>1605</v>
      </c>
      <c r="E1120" s="9" t="s">
        <v>278</v>
      </c>
      <c r="F1120" s="18">
        <v>818.596383712726</v>
      </c>
      <c r="G1120" s="18">
        <f t="shared" si="76"/>
        <v>726.268143314796</v>
      </c>
      <c r="H1120" s="19">
        <v>0.13</v>
      </c>
      <c r="K1120" s="22"/>
    </row>
    <row r="1121" customHeight="1" spans="1:11">
      <c r="A1121" s="11">
        <f t="shared" si="77"/>
        <v>1119</v>
      </c>
      <c r="B1121" s="9">
        <v>25110780</v>
      </c>
      <c r="C1121" s="10" t="s">
        <v>1599</v>
      </c>
      <c r="D1121" s="9" t="s">
        <v>1606</v>
      </c>
      <c r="E1121" s="9" t="s">
        <v>278</v>
      </c>
      <c r="F1121" s="18">
        <v>1010.20279744311</v>
      </c>
      <c r="G1121" s="18">
        <f t="shared" si="76"/>
        <v>896.263561222733</v>
      </c>
      <c r="H1121" s="19">
        <v>0.13</v>
      </c>
      <c r="K1121" s="22"/>
    </row>
    <row r="1122" customHeight="1" spans="1:11">
      <c r="A1122" s="11">
        <f t="shared" si="77"/>
        <v>1120</v>
      </c>
      <c r="B1122" s="9">
        <v>25110781</v>
      </c>
      <c r="C1122" s="10" t="s">
        <v>1599</v>
      </c>
      <c r="D1122" s="9" t="s">
        <v>1607</v>
      </c>
      <c r="E1122" s="9" t="s">
        <v>278</v>
      </c>
      <c r="F1122" s="18">
        <v>1259.93614698241</v>
      </c>
      <c r="G1122" s="18">
        <f t="shared" si="76"/>
        <v>1117.82986630593</v>
      </c>
      <c r="H1122" s="19">
        <v>0.13</v>
      </c>
      <c r="K1122" s="22"/>
    </row>
    <row r="1123" s="2" customFormat="1" customHeight="1" spans="1:11">
      <c r="A1123" s="11">
        <f t="shared" si="77"/>
        <v>1121</v>
      </c>
      <c r="B1123" s="9" t="s">
        <v>67</v>
      </c>
      <c r="C1123" s="10" t="s">
        <v>1608</v>
      </c>
      <c r="D1123" s="9" t="s">
        <v>1609</v>
      </c>
      <c r="E1123" s="9" t="s">
        <v>278</v>
      </c>
      <c r="F1123" s="64">
        <v>55.3239908158395</v>
      </c>
      <c r="G1123" s="25">
        <f t="shared" si="76"/>
        <v>49.0840820824896</v>
      </c>
      <c r="H1123" s="19">
        <v>0.13</v>
      </c>
      <c r="K1123" s="22"/>
    </row>
    <row r="1124" s="2" customFormat="1" customHeight="1" spans="1:11">
      <c r="A1124" s="11">
        <f t="shared" si="77"/>
        <v>1122</v>
      </c>
      <c r="B1124" s="9" t="s">
        <v>67</v>
      </c>
      <c r="C1124" s="10" t="s">
        <v>1608</v>
      </c>
      <c r="D1124" s="9" t="s">
        <v>1610</v>
      </c>
      <c r="E1124" s="9" t="s">
        <v>278</v>
      </c>
      <c r="F1124" s="64">
        <v>82.8546710102629</v>
      </c>
      <c r="G1124" s="25">
        <f t="shared" si="76"/>
        <v>73.5096187533358</v>
      </c>
      <c r="H1124" s="19">
        <v>0.13</v>
      </c>
      <c r="K1124" s="22"/>
    </row>
    <row r="1125" s="2" customFormat="1" customHeight="1" spans="1:11">
      <c r="A1125" s="11">
        <f t="shared" si="77"/>
        <v>1123</v>
      </c>
      <c r="B1125" s="9" t="s">
        <v>67</v>
      </c>
      <c r="C1125" s="10" t="s">
        <v>1608</v>
      </c>
      <c r="D1125" s="9" t="s">
        <v>1611</v>
      </c>
      <c r="E1125" s="9" t="s">
        <v>278</v>
      </c>
      <c r="F1125" s="64">
        <v>144.83236435417</v>
      </c>
      <c r="G1125" s="18">
        <f t="shared" si="76"/>
        <v>128.496942381203</v>
      </c>
      <c r="H1125" s="19">
        <v>0.13</v>
      </c>
      <c r="K1125" s="22"/>
    </row>
    <row r="1126" s="2" customFormat="1" customHeight="1" spans="1:11">
      <c r="A1126" s="11">
        <f t="shared" si="77"/>
        <v>1124</v>
      </c>
      <c r="B1126" s="9" t="s">
        <v>67</v>
      </c>
      <c r="C1126" s="10" t="s">
        <v>1608</v>
      </c>
      <c r="D1126" s="9" t="s">
        <v>1612</v>
      </c>
      <c r="E1126" s="9" t="s">
        <v>278</v>
      </c>
      <c r="F1126" s="64">
        <v>189.805409812498</v>
      </c>
      <c r="G1126" s="18">
        <f t="shared" si="76"/>
        <v>168.397546481225</v>
      </c>
      <c r="H1126" s="19">
        <v>0.13</v>
      </c>
      <c r="K1126" s="22"/>
    </row>
    <row r="1127" s="2" customFormat="1" customHeight="1" spans="1:11">
      <c r="A1127" s="11">
        <f t="shared" si="77"/>
        <v>1125</v>
      </c>
      <c r="B1127" s="9" t="s">
        <v>67</v>
      </c>
      <c r="C1127" s="10" t="s">
        <v>1608</v>
      </c>
      <c r="D1127" s="9" t="s">
        <v>1613</v>
      </c>
      <c r="E1127" s="9" t="s">
        <v>278</v>
      </c>
      <c r="F1127" s="64">
        <v>184.215773830499</v>
      </c>
      <c r="G1127" s="18">
        <f t="shared" si="76"/>
        <v>163.438357035457</v>
      </c>
      <c r="H1127" s="19">
        <v>0.13</v>
      </c>
      <c r="K1127" s="22"/>
    </row>
    <row r="1128" s="2" customFormat="1" customHeight="1" spans="1:11">
      <c r="A1128" s="11">
        <f t="shared" si="77"/>
        <v>1126</v>
      </c>
      <c r="B1128" s="9" t="s">
        <v>67</v>
      </c>
      <c r="C1128" s="10" t="s">
        <v>1608</v>
      </c>
      <c r="D1128" s="9" t="s">
        <v>1614</v>
      </c>
      <c r="E1128" s="9" t="s">
        <v>278</v>
      </c>
      <c r="F1128" s="64">
        <v>230.057581220814</v>
      </c>
      <c r="G1128" s="18">
        <f t="shared" si="76"/>
        <v>204.10973673122</v>
      </c>
      <c r="H1128" s="19">
        <v>0.13</v>
      </c>
      <c r="K1128" s="22"/>
    </row>
    <row r="1129" s="2" customFormat="1" customHeight="1" spans="1:11">
      <c r="A1129" s="11">
        <f t="shared" si="77"/>
        <v>1127</v>
      </c>
      <c r="B1129" s="9" t="s">
        <v>67</v>
      </c>
      <c r="C1129" s="10" t="s">
        <v>1608</v>
      </c>
      <c r="D1129" s="9" t="s">
        <v>1615</v>
      </c>
      <c r="E1129" s="9" t="s">
        <v>278</v>
      </c>
      <c r="F1129" s="18">
        <v>299.382652073453</v>
      </c>
      <c r="G1129" s="18">
        <f t="shared" si="76"/>
        <v>265.615738339678</v>
      </c>
      <c r="H1129" s="19">
        <v>0.13</v>
      </c>
      <c r="K1129" s="22"/>
    </row>
    <row r="1130" s="2" customFormat="1" customHeight="1" spans="1:11">
      <c r="A1130" s="11">
        <f t="shared" si="77"/>
        <v>1128</v>
      </c>
      <c r="B1130" s="9" t="s">
        <v>67</v>
      </c>
      <c r="C1130" s="10" t="s">
        <v>1608</v>
      </c>
      <c r="D1130" s="9" t="s">
        <v>1616</v>
      </c>
      <c r="E1130" s="9" t="s">
        <v>278</v>
      </c>
      <c r="F1130" s="18">
        <v>393.046203482305</v>
      </c>
      <c r="G1130" s="18">
        <f t="shared" si="76"/>
        <v>348.71512032015</v>
      </c>
      <c r="H1130" s="19">
        <v>0.13</v>
      </c>
      <c r="K1130" s="22"/>
    </row>
    <row r="1131" s="2" customFormat="1" customHeight="1" spans="1:11">
      <c r="A1131" s="11">
        <f t="shared" si="77"/>
        <v>1129</v>
      </c>
      <c r="B1131" s="9" t="s">
        <v>67</v>
      </c>
      <c r="C1131" s="10" t="s">
        <v>1617</v>
      </c>
      <c r="D1131" s="9" t="s">
        <v>1618</v>
      </c>
      <c r="E1131" s="9" t="s">
        <v>278</v>
      </c>
      <c r="F1131" s="1">
        <v>15.850618245</v>
      </c>
      <c r="G1131" s="18">
        <f t="shared" ref="G1131:G1135" si="78">F1131*(1/(1.02*(1+H1131))+(1-1/1.02))</f>
        <v>14.0628511342504</v>
      </c>
      <c r="H1131" s="19">
        <v>0.13</v>
      </c>
      <c r="K1131" s="22"/>
    </row>
    <row r="1132" s="2" customFormat="1" customHeight="1" spans="1:11">
      <c r="A1132" s="11">
        <f t="shared" si="77"/>
        <v>1130</v>
      </c>
      <c r="B1132" s="9" t="s">
        <v>67</v>
      </c>
      <c r="C1132" s="10" t="s">
        <v>1617</v>
      </c>
      <c r="D1132" s="9" t="s">
        <v>1619</v>
      </c>
      <c r="E1132" s="9" t="s">
        <v>278</v>
      </c>
      <c r="F1132" s="18">
        <v>42.3667663649999</v>
      </c>
      <c r="G1132" s="18">
        <f t="shared" si="78"/>
        <v>37.5882832594559</v>
      </c>
      <c r="H1132" s="19">
        <v>0.13</v>
      </c>
      <c r="K1132" s="22"/>
    </row>
    <row r="1133" s="2" customFormat="1" customHeight="1" spans="1:11">
      <c r="A1133" s="11">
        <f t="shared" si="77"/>
        <v>1131</v>
      </c>
      <c r="B1133" s="9" t="s">
        <v>67</v>
      </c>
      <c r="C1133" s="10" t="s">
        <v>1617</v>
      </c>
      <c r="D1133" s="9" t="s">
        <v>1620</v>
      </c>
      <c r="E1133" s="9" t="s">
        <v>278</v>
      </c>
      <c r="F1133" s="18">
        <v>61.8010026479999</v>
      </c>
      <c r="G1133" s="18">
        <f t="shared" si="78"/>
        <v>54.8305616066673</v>
      </c>
      <c r="H1133" s="19">
        <v>0.13</v>
      </c>
      <c r="K1133" s="22"/>
    </row>
    <row r="1134" s="2" customFormat="1" customHeight="1" spans="1:11">
      <c r="A1134" s="11">
        <f t="shared" si="77"/>
        <v>1132</v>
      </c>
      <c r="B1134" s="9" t="s">
        <v>67</v>
      </c>
      <c r="C1134" s="10" t="s">
        <v>1617</v>
      </c>
      <c r="D1134" s="9" t="s">
        <v>1621</v>
      </c>
      <c r="E1134" s="9" t="s">
        <v>278</v>
      </c>
      <c r="F1134" s="18">
        <v>139.8004839</v>
      </c>
      <c r="G1134" s="18">
        <f t="shared" si="78"/>
        <v>124.032600066059</v>
      </c>
      <c r="H1134" s="19">
        <v>0.13</v>
      </c>
      <c r="K1134" s="22"/>
    </row>
    <row r="1135" s="2" customFormat="1" customHeight="1" spans="1:11">
      <c r="A1135" s="11">
        <f t="shared" si="77"/>
        <v>1133</v>
      </c>
      <c r="B1135" s="9" t="s">
        <v>67</v>
      </c>
      <c r="C1135" s="10" t="s">
        <v>1617</v>
      </c>
      <c r="D1135" s="9" t="s">
        <v>1622</v>
      </c>
      <c r="E1135" s="9" t="s">
        <v>278</v>
      </c>
      <c r="F1135" s="18">
        <v>218.331600795001</v>
      </c>
      <c r="G1135" s="18">
        <f t="shared" si="78"/>
        <v>193.706311793309</v>
      </c>
      <c r="H1135" s="19">
        <v>0.13</v>
      </c>
      <c r="K1135" s="22"/>
    </row>
    <row r="1136" ht="15.6" customHeight="1" spans="1:11">
      <c r="A1136" s="11">
        <f t="shared" si="77"/>
        <v>1134</v>
      </c>
      <c r="B1136" s="9" t="s">
        <v>67</v>
      </c>
      <c r="C1136" s="10" t="s">
        <v>1617</v>
      </c>
      <c r="D1136" s="9" t="s">
        <v>1623</v>
      </c>
      <c r="E1136" s="9" t="s">
        <v>278</v>
      </c>
      <c r="F1136" s="18">
        <v>19.020741894</v>
      </c>
      <c r="G1136" s="25">
        <f t="shared" ref="G1136:G1185" si="79">F1136*(1/(1.02*(1+H1136))+(1-1/1.02))</f>
        <v>16.8754213611005</v>
      </c>
      <c r="H1136" s="19">
        <v>0.13</v>
      </c>
      <c r="K1136" s="22"/>
    </row>
    <row r="1137" customHeight="1" spans="1:11">
      <c r="A1137" s="11">
        <f t="shared" si="77"/>
        <v>1135</v>
      </c>
      <c r="B1137" s="9" t="s">
        <v>67</v>
      </c>
      <c r="C1137" s="10" t="s">
        <v>1617</v>
      </c>
      <c r="D1137" s="9" t="s">
        <v>1624</v>
      </c>
      <c r="E1137" s="9" t="s">
        <v>278</v>
      </c>
      <c r="F1137" s="18">
        <v>50.8401196379999</v>
      </c>
      <c r="G1137" s="25">
        <f t="shared" si="79"/>
        <v>45.1059399113471</v>
      </c>
      <c r="H1137" s="19">
        <v>0.13</v>
      </c>
      <c r="K1137" s="22"/>
    </row>
    <row r="1138" customHeight="1" spans="1:11">
      <c r="A1138" s="11">
        <f t="shared" si="77"/>
        <v>1136</v>
      </c>
      <c r="B1138" s="9" t="s">
        <v>67</v>
      </c>
      <c r="C1138" s="10" t="s">
        <v>1617</v>
      </c>
      <c r="D1138" s="9" t="s">
        <v>1625</v>
      </c>
      <c r="E1138" s="9" t="s">
        <v>278</v>
      </c>
      <c r="F1138" s="91">
        <v>74.1612031775999</v>
      </c>
      <c r="G1138" s="25">
        <f t="shared" si="79"/>
        <v>65.7966739280008</v>
      </c>
      <c r="H1138" s="19">
        <v>0.13</v>
      </c>
      <c r="K1138" s="22"/>
    </row>
    <row r="1139" customHeight="1" spans="1:11">
      <c r="A1139" s="11">
        <f t="shared" si="77"/>
        <v>1137</v>
      </c>
      <c r="B1139" s="9" t="s">
        <v>67</v>
      </c>
      <c r="C1139" s="10" t="s">
        <v>1617</v>
      </c>
      <c r="D1139" s="9" t="s">
        <v>1626</v>
      </c>
      <c r="E1139" s="9" t="s">
        <v>278</v>
      </c>
      <c r="F1139" s="91">
        <v>167.76058068</v>
      </c>
      <c r="G1139" s="25">
        <f t="shared" si="79"/>
        <v>148.839120079271</v>
      </c>
      <c r="H1139" s="19">
        <v>0.13</v>
      </c>
      <c r="K1139" s="22"/>
    </row>
    <row r="1140" customHeight="1" spans="1:11">
      <c r="A1140" s="11">
        <f t="shared" si="77"/>
        <v>1138</v>
      </c>
      <c r="B1140" s="9" t="s">
        <v>67</v>
      </c>
      <c r="C1140" s="10" t="s">
        <v>1617</v>
      </c>
      <c r="D1140" s="9" t="s">
        <v>1627</v>
      </c>
      <c r="E1140" s="9" t="s">
        <v>278</v>
      </c>
      <c r="F1140" s="91">
        <v>261.997920954001</v>
      </c>
      <c r="G1140" s="25">
        <f t="shared" si="79"/>
        <v>232.447574151971</v>
      </c>
      <c r="H1140" s="19">
        <v>0.13</v>
      </c>
      <c r="K1140" s="22"/>
    </row>
    <row r="1141" customHeight="1" spans="1:11">
      <c r="A1141" s="11">
        <f t="shared" si="77"/>
        <v>1139</v>
      </c>
      <c r="B1141" s="9">
        <v>16010305</v>
      </c>
      <c r="C1141" s="10" t="s">
        <v>1628</v>
      </c>
      <c r="D1141" s="9" t="s">
        <v>1629</v>
      </c>
      <c r="E1141" s="9" t="s">
        <v>627</v>
      </c>
      <c r="F1141" s="91">
        <v>32.187813091632</v>
      </c>
      <c r="G1141" s="18">
        <f t="shared" si="79"/>
        <v>28.5573986356957</v>
      </c>
      <c r="H1141" s="19">
        <v>0.13</v>
      </c>
      <c r="K1141" s="22"/>
    </row>
    <row r="1142" ht="15.6" customHeight="1" spans="1:11">
      <c r="A1142" s="11">
        <f t="shared" si="77"/>
        <v>1140</v>
      </c>
      <c r="B1142" s="9">
        <v>16010306</v>
      </c>
      <c r="C1142" s="10" t="s">
        <v>1628</v>
      </c>
      <c r="D1142" s="9" t="s">
        <v>1630</v>
      </c>
      <c r="E1142" s="9" t="s">
        <v>627</v>
      </c>
      <c r="F1142" s="91">
        <v>42.917084122176</v>
      </c>
      <c r="G1142" s="18">
        <f t="shared" si="79"/>
        <v>38.076531514261</v>
      </c>
      <c r="H1142" s="19">
        <v>0.13</v>
      </c>
      <c r="K1142" s="22"/>
    </row>
    <row r="1143" customHeight="1" spans="1:11">
      <c r="A1143" s="11">
        <f t="shared" si="77"/>
        <v>1141</v>
      </c>
      <c r="B1143" s="9">
        <v>16010307</v>
      </c>
      <c r="C1143" s="10" t="s">
        <v>1628</v>
      </c>
      <c r="D1143" s="9" t="s">
        <v>1631</v>
      </c>
      <c r="E1143" s="9" t="s">
        <v>627</v>
      </c>
      <c r="F1143" s="91">
        <v>57.547908254736</v>
      </c>
      <c r="G1143" s="18">
        <f t="shared" si="79"/>
        <v>51.057167257759</v>
      </c>
      <c r="H1143" s="19">
        <v>0.13</v>
      </c>
      <c r="K1143" s="22"/>
    </row>
    <row r="1144" customHeight="1" spans="1:11">
      <c r="A1144" s="11">
        <f t="shared" si="77"/>
        <v>1142</v>
      </c>
      <c r="B1144" s="9">
        <v>16010308</v>
      </c>
      <c r="C1144" s="10" t="s">
        <v>1628</v>
      </c>
      <c r="D1144" s="9" t="s">
        <v>1632</v>
      </c>
      <c r="E1144" s="9" t="s">
        <v>627</v>
      </c>
      <c r="F1144" s="75">
        <v>88.760333070864</v>
      </c>
      <c r="G1144" s="18">
        <f t="shared" si="79"/>
        <v>78.7491901772215</v>
      </c>
      <c r="H1144" s="19">
        <v>0.13</v>
      </c>
      <c r="K1144" s="22"/>
    </row>
    <row r="1145" customHeight="1" spans="1:11">
      <c r="A1145" s="11">
        <f t="shared" si="77"/>
        <v>1143</v>
      </c>
      <c r="B1145" s="9">
        <v>16010309</v>
      </c>
      <c r="C1145" s="10" t="s">
        <v>1628</v>
      </c>
      <c r="D1145" s="9" t="s">
        <v>1633</v>
      </c>
      <c r="E1145" s="9" t="s">
        <v>627</v>
      </c>
      <c r="F1145" s="75">
        <v>113.145039958464</v>
      </c>
      <c r="G1145" s="18">
        <f t="shared" si="79"/>
        <v>100.383583083052</v>
      </c>
      <c r="H1145" s="19">
        <v>0.13</v>
      </c>
      <c r="K1145" s="22"/>
    </row>
    <row r="1146" customHeight="1" spans="1:11">
      <c r="A1146" s="11">
        <f t="shared" si="77"/>
        <v>1144</v>
      </c>
      <c r="B1146" s="9">
        <v>16010310</v>
      </c>
      <c r="C1146" s="10" t="s">
        <v>1628</v>
      </c>
      <c r="D1146" s="9" t="s">
        <v>1634</v>
      </c>
      <c r="E1146" s="9" t="s">
        <v>627</v>
      </c>
      <c r="F1146" s="75">
        <v>173.619113039712</v>
      </c>
      <c r="G1146" s="18">
        <f t="shared" si="79"/>
        <v>154.03687748951</v>
      </c>
      <c r="H1146" s="19">
        <v>0.13</v>
      </c>
      <c r="K1146" s="22"/>
    </row>
    <row r="1147" customHeight="1" spans="1:11">
      <c r="A1147" s="11">
        <f t="shared" si="77"/>
        <v>1145</v>
      </c>
      <c r="B1147" s="9" t="s">
        <v>1635</v>
      </c>
      <c r="C1147" s="10" t="s">
        <v>1636</v>
      </c>
      <c r="D1147" s="9" t="s">
        <v>894</v>
      </c>
      <c r="E1147" s="9" t="s">
        <v>1637</v>
      </c>
      <c r="F1147" s="75">
        <v>372.707604760885</v>
      </c>
      <c r="G1147" s="18">
        <f t="shared" si="79"/>
        <v>330.670481197711</v>
      </c>
      <c r="H1147" s="19">
        <v>0.13</v>
      </c>
      <c r="K1147" s="22"/>
    </row>
    <row r="1148" customHeight="1" spans="1:11">
      <c r="A1148" s="11">
        <f t="shared" si="77"/>
        <v>1146</v>
      </c>
      <c r="B1148" s="9" t="s">
        <v>1638</v>
      </c>
      <c r="C1148" s="10" t="s">
        <v>1636</v>
      </c>
      <c r="D1148" s="9" t="s">
        <v>896</v>
      </c>
      <c r="E1148" s="9" t="s">
        <v>1637</v>
      </c>
      <c r="F1148" s="75">
        <v>423.954900415507</v>
      </c>
      <c r="G1148" s="18">
        <f t="shared" si="79"/>
        <v>376.137672362396</v>
      </c>
      <c r="H1148" s="19">
        <v>0.13</v>
      </c>
      <c r="K1148" s="22"/>
    </row>
    <row r="1149" customHeight="1" spans="1:11">
      <c r="A1149" s="11">
        <f t="shared" si="77"/>
        <v>1147</v>
      </c>
      <c r="B1149" s="9" t="s">
        <v>1639</v>
      </c>
      <c r="C1149" s="10" t="s">
        <v>1636</v>
      </c>
      <c r="D1149" s="9" t="s">
        <v>898</v>
      </c>
      <c r="E1149" s="9" t="s">
        <v>1637</v>
      </c>
      <c r="F1149" s="75">
        <v>461.641137915719</v>
      </c>
      <c r="G1149" s="18">
        <f t="shared" si="79"/>
        <v>409.573336485003</v>
      </c>
      <c r="H1149" s="19">
        <v>0.13</v>
      </c>
      <c r="K1149" s="22"/>
    </row>
    <row r="1150" customHeight="1" spans="1:11">
      <c r="A1150" s="11">
        <f t="shared" si="77"/>
        <v>1148</v>
      </c>
      <c r="B1150" s="9" t="s">
        <v>1640</v>
      </c>
      <c r="C1150" s="10" t="s">
        <v>1636</v>
      </c>
      <c r="D1150" s="9" t="s">
        <v>881</v>
      </c>
      <c r="E1150" s="9" t="s">
        <v>1637</v>
      </c>
      <c r="F1150" s="75">
        <v>595.936741673021</v>
      </c>
      <c r="G1150" s="18">
        <f t="shared" si="79"/>
        <v>528.72194346246</v>
      </c>
      <c r="H1150" s="19">
        <v>0.13</v>
      </c>
      <c r="K1150" s="22"/>
    </row>
    <row r="1151" customHeight="1" spans="1:11">
      <c r="A1151" s="11">
        <f t="shared" si="77"/>
        <v>1149</v>
      </c>
      <c r="B1151" s="9" t="s">
        <v>1641</v>
      </c>
      <c r="C1151" s="10" t="s">
        <v>1636</v>
      </c>
      <c r="D1151" s="9" t="s">
        <v>883</v>
      </c>
      <c r="E1151" s="9" t="s">
        <v>1637</v>
      </c>
      <c r="F1151" s="91">
        <v>689.509068807638</v>
      </c>
      <c r="G1151" s="18">
        <f t="shared" si="79"/>
        <v>611.740390215765</v>
      </c>
      <c r="H1151" s="19">
        <v>0.13</v>
      </c>
      <c r="K1151" s="22"/>
    </row>
    <row r="1152" customHeight="1" spans="1:11">
      <c r="A1152" s="11">
        <f t="shared" si="77"/>
        <v>1150</v>
      </c>
      <c r="B1152" s="9" t="s">
        <v>1642</v>
      </c>
      <c r="C1152" s="10" t="s">
        <v>1636</v>
      </c>
      <c r="D1152" s="9" t="s">
        <v>885</v>
      </c>
      <c r="E1152" s="9" t="s">
        <v>1637</v>
      </c>
      <c r="F1152" s="91">
        <v>1118.12281428265</v>
      </c>
      <c r="G1152" s="18">
        <f t="shared" si="79"/>
        <v>992.011443593124</v>
      </c>
      <c r="H1152" s="19">
        <v>0.13</v>
      </c>
      <c r="K1152" s="22"/>
    </row>
    <row r="1153" customHeight="1" spans="1:11">
      <c r="A1153" s="11">
        <f t="shared" si="77"/>
        <v>1151</v>
      </c>
      <c r="B1153" s="9" t="s">
        <v>1643</v>
      </c>
      <c r="C1153" s="10" t="s">
        <v>1636</v>
      </c>
      <c r="D1153" s="9" t="s">
        <v>903</v>
      </c>
      <c r="E1153" s="9" t="s">
        <v>1637</v>
      </c>
      <c r="F1153" s="91">
        <v>1938.07954475661</v>
      </c>
      <c r="G1153" s="18">
        <f t="shared" si="79"/>
        <v>1719.4865022281</v>
      </c>
      <c r="H1153" s="19">
        <v>0.13</v>
      </c>
      <c r="K1153" s="22"/>
    </row>
    <row r="1154" customHeight="1" spans="1:11">
      <c r="A1154" s="11">
        <f t="shared" si="77"/>
        <v>1152</v>
      </c>
      <c r="B1154" s="9">
        <v>16030705</v>
      </c>
      <c r="C1154" s="10" t="s">
        <v>1644</v>
      </c>
      <c r="D1154" s="9" t="s">
        <v>1645</v>
      </c>
      <c r="E1154" s="9" t="s">
        <v>627</v>
      </c>
      <c r="F1154" s="91">
        <v>456.850414246089</v>
      </c>
      <c r="G1154" s="18">
        <f t="shared" si="79"/>
        <v>405.322951247658</v>
      </c>
      <c r="H1154" s="19">
        <v>0.13</v>
      </c>
      <c r="K1154" s="22"/>
    </row>
    <row r="1155" customHeight="1" spans="1:11">
      <c r="A1155" s="11">
        <f t="shared" si="77"/>
        <v>1153</v>
      </c>
      <c r="B1155" s="9">
        <v>16030706</v>
      </c>
      <c r="C1155" s="10" t="s">
        <v>1644</v>
      </c>
      <c r="D1155" s="9" t="s">
        <v>1646</v>
      </c>
      <c r="E1155" s="9" t="s">
        <v>627</v>
      </c>
      <c r="F1155" s="91">
        <v>532.481352765513</v>
      </c>
      <c r="G1155" s="18">
        <f t="shared" si="79"/>
        <v>472.423591304888</v>
      </c>
      <c r="H1155" s="19">
        <v>0.13</v>
      </c>
      <c r="K1155" s="22"/>
    </row>
    <row r="1156" customHeight="1" spans="1:11">
      <c r="A1156" s="11">
        <f t="shared" ref="A1156:A1219" si="80">ROW()-2</f>
        <v>1154</v>
      </c>
      <c r="B1156" s="9">
        <v>16030707</v>
      </c>
      <c r="C1156" s="10" t="s">
        <v>1644</v>
      </c>
      <c r="D1156" s="9" t="s">
        <v>1647</v>
      </c>
      <c r="E1156" s="9" t="s">
        <v>627</v>
      </c>
      <c r="F1156" s="91">
        <v>629.269181275992</v>
      </c>
      <c r="G1156" s="18">
        <f t="shared" si="79"/>
        <v>558.294867927147</v>
      </c>
      <c r="H1156" s="19">
        <v>0.13</v>
      </c>
      <c r="K1156" s="22"/>
    </row>
    <row r="1157" customHeight="1" spans="1:11">
      <c r="A1157" s="11">
        <f t="shared" si="80"/>
        <v>1155</v>
      </c>
      <c r="B1157" s="9">
        <v>16030708</v>
      </c>
      <c r="C1157" s="10" t="s">
        <v>1644</v>
      </c>
      <c r="D1157" s="9" t="s">
        <v>1648</v>
      </c>
      <c r="E1157" s="9" t="s">
        <v>627</v>
      </c>
      <c r="F1157" s="91">
        <v>769.458293459707</v>
      </c>
      <c r="G1157" s="18">
        <f t="shared" si="79"/>
        <v>682.672263484206</v>
      </c>
      <c r="H1157" s="19">
        <v>0.13</v>
      </c>
      <c r="K1157" s="22"/>
    </row>
    <row r="1158" customHeight="1" spans="1:11">
      <c r="A1158" s="11">
        <f t="shared" si="80"/>
        <v>1156</v>
      </c>
      <c r="B1158" s="9">
        <v>16030709</v>
      </c>
      <c r="C1158" s="10" t="s">
        <v>1644</v>
      </c>
      <c r="D1158" s="9" t="s">
        <v>1649</v>
      </c>
      <c r="E1158" s="9" t="s">
        <v>627</v>
      </c>
      <c r="F1158" s="91">
        <v>1045.68423100647</v>
      </c>
      <c r="G1158" s="18">
        <f t="shared" si="79"/>
        <v>927.743097889307</v>
      </c>
      <c r="H1158" s="19">
        <v>0.13</v>
      </c>
      <c r="K1158" s="22"/>
    </row>
    <row r="1159" customHeight="1" spans="1:11">
      <c r="A1159" s="11">
        <f t="shared" si="80"/>
        <v>1157</v>
      </c>
      <c r="B1159" s="9">
        <v>16030710</v>
      </c>
      <c r="C1159" s="10" t="s">
        <v>1644</v>
      </c>
      <c r="D1159" s="9" t="s">
        <v>1650</v>
      </c>
      <c r="E1159" s="9" t="s">
        <v>627</v>
      </c>
      <c r="F1159" s="91">
        <v>1403.67067333175</v>
      </c>
      <c r="G1159" s="18">
        <f t="shared" si="79"/>
        <v>1245.3527941602</v>
      </c>
      <c r="H1159" s="19">
        <v>0.13</v>
      </c>
      <c r="K1159" s="22"/>
    </row>
    <row r="1160" customHeight="1" spans="1:11">
      <c r="A1160" s="11">
        <f t="shared" si="80"/>
        <v>1158</v>
      </c>
      <c r="B1160" s="9">
        <v>16030711</v>
      </c>
      <c r="C1160" s="10" t="s">
        <v>1644</v>
      </c>
      <c r="D1160" s="9" t="s">
        <v>1651</v>
      </c>
      <c r="E1160" s="9" t="s">
        <v>627</v>
      </c>
      <c r="F1160" s="91">
        <v>2314.30671869438</v>
      </c>
      <c r="G1160" s="18">
        <f t="shared" si="79"/>
        <v>2053.27958575124</v>
      </c>
      <c r="H1160" s="19">
        <v>0.13</v>
      </c>
      <c r="K1160" s="22"/>
    </row>
    <row r="1161" customHeight="1" spans="1:11">
      <c r="A1161" s="11">
        <f t="shared" si="80"/>
        <v>1159</v>
      </c>
      <c r="B1161" s="9">
        <v>16030712</v>
      </c>
      <c r="C1161" s="10" t="s">
        <v>1644</v>
      </c>
      <c r="D1161" s="9" t="s">
        <v>1652</v>
      </c>
      <c r="E1161" s="9" t="s">
        <v>627</v>
      </c>
      <c r="F1161" s="91">
        <v>3726.08423772362</v>
      </c>
      <c r="G1161" s="18">
        <f t="shared" si="79"/>
        <v>3305.82486681952</v>
      </c>
      <c r="H1161" s="19">
        <v>0.13</v>
      </c>
      <c r="K1161" s="22"/>
    </row>
    <row r="1162" customHeight="1" spans="1:11">
      <c r="A1162" s="11">
        <f t="shared" si="80"/>
        <v>1160</v>
      </c>
      <c r="B1162" s="9">
        <v>16030713</v>
      </c>
      <c r="C1162" s="10" t="s">
        <v>1644</v>
      </c>
      <c r="D1162" s="9" t="s">
        <v>1653</v>
      </c>
      <c r="E1162" s="9" t="s">
        <v>627</v>
      </c>
      <c r="F1162" s="91">
        <v>4702.26709646975</v>
      </c>
      <c r="G1162" s="25">
        <f t="shared" si="79"/>
        <v>4171.90554646015</v>
      </c>
      <c r="H1162" s="19">
        <v>0.13</v>
      </c>
      <c r="K1162" s="22"/>
    </row>
    <row r="1163" customHeight="1" spans="1:11">
      <c r="A1163" s="11">
        <f t="shared" si="80"/>
        <v>1161</v>
      </c>
      <c r="B1163" s="9" t="s">
        <v>67</v>
      </c>
      <c r="C1163" s="10" t="s">
        <v>1654</v>
      </c>
      <c r="D1163" s="9" t="s">
        <v>1655</v>
      </c>
      <c r="E1163" s="9" t="s">
        <v>627</v>
      </c>
      <c r="F1163" s="91">
        <v>6821.73805103961</v>
      </c>
      <c r="G1163" s="25">
        <f t="shared" si="79"/>
        <v>6052.32459742592</v>
      </c>
      <c r="H1163" s="19">
        <v>0.13</v>
      </c>
      <c r="K1163" s="22"/>
    </row>
    <row r="1164" customHeight="1" spans="1:11">
      <c r="A1164" s="11">
        <f t="shared" si="80"/>
        <v>1162</v>
      </c>
      <c r="B1164" s="9" t="s">
        <v>67</v>
      </c>
      <c r="C1164" s="10" t="s">
        <v>1654</v>
      </c>
      <c r="D1164" s="9" t="s">
        <v>1656</v>
      </c>
      <c r="E1164" s="9" t="s">
        <v>627</v>
      </c>
      <c r="F1164" s="91">
        <v>8113.36687866919</v>
      </c>
      <c r="G1164" s="18">
        <f t="shared" si="79"/>
        <v>7198.272575158</v>
      </c>
      <c r="H1164" s="19">
        <v>0.13</v>
      </c>
      <c r="K1164" s="22"/>
    </row>
    <row r="1165" customHeight="1" spans="1:11">
      <c r="A1165" s="11">
        <f t="shared" si="80"/>
        <v>1163</v>
      </c>
      <c r="B1165" s="9" t="s">
        <v>67</v>
      </c>
      <c r="C1165" s="10" t="s">
        <v>1654</v>
      </c>
      <c r="D1165" s="9" t="s">
        <v>1657</v>
      </c>
      <c r="E1165" s="9" t="s">
        <v>627</v>
      </c>
      <c r="F1165" s="91">
        <v>13880.8318000709</v>
      </c>
      <c r="G1165" s="18">
        <f t="shared" si="79"/>
        <v>12315.2339048694</v>
      </c>
      <c r="H1165" s="19">
        <v>0.13</v>
      </c>
      <c r="K1165" s="22"/>
    </row>
    <row r="1166" customHeight="1" spans="1:11">
      <c r="A1166" s="11">
        <f t="shared" si="80"/>
        <v>1164</v>
      </c>
      <c r="B1166" s="9" t="s">
        <v>67</v>
      </c>
      <c r="C1166" s="10" t="s">
        <v>1654</v>
      </c>
      <c r="D1166" s="9" t="s">
        <v>1658</v>
      </c>
      <c r="E1166" s="9" t="s">
        <v>627</v>
      </c>
      <c r="F1166" s="91">
        <v>16756.4567631248</v>
      </c>
      <c r="G1166" s="18">
        <f t="shared" si="79"/>
        <v>14866.5215044</v>
      </c>
      <c r="H1166" s="19">
        <v>0.13</v>
      </c>
      <c r="K1166" s="22"/>
    </row>
    <row r="1167" customHeight="1" spans="1:11">
      <c r="A1167" s="11">
        <f t="shared" si="80"/>
        <v>1165</v>
      </c>
      <c r="B1167" s="9" t="s">
        <v>67</v>
      </c>
      <c r="C1167" s="10" t="s">
        <v>1659</v>
      </c>
      <c r="D1167" s="9" t="s">
        <v>1660</v>
      </c>
      <c r="E1167" s="9" t="s">
        <v>627</v>
      </c>
      <c r="F1167" s="91">
        <v>61.8590994387242</v>
      </c>
      <c r="G1167" s="18">
        <f t="shared" si="79"/>
        <v>54.8821057487761</v>
      </c>
      <c r="H1167" s="19">
        <v>0.13</v>
      </c>
      <c r="K1167" s="22"/>
    </row>
    <row r="1168" customHeight="1" spans="1:11">
      <c r="A1168" s="11">
        <f t="shared" si="80"/>
        <v>1166</v>
      </c>
      <c r="B1168" s="9">
        <v>16010706</v>
      </c>
      <c r="C1168" s="10" t="s">
        <v>1659</v>
      </c>
      <c r="D1168" s="9" t="s">
        <v>1661</v>
      </c>
      <c r="E1168" s="9" t="s">
        <v>627</v>
      </c>
      <c r="F1168" s="91">
        <v>79.1637349730296</v>
      </c>
      <c r="G1168" s="18">
        <f t="shared" si="79"/>
        <v>70.2349777749611</v>
      </c>
      <c r="H1168" s="19">
        <v>0.13</v>
      </c>
      <c r="K1168" s="22"/>
    </row>
    <row r="1169" customHeight="1" spans="1:11">
      <c r="A1169" s="11">
        <f t="shared" si="80"/>
        <v>1167</v>
      </c>
      <c r="B1169" s="9">
        <v>16010707</v>
      </c>
      <c r="C1169" s="10" t="s">
        <v>1659</v>
      </c>
      <c r="D1169" s="9" t="s">
        <v>1662</v>
      </c>
      <c r="E1169" s="9" t="s">
        <v>627</v>
      </c>
      <c r="F1169" s="91">
        <v>107.507534555081</v>
      </c>
      <c r="G1169" s="18">
        <f t="shared" si="79"/>
        <v>95.3819233350911</v>
      </c>
      <c r="H1169" s="19">
        <v>0.13</v>
      </c>
      <c r="K1169" s="22"/>
    </row>
    <row r="1170" customHeight="1" spans="1:11">
      <c r="A1170" s="11">
        <f t="shared" si="80"/>
        <v>1168</v>
      </c>
      <c r="B1170" s="9">
        <v>16010708</v>
      </c>
      <c r="C1170" s="10" t="s">
        <v>1659</v>
      </c>
      <c r="D1170" s="9" t="s">
        <v>1663</v>
      </c>
      <c r="E1170" s="9" t="s">
        <v>627</v>
      </c>
      <c r="F1170" s="91">
        <v>161.311027796801</v>
      </c>
      <c r="G1170" s="18">
        <f t="shared" si="79"/>
        <v>143.117002450988</v>
      </c>
      <c r="H1170" s="19">
        <v>0.13</v>
      </c>
      <c r="K1170" s="22"/>
    </row>
    <row r="1171" customHeight="1" spans="1:11">
      <c r="A1171" s="11">
        <f t="shared" si="80"/>
        <v>1169</v>
      </c>
      <c r="B1171" s="9">
        <v>16010709</v>
      </c>
      <c r="C1171" s="10" t="s">
        <v>1659</v>
      </c>
      <c r="D1171" s="9" t="s">
        <v>1664</v>
      </c>
      <c r="E1171" s="9" t="s">
        <v>627</v>
      </c>
      <c r="F1171" s="91">
        <v>168.372114710225</v>
      </c>
      <c r="G1171" s="18">
        <f t="shared" si="79"/>
        <v>149.381680116845</v>
      </c>
      <c r="H1171" s="19">
        <v>0.13</v>
      </c>
      <c r="K1171" s="22"/>
    </row>
    <row r="1172" customHeight="1" spans="1:11">
      <c r="A1172" s="11">
        <f t="shared" si="80"/>
        <v>1170</v>
      </c>
      <c r="B1172" s="9">
        <v>16010710</v>
      </c>
      <c r="C1172" s="10" t="s">
        <v>1659</v>
      </c>
      <c r="D1172" s="9" t="s">
        <v>1665</v>
      </c>
      <c r="E1172" s="9" t="s">
        <v>627</v>
      </c>
      <c r="F1172" s="91">
        <v>257.67994637578</v>
      </c>
      <c r="G1172" s="18">
        <f t="shared" si="79"/>
        <v>228.616617355434</v>
      </c>
      <c r="H1172" s="19">
        <v>0.13</v>
      </c>
      <c r="K1172" s="22"/>
    </row>
    <row r="1173" customHeight="1" spans="1:11">
      <c r="A1173" s="11">
        <f t="shared" si="80"/>
        <v>1171</v>
      </c>
      <c r="B1173" s="9">
        <v>16010711</v>
      </c>
      <c r="C1173" s="10" t="s">
        <v>1659</v>
      </c>
      <c r="D1173" s="9" t="s">
        <v>1666</v>
      </c>
      <c r="E1173" s="9" t="s">
        <v>627</v>
      </c>
      <c r="F1173" s="91">
        <v>403.774829133793</v>
      </c>
      <c r="G1173" s="18">
        <f t="shared" si="79"/>
        <v>358.233680610981</v>
      </c>
      <c r="H1173" s="19">
        <v>0.13</v>
      </c>
      <c r="K1173" s="22"/>
    </row>
    <row r="1174" customHeight="1" spans="1:11">
      <c r="A1174" s="11">
        <f t="shared" si="80"/>
        <v>1172</v>
      </c>
      <c r="B1174" s="9">
        <v>16010712</v>
      </c>
      <c r="C1174" s="10" t="s">
        <v>1659</v>
      </c>
      <c r="D1174" s="9" t="s">
        <v>1667</v>
      </c>
      <c r="E1174" s="9" t="s">
        <v>627</v>
      </c>
      <c r="F1174" s="91">
        <v>678.659959115521</v>
      </c>
      <c r="G1174" s="18">
        <f t="shared" si="79"/>
        <v>602.114935095898</v>
      </c>
      <c r="H1174" s="19">
        <v>0.13</v>
      </c>
      <c r="K1174" s="22"/>
    </row>
    <row r="1175" customHeight="1" spans="1:11">
      <c r="A1175" s="11">
        <f t="shared" si="80"/>
        <v>1173</v>
      </c>
      <c r="B1175" s="9">
        <v>16010713</v>
      </c>
      <c r="C1175" s="10" t="s">
        <v>1659</v>
      </c>
      <c r="D1175" s="9" t="s">
        <v>1668</v>
      </c>
      <c r="E1175" s="9" t="s">
        <v>627</v>
      </c>
      <c r="F1175" s="91">
        <v>949.467560034569</v>
      </c>
      <c r="G1175" s="18">
        <f t="shared" si="79"/>
        <v>842.378558816025</v>
      </c>
      <c r="H1175" s="19">
        <v>0.13</v>
      </c>
      <c r="K1175" s="22"/>
    </row>
    <row r="1176" customHeight="1" spans="1:11">
      <c r="A1176" s="11">
        <f t="shared" si="80"/>
        <v>1174</v>
      </c>
      <c r="B1176" s="9">
        <v>16010714</v>
      </c>
      <c r="C1176" s="10" t="s">
        <v>1659</v>
      </c>
      <c r="D1176" s="9" t="s">
        <v>1669</v>
      </c>
      <c r="E1176" s="9" t="s">
        <v>627</v>
      </c>
      <c r="F1176" s="91">
        <v>1360.30347608179</v>
      </c>
      <c r="G1176" s="18">
        <f t="shared" si="79"/>
        <v>1206.87691709287</v>
      </c>
      <c r="H1176" s="19">
        <v>0.13</v>
      </c>
      <c r="K1176" s="22"/>
    </row>
    <row r="1177" customHeight="1" spans="1:11">
      <c r="A1177" s="11">
        <f t="shared" si="80"/>
        <v>1175</v>
      </c>
      <c r="B1177" s="9">
        <v>16010715</v>
      </c>
      <c r="C1177" s="10" t="s">
        <v>1659</v>
      </c>
      <c r="D1177" s="9" t="s">
        <v>1670</v>
      </c>
      <c r="E1177" s="9" t="s">
        <v>627</v>
      </c>
      <c r="F1177" s="91">
        <v>1695.05866693507</v>
      </c>
      <c r="G1177" s="18">
        <f t="shared" si="79"/>
        <v>1503.87557939251</v>
      </c>
      <c r="H1177" s="19">
        <v>0.13</v>
      </c>
      <c r="K1177" s="22"/>
    </row>
    <row r="1178" customHeight="1" spans="1:11">
      <c r="A1178" s="11">
        <f t="shared" si="80"/>
        <v>1176</v>
      </c>
      <c r="B1178" s="9" t="s">
        <v>67</v>
      </c>
      <c r="C1178" s="10" t="s">
        <v>1659</v>
      </c>
      <c r="D1178" s="9" t="s">
        <v>1671</v>
      </c>
      <c r="E1178" s="9" t="s">
        <v>627</v>
      </c>
      <c r="F1178" s="91">
        <v>2755.11677130382</v>
      </c>
      <c r="G1178" s="18">
        <f t="shared" si="79"/>
        <v>2444.37134334139</v>
      </c>
      <c r="H1178" s="19">
        <v>0.13</v>
      </c>
      <c r="K1178" s="22"/>
    </row>
    <row r="1179" customHeight="1" spans="1:11">
      <c r="A1179" s="11">
        <f t="shared" si="80"/>
        <v>1177</v>
      </c>
      <c r="B1179" s="9">
        <v>16030907</v>
      </c>
      <c r="C1179" s="10" t="s">
        <v>1672</v>
      </c>
      <c r="D1179" s="9" t="s">
        <v>1673</v>
      </c>
      <c r="E1179" s="9" t="s">
        <v>627</v>
      </c>
      <c r="F1179" s="91">
        <v>490.39557562661</v>
      </c>
      <c r="G1179" s="18">
        <f t="shared" si="79"/>
        <v>435.08460492432</v>
      </c>
      <c r="H1179" s="19">
        <v>0.13</v>
      </c>
      <c r="K1179" s="22"/>
    </row>
    <row r="1180" customHeight="1" spans="1:11">
      <c r="A1180" s="11">
        <f t="shared" si="80"/>
        <v>1178</v>
      </c>
      <c r="B1180" s="9">
        <v>16030908</v>
      </c>
      <c r="C1180" s="10" t="s">
        <v>1672</v>
      </c>
      <c r="D1180" s="9" t="s">
        <v>1674</v>
      </c>
      <c r="E1180" s="9" t="s">
        <v>627</v>
      </c>
      <c r="F1180" s="91">
        <v>582.299415808483</v>
      </c>
      <c r="G1180" s="18">
        <f t="shared" si="79"/>
        <v>516.622750829216</v>
      </c>
      <c r="H1180" s="19">
        <v>0.13</v>
      </c>
      <c r="K1180" s="22"/>
    </row>
    <row r="1181" customHeight="1" spans="1:11">
      <c r="A1181" s="11">
        <f t="shared" si="80"/>
        <v>1179</v>
      </c>
      <c r="B1181" s="9">
        <v>16030909</v>
      </c>
      <c r="C1181" s="10" t="s">
        <v>1672</v>
      </c>
      <c r="D1181" s="9" t="s">
        <v>1675</v>
      </c>
      <c r="E1181" s="9" t="s">
        <v>627</v>
      </c>
      <c r="F1181" s="91">
        <v>702.800166802302</v>
      </c>
      <c r="G1181" s="18">
        <f t="shared" si="79"/>
        <v>623.532405493696</v>
      </c>
      <c r="H1181" s="19">
        <v>0.13</v>
      </c>
      <c r="K1181" s="22"/>
    </row>
    <row r="1182" customHeight="1" spans="1:11">
      <c r="A1182" s="11">
        <f t="shared" si="80"/>
        <v>1180</v>
      </c>
      <c r="B1182" s="9">
        <v>16030910</v>
      </c>
      <c r="C1182" s="10" t="s">
        <v>1672</v>
      </c>
      <c r="D1182" s="9" t="s">
        <v>1676</v>
      </c>
      <c r="E1182" s="9" t="s">
        <v>627</v>
      </c>
      <c r="F1182" s="91">
        <v>801.127950717294</v>
      </c>
      <c r="G1182" s="18">
        <f t="shared" si="79"/>
        <v>710.769948293861</v>
      </c>
      <c r="H1182" s="19">
        <v>0.13</v>
      </c>
      <c r="K1182" s="22"/>
    </row>
    <row r="1183" customHeight="1" spans="1:11">
      <c r="A1183" s="11">
        <f t="shared" si="80"/>
        <v>1181</v>
      </c>
      <c r="B1183" s="9">
        <v>16030912</v>
      </c>
      <c r="C1183" s="10" t="s">
        <v>1672</v>
      </c>
      <c r="D1183" s="9" t="s">
        <v>1677</v>
      </c>
      <c r="E1183" s="9" t="s">
        <v>627</v>
      </c>
      <c r="F1183" s="91">
        <v>1585.26353414053</v>
      </c>
      <c r="G1183" s="18">
        <f t="shared" si="79"/>
        <v>1406.46407254217</v>
      </c>
      <c r="H1183" s="19">
        <v>0.13</v>
      </c>
      <c r="K1183" s="22"/>
    </row>
    <row r="1184" customHeight="1" spans="1:11">
      <c r="A1184" s="11">
        <f t="shared" si="80"/>
        <v>1182</v>
      </c>
      <c r="B1184" s="9">
        <v>16030913</v>
      </c>
      <c r="C1184" s="10" t="s">
        <v>1672</v>
      </c>
      <c r="D1184" s="9" t="s">
        <v>1678</v>
      </c>
      <c r="E1184" s="9" t="s">
        <v>627</v>
      </c>
      <c r="F1184" s="91">
        <v>2301.84409637033</v>
      </c>
      <c r="G1184" s="18">
        <f t="shared" si="79"/>
        <v>2042.22260363378</v>
      </c>
      <c r="H1184" s="19">
        <v>0.13</v>
      </c>
      <c r="K1184" s="22"/>
    </row>
    <row r="1185" customHeight="1" spans="1:11">
      <c r="A1185" s="11">
        <f t="shared" si="80"/>
        <v>1183</v>
      </c>
      <c r="B1185" s="9">
        <v>16030914</v>
      </c>
      <c r="C1185" s="10" t="s">
        <v>1672</v>
      </c>
      <c r="D1185" s="9" t="s">
        <v>1679</v>
      </c>
      <c r="E1185" s="9" t="s">
        <v>627</v>
      </c>
      <c r="F1185" s="91">
        <v>3970.51528704571</v>
      </c>
      <c r="G1185" s="18">
        <f t="shared" si="79"/>
        <v>3522.68691005808</v>
      </c>
      <c r="H1185" s="19">
        <v>0.13</v>
      </c>
      <c r="K1185" s="22"/>
    </row>
    <row r="1186" customHeight="1" spans="1:11">
      <c r="A1186" s="11">
        <f t="shared" si="80"/>
        <v>1184</v>
      </c>
      <c r="B1186" s="9">
        <v>16030915</v>
      </c>
      <c r="C1186" s="10" t="s">
        <v>1672</v>
      </c>
      <c r="D1186" s="9" t="s">
        <v>1680</v>
      </c>
      <c r="E1186" s="9" t="s">
        <v>627</v>
      </c>
      <c r="F1186" s="91">
        <v>4503.18455691606</v>
      </c>
      <c r="G1186" s="18">
        <f t="shared" ref="G1186:G1249" si="81">F1186*(1/(1.02*(1+H1186))+(1-1/1.02))</f>
        <v>3995.27722358352</v>
      </c>
      <c r="H1186" s="19">
        <v>0.13</v>
      </c>
      <c r="K1186" s="22"/>
    </row>
    <row r="1187" customHeight="1" spans="1:11">
      <c r="A1187" s="11">
        <f t="shared" si="80"/>
        <v>1185</v>
      </c>
      <c r="B1187" s="9" t="s">
        <v>67</v>
      </c>
      <c r="C1187" s="10" t="s">
        <v>1672</v>
      </c>
      <c r="D1187" s="9" t="s">
        <v>1681</v>
      </c>
      <c r="E1187" s="9" t="s">
        <v>627</v>
      </c>
      <c r="F1187" s="91">
        <v>9841.27457514612</v>
      </c>
      <c r="G1187" s="18">
        <f t="shared" si="81"/>
        <v>8731.29219203923</v>
      </c>
      <c r="H1187" s="19">
        <v>0.13</v>
      </c>
      <c r="K1187" s="22"/>
    </row>
    <row r="1188" customHeight="1" spans="1:11">
      <c r="A1188" s="11">
        <f t="shared" si="80"/>
        <v>1186</v>
      </c>
      <c r="B1188" s="9" t="s">
        <v>67</v>
      </c>
      <c r="C1188" s="10" t="s">
        <v>1672</v>
      </c>
      <c r="D1188" s="9" t="s">
        <v>1682</v>
      </c>
      <c r="E1188" s="9" t="s">
        <v>627</v>
      </c>
      <c r="F1188" s="91">
        <v>11425.5019893298</v>
      </c>
      <c r="G1188" s="18">
        <f t="shared" si="81"/>
        <v>10136.8370070177</v>
      </c>
      <c r="H1188" s="19">
        <v>0.13</v>
      </c>
      <c r="K1188" s="22"/>
    </row>
    <row r="1189" customHeight="1" spans="1:11">
      <c r="A1189" s="11">
        <f t="shared" si="80"/>
        <v>1187</v>
      </c>
      <c r="B1189" s="9" t="s">
        <v>67</v>
      </c>
      <c r="C1189" s="10" t="s">
        <v>1672</v>
      </c>
      <c r="D1189" s="9" t="s">
        <v>1683</v>
      </c>
      <c r="E1189" s="9" t="s">
        <v>627</v>
      </c>
      <c r="F1189" s="91">
        <v>17964.2478136787</v>
      </c>
      <c r="G1189" s="18">
        <f t="shared" si="81"/>
        <v>15938.0876403504</v>
      </c>
      <c r="H1189" s="19">
        <v>0.13</v>
      </c>
      <c r="K1189" s="22"/>
    </row>
    <row r="1190" customHeight="1" spans="1:11">
      <c r="A1190" s="11">
        <f t="shared" si="80"/>
        <v>1188</v>
      </c>
      <c r="B1190" s="9" t="s">
        <v>67</v>
      </c>
      <c r="C1190" s="10" t="s">
        <v>1672</v>
      </c>
      <c r="D1190" s="9" t="s">
        <v>1684</v>
      </c>
      <c r="E1190" s="9" t="s">
        <v>627</v>
      </c>
      <c r="F1190" s="91">
        <v>27855.1525347631</v>
      </c>
      <c r="G1190" s="18">
        <f t="shared" si="81"/>
        <v>24713.4122696935</v>
      </c>
      <c r="H1190" s="19">
        <v>0.13</v>
      </c>
      <c r="K1190" s="22"/>
    </row>
    <row r="1191" customHeight="1" spans="1:11">
      <c r="A1191" s="11">
        <f t="shared" si="80"/>
        <v>1189</v>
      </c>
      <c r="B1191" s="9" t="s">
        <v>67</v>
      </c>
      <c r="C1191" s="10" t="s">
        <v>1685</v>
      </c>
      <c r="D1191" s="9" t="s">
        <v>1686</v>
      </c>
      <c r="E1191" s="9" t="s">
        <v>627</v>
      </c>
      <c r="F1191" s="91">
        <v>279.752388377741</v>
      </c>
      <c r="G1191" s="18">
        <f t="shared" si="81"/>
        <v>248.199542213325</v>
      </c>
      <c r="H1191" s="19">
        <v>0.13</v>
      </c>
      <c r="K1191" s="22"/>
    </row>
    <row r="1192" customHeight="1" spans="1:11">
      <c r="A1192" s="11">
        <f t="shared" si="80"/>
        <v>1190</v>
      </c>
      <c r="B1192" s="9" t="s">
        <v>67</v>
      </c>
      <c r="C1192" s="10" t="s">
        <v>1685</v>
      </c>
      <c r="D1192" s="9" t="s">
        <v>1687</v>
      </c>
      <c r="E1192" s="9" t="s">
        <v>627</v>
      </c>
      <c r="F1192" s="91">
        <v>353.296589243927</v>
      </c>
      <c r="G1192" s="18">
        <f t="shared" si="81"/>
        <v>313.448804581676</v>
      </c>
      <c r="H1192" s="19">
        <v>0.13</v>
      </c>
      <c r="K1192" s="22"/>
    </row>
    <row r="1193" customHeight="1" spans="1:11">
      <c r="A1193" s="11">
        <f t="shared" si="80"/>
        <v>1191</v>
      </c>
      <c r="B1193" s="9" t="s">
        <v>67</v>
      </c>
      <c r="C1193" s="10" t="s">
        <v>1685</v>
      </c>
      <c r="D1193" s="9" t="s">
        <v>1688</v>
      </c>
      <c r="E1193" s="9" t="s">
        <v>627</v>
      </c>
      <c r="F1193" s="91">
        <v>422.77757459265</v>
      </c>
      <c r="G1193" s="18">
        <f t="shared" si="81"/>
        <v>375.093135327472</v>
      </c>
      <c r="H1193" s="19">
        <v>0.13</v>
      </c>
      <c r="K1193" s="22"/>
    </row>
    <row r="1194" customHeight="1" spans="1:11">
      <c r="A1194" s="11">
        <f t="shared" si="80"/>
        <v>1192</v>
      </c>
      <c r="B1194" s="9" t="s">
        <v>67</v>
      </c>
      <c r="C1194" s="10" t="s">
        <v>1685</v>
      </c>
      <c r="D1194" s="9" t="s">
        <v>1689</v>
      </c>
      <c r="E1194" s="9" t="s">
        <v>627</v>
      </c>
      <c r="F1194" s="91">
        <v>679.674375684629</v>
      </c>
      <c r="G1194" s="18">
        <f t="shared" si="81"/>
        <v>603.014937163892</v>
      </c>
      <c r="H1194" s="19">
        <v>0.13</v>
      </c>
      <c r="K1194" s="22"/>
    </row>
    <row r="1195" customHeight="1" spans="1:11">
      <c r="A1195" s="11">
        <f t="shared" si="80"/>
        <v>1193</v>
      </c>
      <c r="B1195" s="9" t="s">
        <v>67</v>
      </c>
      <c r="C1195" s="10" t="s">
        <v>1685</v>
      </c>
      <c r="D1195" s="9" t="s">
        <v>1690</v>
      </c>
      <c r="E1195" s="9" t="s">
        <v>627</v>
      </c>
      <c r="F1195" s="91">
        <v>829.911769443046</v>
      </c>
      <c r="G1195" s="18">
        <f t="shared" si="81"/>
        <v>736.307283908085</v>
      </c>
      <c r="H1195" s="19">
        <v>0.13</v>
      </c>
      <c r="K1195" s="22"/>
    </row>
    <row r="1196" customHeight="1" spans="1:11">
      <c r="A1196" s="11">
        <f t="shared" si="80"/>
        <v>1194</v>
      </c>
      <c r="B1196" s="9" t="s">
        <v>67</v>
      </c>
      <c r="C1196" s="10" t="s">
        <v>1685</v>
      </c>
      <c r="D1196" s="9" t="s">
        <v>1691</v>
      </c>
      <c r="E1196" s="9" t="s">
        <v>627</v>
      </c>
      <c r="F1196" s="91">
        <v>1206.06394597276</v>
      </c>
      <c r="G1196" s="18">
        <f t="shared" si="81"/>
        <v>1070.03382886669</v>
      </c>
      <c r="H1196" s="19">
        <v>0.13</v>
      </c>
      <c r="K1196" s="22"/>
    </row>
    <row r="1197" customHeight="1" spans="1:11">
      <c r="A1197" s="11">
        <f t="shared" si="80"/>
        <v>1195</v>
      </c>
      <c r="B1197" s="9" t="s">
        <v>67</v>
      </c>
      <c r="C1197" s="10" t="s">
        <v>1685</v>
      </c>
      <c r="D1197" s="9" t="s">
        <v>1692</v>
      </c>
      <c r="E1197" s="9" t="s">
        <v>627</v>
      </c>
      <c r="F1197" s="91">
        <v>1960.29832640292</v>
      </c>
      <c r="G1197" s="18">
        <f t="shared" si="81"/>
        <v>1739.19926130455</v>
      </c>
      <c r="H1197" s="19">
        <v>0.13</v>
      </c>
      <c r="K1197" s="22"/>
    </row>
    <row r="1198" customHeight="1" spans="1:11">
      <c r="A1198" s="11">
        <f t="shared" si="80"/>
        <v>1196</v>
      </c>
      <c r="B1198" s="9" t="s">
        <v>67</v>
      </c>
      <c r="C1198" s="10" t="s">
        <v>1685</v>
      </c>
      <c r="D1198" s="9" t="s">
        <v>1693</v>
      </c>
      <c r="E1198" s="9" t="s">
        <v>627</v>
      </c>
      <c r="F1198" s="91">
        <v>3216.13666246465</v>
      </c>
      <c r="G1198" s="18">
        <f t="shared" si="81"/>
        <v>2853.39350254759</v>
      </c>
      <c r="H1198" s="19">
        <v>0.13</v>
      </c>
      <c r="K1198" s="22"/>
    </row>
    <row r="1199" customHeight="1" spans="1:11">
      <c r="A1199" s="11">
        <f t="shared" si="80"/>
        <v>1197</v>
      </c>
      <c r="B1199" s="9" t="s">
        <v>67</v>
      </c>
      <c r="C1199" s="10" t="s">
        <v>1685</v>
      </c>
      <c r="D1199" s="9" t="s">
        <v>1694</v>
      </c>
      <c r="E1199" s="9" t="s">
        <v>627</v>
      </c>
      <c r="F1199" s="91">
        <v>4263.63362286816</v>
      </c>
      <c r="G1199" s="18">
        <f t="shared" si="81"/>
        <v>3782.74487484381</v>
      </c>
      <c r="H1199" s="19">
        <v>0.13</v>
      </c>
      <c r="K1199" s="22"/>
    </row>
    <row r="1200" customHeight="1" spans="1:11">
      <c r="A1200" s="11">
        <f t="shared" si="80"/>
        <v>1198</v>
      </c>
      <c r="B1200" s="9" t="s">
        <v>67</v>
      </c>
      <c r="C1200" s="10" t="s">
        <v>1695</v>
      </c>
      <c r="D1200" s="9" t="s">
        <v>1696</v>
      </c>
      <c r="E1200" s="9" t="s">
        <v>627</v>
      </c>
      <c r="F1200" s="91">
        <v>307.361292864099</v>
      </c>
      <c r="G1200" s="18">
        <f t="shared" si="81"/>
        <v>272.694480377258</v>
      </c>
      <c r="H1200" s="19">
        <v>0.13</v>
      </c>
      <c r="K1200" s="22"/>
    </row>
    <row r="1201" customHeight="1" spans="1:11">
      <c r="A1201" s="11">
        <f t="shared" si="80"/>
        <v>1199</v>
      </c>
      <c r="B1201" s="9" t="s">
        <v>67</v>
      </c>
      <c r="C1201" s="10" t="s">
        <v>1695</v>
      </c>
      <c r="D1201" s="9" t="s">
        <v>1697</v>
      </c>
      <c r="E1201" s="9" t="s">
        <v>627</v>
      </c>
      <c r="F1201" s="91">
        <v>392.616261310994</v>
      </c>
      <c r="G1201" s="18">
        <f t="shared" si="81"/>
        <v>348.333670672065</v>
      </c>
      <c r="H1201" s="19">
        <v>0.13</v>
      </c>
      <c r="K1201" s="22"/>
    </row>
    <row r="1202" customHeight="1" spans="1:11">
      <c r="A1202" s="11">
        <f t="shared" si="80"/>
        <v>1200</v>
      </c>
      <c r="B1202" s="9" t="s">
        <v>67</v>
      </c>
      <c r="C1202" s="10" t="s">
        <v>1695</v>
      </c>
      <c r="D1202" s="9" t="s">
        <v>1698</v>
      </c>
      <c r="E1202" s="9" t="s">
        <v>627</v>
      </c>
      <c r="F1202" s="91">
        <v>495.405939580298</v>
      </c>
      <c r="G1202" s="18">
        <f t="shared" si="81"/>
        <v>439.529857552328</v>
      </c>
      <c r="H1202" s="19">
        <v>0.13</v>
      </c>
      <c r="K1202" s="22"/>
    </row>
    <row r="1203" customHeight="1" spans="1:11">
      <c r="A1203" s="11">
        <f t="shared" si="80"/>
        <v>1201</v>
      </c>
      <c r="B1203" s="9" t="s">
        <v>67</v>
      </c>
      <c r="C1203" s="10" t="s">
        <v>1695</v>
      </c>
      <c r="D1203" s="9" t="s">
        <v>1699</v>
      </c>
      <c r="E1203" s="9" t="s">
        <v>627</v>
      </c>
      <c r="F1203" s="91">
        <v>711.264263945841</v>
      </c>
      <c r="G1203" s="18">
        <f t="shared" si="81"/>
        <v>631.041850000882</v>
      </c>
      <c r="H1203" s="19">
        <v>0.13</v>
      </c>
      <c r="K1203" s="22"/>
    </row>
    <row r="1204" customHeight="1" spans="1:11">
      <c r="A1204" s="11">
        <f t="shared" si="80"/>
        <v>1202</v>
      </c>
      <c r="B1204" s="9" t="s">
        <v>67</v>
      </c>
      <c r="C1204" s="10" t="s">
        <v>1695</v>
      </c>
      <c r="D1204" s="9" t="s">
        <v>1700</v>
      </c>
      <c r="E1204" s="9" t="s">
        <v>627</v>
      </c>
      <c r="F1204" s="91">
        <v>828.464652011725</v>
      </c>
      <c r="G1204" s="25">
        <f t="shared" si="81"/>
        <v>735.023384649653</v>
      </c>
      <c r="H1204" s="19">
        <v>0.13</v>
      </c>
      <c r="K1204" s="22"/>
    </row>
    <row r="1205" customHeight="1" spans="1:11">
      <c r="A1205" s="11">
        <f t="shared" si="80"/>
        <v>1203</v>
      </c>
      <c r="B1205" s="9" t="s">
        <v>67</v>
      </c>
      <c r="C1205" s="10" t="s">
        <v>1695</v>
      </c>
      <c r="D1205" s="9" t="s">
        <v>1701</v>
      </c>
      <c r="E1205" s="9" t="s">
        <v>627</v>
      </c>
      <c r="F1205" s="91">
        <v>1192.36026792395</v>
      </c>
      <c r="G1205" s="25">
        <f t="shared" si="81"/>
        <v>1057.87576781106</v>
      </c>
      <c r="H1205" s="19">
        <v>0.13</v>
      </c>
      <c r="K1205" s="22"/>
    </row>
    <row r="1206" customHeight="1" spans="1:11">
      <c r="A1206" s="11">
        <f t="shared" si="80"/>
        <v>1204</v>
      </c>
      <c r="B1206" s="9" t="s">
        <v>67</v>
      </c>
      <c r="C1206" s="10" t="s">
        <v>1695</v>
      </c>
      <c r="D1206" s="9" t="s">
        <v>1702</v>
      </c>
      <c r="E1206" s="9" t="s">
        <v>627</v>
      </c>
      <c r="F1206" s="91">
        <v>2137.01756605773</v>
      </c>
      <c r="G1206" s="25">
        <f t="shared" si="81"/>
        <v>1895.98660684595</v>
      </c>
      <c r="H1206" s="19">
        <v>0.13</v>
      </c>
      <c r="K1206" s="22"/>
    </row>
    <row r="1207" customHeight="1" spans="1:11">
      <c r="A1207" s="11">
        <f t="shared" si="80"/>
        <v>1205</v>
      </c>
      <c r="B1207" s="9" t="s">
        <v>67</v>
      </c>
      <c r="C1207" s="10" t="s">
        <v>1695</v>
      </c>
      <c r="D1207" s="9" t="s">
        <v>1703</v>
      </c>
      <c r="E1207" s="9" t="s">
        <v>627</v>
      </c>
      <c r="F1207" s="91">
        <v>3148.48815506658</v>
      </c>
      <c r="G1207" s="25">
        <f t="shared" si="81"/>
        <v>2793.37496735301</v>
      </c>
      <c r="H1207" s="19">
        <v>0.13</v>
      </c>
      <c r="K1207" s="22"/>
    </row>
    <row r="1208" customHeight="1" spans="1:11">
      <c r="A1208" s="11">
        <f t="shared" si="80"/>
        <v>1206</v>
      </c>
      <c r="B1208" s="9" t="s">
        <v>67</v>
      </c>
      <c r="C1208" s="10" t="s">
        <v>1695</v>
      </c>
      <c r="D1208" s="9" t="s">
        <v>1704</v>
      </c>
      <c r="E1208" s="9" t="s">
        <v>627</v>
      </c>
      <c r="F1208" s="91">
        <v>4217.50080906735</v>
      </c>
      <c r="G1208" s="18">
        <f t="shared" si="81"/>
        <v>3741.81531090775</v>
      </c>
      <c r="H1208" s="19">
        <v>0.13</v>
      </c>
      <c r="K1208" s="22"/>
    </row>
    <row r="1209" customHeight="1" spans="1:11">
      <c r="A1209" s="11">
        <f t="shared" si="80"/>
        <v>1207</v>
      </c>
      <c r="B1209" s="9" t="s">
        <v>67</v>
      </c>
      <c r="C1209" s="10" t="s">
        <v>1705</v>
      </c>
      <c r="D1209" s="9" t="s">
        <v>1706</v>
      </c>
      <c r="E1209" s="9" t="s">
        <v>627</v>
      </c>
      <c r="F1209" s="91">
        <v>32.0870313789043</v>
      </c>
      <c r="G1209" s="18">
        <f t="shared" si="81"/>
        <v>28.4679839389793</v>
      </c>
      <c r="H1209" s="19">
        <v>0.13</v>
      </c>
      <c r="K1209" s="22"/>
    </row>
    <row r="1210" customHeight="1" spans="1:11">
      <c r="A1210" s="11">
        <f t="shared" si="80"/>
        <v>1208</v>
      </c>
      <c r="B1210" s="9" t="s">
        <v>67</v>
      </c>
      <c r="C1210" s="10" t="s">
        <v>1705</v>
      </c>
      <c r="D1210" s="9" t="s">
        <v>1707</v>
      </c>
      <c r="E1210" s="9" t="s">
        <v>627</v>
      </c>
      <c r="F1210" s="91">
        <v>33.089751109495</v>
      </c>
      <c r="G1210" s="18">
        <f t="shared" si="81"/>
        <v>29.3576084370723</v>
      </c>
      <c r="H1210" s="19">
        <v>0.13</v>
      </c>
      <c r="K1210" s="22"/>
    </row>
    <row r="1211" customHeight="1" spans="1:11">
      <c r="A1211" s="11">
        <f t="shared" si="80"/>
        <v>1209</v>
      </c>
      <c r="B1211" s="9" t="s">
        <v>67</v>
      </c>
      <c r="C1211" s="10" t="s">
        <v>1705</v>
      </c>
      <c r="D1211" s="9" t="s">
        <v>1708</v>
      </c>
      <c r="E1211" s="9" t="s">
        <v>627</v>
      </c>
      <c r="F1211" s="91">
        <v>73.1985403331253</v>
      </c>
      <c r="G1211" s="18">
        <f t="shared" si="81"/>
        <v>64.9425883607964</v>
      </c>
      <c r="H1211" s="19">
        <v>0.13</v>
      </c>
      <c r="K1211" s="22"/>
    </row>
    <row r="1212" customHeight="1" spans="1:11">
      <c r="A1212" s="11">
        <f t="shared" si="80"/>
        <v>1210</v>
      </c>
      <c r="B1212" s="9" t="s">
        <v>67</v>
      </c>
      <c r="C1212" s="10" t="s">
        <v>1705</v>
      </c>
      <c r="D1212" s="9" t="s">
        <v>1709</v>
      </c>
      <c r="E1212" s="9" t="s">
        <v>627</v>
      </c>
      <c r="F1212" s="91">
        <v>99.2692533284843</v>
      </c>
      <c r="G1212" s="18">
        <f t="shared" si="81"/>
        <v>88.0728253112165</v>
      </c>
      <c r="H1212" s="19">
        <v>0.13</v>
      </c>
      <c r="K1212" s="22"/>
    </row>
    <row r="1213" customHeight="1" spans="1:11">
      <c r="A1213" s="11">
        <f t="shared" si="80"/>
        <v>1211</v>
      </c>
      <c r="B1213" s="9" t="s">
        <v>67</v>
      </c>
      <c r="C1213" s="10" t="s">
        <v>1705</v>
      </c>
      <c r="D1213" s="9" t="s">
        <v>1710</v>
      </c>
      <c r="E1213" s="9" t="s">
        <v>627</v>
      </c>
      <c r="F1213" s="91">
        <v>137.372603090933</v>
      </c>
      <c r="G1213" s="18">
        <f t="shared" si="81"/>
        <v>121.878556238755</v>
      </c>
      <c r="H1213" s="19">
        <v>0.13</v>
      </c>
      <c r="K1213" s="22"/>
    </row>
    <row r="1214" customHeight="1" spans="1:11">
      <c r="A1214" s="11">
        <f t="shared" si="80"/>
        <v>1212</v>
      </c>
      <c r="B1214" s="9" t="s">
        <v>67</v>
      </c>
      <c r="C1214" s="10" t="s">
        <v>1705</v>
      </c>
      <c r="D1214" s="9" t="s">
        <v>1711</v>
      </c>
      <c r="E1214" s="9" t="s">
        <v>627</v>
      </c>
      <c r="F1214" s="91">
        <v>210.571143424058</v>
      </c>
      <c r="G1214" s="18">
        <f t="shared" si="81"/>
        <v>186.821144599551</v>
      </c>
      <c r="H1214" s="19">
        <v>0.13</v>
      </c>
      <c r="K1214" s="22"/>
    </row>
    <row r="1215" customHeight="1" spans="1:11">
      <c r="A1215" s="11">
        <f t="shared" si="80"/>
        <v>1213</v>
      </c>
      <c r="B1215" s="9" t="s">
        <v>67</v>
      </c>
      <c r="C1215" s="10" t="s">
        <v>1712</v>
      </c>
      <c r="D1215" s="9" t="s">
        <v>1713</v>
      </c>
      <c r="E1215" s="9" t="s">
        <v>627</v>
      </c>
      <c r="F1215" s="91">
        <v>265.770099897612</v>
      </c>
      <c r="G1215" s="18">
        <f t="shared" si="81"/>
        <v>235.794294772946</v>
      </c>
      <c r="H1215" s="19">
        <v>0.13</v>
      </c>
      <c r="K1215" s="22"/>
    </row>
    <row r="1216" customHeight="1" spans="1:11">
      <c r="A1216" s="11">
        <f t="shared" si="80"/>
        <v>1214</v>
      </c>
      <c r="B1216" s="9" t="s">
        <v>67</v>
      </c>
      <c r="C1216" s="10" t="s">
        <v>1712</v>
      </c>
      <c r="D1216" s="9" t="s">
        <v>1714</v>
      </c>
      <c r="E1216" s="9" t="s">
        <v>627</v>
      </c>
      <c r="F1216" s="91">
        <v>294.889809136097</v>
      </c>
      <c r="G1216" s="18">
        <f t="shared" si="81"/>
        <v>261.629636320122</v>
      </c>
      <c r="H1216" s="19">
        <v>0.13</v>
      </c>
      <c r="K1216" s="22"/>
    </row>
    <row r="1217" customHeight="1" spans="1:11">
      <c r="A1217" s="11">
        <f t="shared" si="80"/>
        <v>1215</v>
      </c>
      <c r="B1217" s="9" t="s">
        <v>67</v>
      </c>
      <c r="C1217" s="10" t="s">
        <v>1712</v>
      </c>
      <c r="D1217" s="9" t="s">
        <v>1715</v>
      </c>
      <c r="E1217" s="9" t="s">
        <v>627</v>
      </c>
      <c r="F1217" s="91">
        <v>374.546984770356</v>
      </c>
      <c r="G1217" s="18">
        <f t="shared" si="81"/>
        <v>332.302400335039</v>
      </c>
      <c r="H1217" s="19">
        <v>0.13</v>
      </c>
      <c r="K1217" s="22"/>
    </row>
    <row r="1218" customHeight="1" spans="1:11">
      <c r="A1218" s="11">
        <f t="shared" si="80"/>
        <v>1216</v>
      </c>
      <c r="B1218" s="9" t="s">
        <v>67</v>
      </c>
      <c r="C1218" s="10" t="s">
        <v>1712</v>
      </c>
      <c r="D1218" s="9" t="s">
        <v>1716</v>
      </c>
      <c r="E1218" s="9" t="s">
        <v>627</v>
      </c>
      <c r="F1218" s="91">
        <v>577.857418475278</v>
      </c>
      <c r="G1218" s="18">
        <f t="shared" si="81"/>
        <v>512.681759615495</v>
      </c>
      <c r="H1218" s="19">
        <v>0.13</v>
      </c>
      <c r="K1218" s="22"/>
    </row>
    <row r="1219" customHeight="1" spans="1:11">
      <c r="A1219" s="11">
        <f t="shared" si="80"/>
        <v>1217</v>
      </c>
      <c r="B1219" s="9" t="s">
        <v>67</v>
      </c>
      <c r="C1219" s="10" t="s">
        <v>1712</v>
      </c>
      <c r="D1219" s="9" t="s">
        <v>1717</v>
      </c>
      <c r="E1219" s="9" t="s">
        <v>627</v>
      </c>
      <c r="F1219" s="91">
        <v>632.826144972561</v>
      </c>
      <c r="G1219" s="18">
        <f t="shared" si="81"/>
        <v>561.450647101285</v>
      </c>
      <c r="H1219" s="19">
        <v>0.13</v>
      </c>
      <c r="K1219" s="22"/>
    </row>
    <row r="1220" customHeight="1" spans="1:11">
      <c r="A1220" s="11">
        <f t="shared" ref="A1220:A1283" si="82">ROW()-2</f>
        <v>1218</v>
      </c>
      <c r="B1220" s="9" t="s">
        <v>67</v>
      </c>
      <c r="C1220" s="10" t="s">
        <v>1712</v>
      </c>
      <c r="D1220" s="9" t="s">
        <v>1718</v>
      </c>
      <c r="E1220" s="9" t="s">
        <v>627</v>
      </c>
      <c r="F1220" s="91">
        <v>716.703568322542</v>
      </c>
      <c r="G1220" s="18">
        <f t="shared" si="81"/>
        <v>635.867663514343</v>
      </c>
      <c r="H1220" s="19">
        <v>0.13</v>
      </c>
      <c r="K1220" s="22"/>
    </row>
    <row r="1221" customHeight="1" spans="1:11">
      <c r="A1221" s="11">
        <f t="shared" si="82"/>
        <v>1219</v>
      </c>
      <c r="B1221" s="9" t="s">
        <v>67</v>
      </c>
      <c r="C1221" s="10" t="s">
        <v>1712</v>
      </c>
      <c r="D1221" s="9" t="s">
        <v>1719</v>
      </c>
      <c r="E1221" s="9" t="s">
        <v>627</v>
      </c>
      <c r="F1221" s="91">
        <v>967.49178882933</v>
      </c>
      <c r="G1221" s="18">
        <f t="shared" si="81"/>
        <v>858.369862273879</v>
      </c>
      <c r="H1221" s="19">
        <v>0.13</v>
      </c>
      <c r="K1221" s="22"/>
    </row>
    <row r="1222" customHeight="1" spans="1:11">
      <c r="A1222" s="11">
        <f t="shared" si="82"/>
        <v>1220</v>
      </c>
      <c r="B1222" s="9" t="s">
        <v>67</v>
      </c>
      <c r="C1222" s="10" t="s">
        <v>1712</v>
      </c>
      <c r="D1222" s="9" t="s">
        <v>1720</v>
      </c>
      <c r="E1222" s="9" t="s">
        <v>627</v>
      </c>
      <c r="F1222" s="91">
        <v>1249.40433623959</v>
      </c>
      <c r="G1222" s="18">
        <f t="shared" si="81"/>
        <v>1108.48592246973</v>
      </c>
      <c r="H1222" s="19">
        <v>0.13</v>
      </c>
      <c r="K1222" s="22"/>
    </row>
    <row r="1223" customHeight="1" spans="1:11">
      <c r="A1223" s="11">
        <f t="shared" si="82"/>
        <v>1221</v>
      </c>
      <c r="B1223" s="9" t="s">
        <v>67</v>
      </c>
      <c r="C1223" s="10" t="s">
        <v>1712</v>
      </c>
      <c r="D1223" s="9" t="s">
        <v>1721</v>
      </c>
      <c r="E1223" s="9" t="s">
        <v>627</v>
      </c>
      <c r="F1223" s="91">
        <v>1500.19255674639</v>
      </c>
      <c r="G1223" s="18">
        <f t="shared" si="81"/>
        <v>1330.98812122927</v>
      </c>
      <c r="H1223" s="19">
        <v>0.13</v>
      </c>
      <c r="K1223" s="22"/>
    </row>
    <row r="1224" customHeight="1" spans="1:11">
      <c r="A1224" s="11">
        <f t="shared" si="82"/>
        <v>1222</v>
      </c>
      <c r="B1224" s="9" t="s">
        <v>67</v>
      </c>
      <c r="C1224" s="10" t="s">
        <v>1712</v>
      </c>
      <c r="D1224" s="9" t="s">
        <v>1722</v>
      </c>
      <c r="E1224" s="9" t="s">
        <v>627</v>
      </c>
      <c r="F1224" s="91">
        <v>2169.52384445994</v>
      </c>
      <c r="G1224" s="18">
        <f t="shared" si="81"/>
        <v>1924.82655157447</v>
      </c>
      <c r="H1224" s="19">
        <v>0.13</v>
      </c>
      <c r="K1224" s="22"/>
    </row>
    <row r="1225" customHeight="1" spans="1:11">
      <c r="A1225" s="11">
        <f t="shared" si="82"/>
        <v>1223</v>
      </c>
      <c r="B1225" s="9" t="s">
        <v>67</v>
      </c>
      <c r="C1225" s="10" t="s">
        <v>1712</v>
      </c>
      <c r="D1225" s="9" t="s">
        <v>1723</v>
      </c>
      <c r="E1225" s="9" t="s">
        <v>627</v>
      </c>
      <c r="F1225" s="91">
        <v>2767.84946435648</v>
      </c>
      <c r="G1225" s="18">
        <f t="shared" si="81"/>
        <v>2455.66793532096</v>
      </c>
      <c r="H1225" s="19">
        <v>0.13</v>
      </c>
      <c r="K1225" s="22"/>
    </row>
    <row r="1226" customHeight="1" spans="1:11">
      <c r="A1226" s="11">
        <f t="shared" si="82"/>
        <v>1224</v>
      </c>
      <c r="B1226" s="9" t="s">
        <v>67</v>
      </c>
      <c r="C1226" s="10" t="s">
        <v>1712</v>
      </c>
      <c r="D1226" s="9" t="s">
        <v>1724</v>
      </c>
      <c r="E1226" s="9" t="s">
        <v>627</v>
      </c>
      <c r="F1226" s="91">
        <v>4162.64133440271</v>
      </c>
      <c r="G1226" s="18">
        <f t="shared" si="81"/>
        <v>3693.14335290666</v>
      </c>
      <c r="H1226" s="19">
        <v>0.13</v>
      </c>
      <c r="K1226" s="22"/>
    </row>
    <row r="1227" customHeight="1" spans="1:11">
      <c r="A1227" s="11">
        <f t="shared" si="82"/>
        <v>1225</v>
      </c>
      <c r="B1227" s="9" t="s">
        <v>67</v>
      </c>
      <c r="C1227" s="10" t="s">
        <v>1712</v>
      </c>
      <c r="D1227" s="9" t="s">
        <v>1725</v>
      </c>
      <c r="E1227" s="9" t="s">
        <v>627</v>
      </c>
      <c r="F1227" s="91">
        <v>5537.91455876371</v>
      </c>
      <c r="G1227" s="18">
        <f t="shared" si="81"/>
        <v>4913.30160315094</v>
      </c>
      <c r="H1227" s="19">
        <v>0.13</v>
      </c>
      <c r="K1227" s="22"/>
    </row>
    <row r="1228" customHeight="1" spans="1:11">
      <c r="A1228" s="11">
        <f t="shared" si="82"/>
        <v>1226</v>
      </c>
      <c r="B1228" s="9" t="s">
        <v>67</v>
      </c>
      <c r="C1228" s="10" t="s">
        <v>1712</v>
      </c>
      <c r="D1228" s="9" t="s">
        <v>1726</v>
      </c>
      <c r="E1228" s="9" t="s">
        <v>627</v>
      </c>
      <c r="F1228" s="91">
        <v>8305.8695293131</v>
      </c>
      <c r="G1228" s="18">
        <f t="shared" si="81"/>
        <v>7369.06314478187</v>
      </c>
      <c r="H1228" s="19">
        <v>0.13</v>
      </c>
      <c r="K1228" s="22"/>
    </row>
    <row r="1229" customHeight="1" spans="1:11">
      <c r="A1229" s="11">
        <f t="shared" si="82"/>
        <v>1227</v>
      </c>
      <c r="B1229" s="9" t="s">
        <v>67</v>
      </c>
      <c r="C1229" s="10" t="s">
        <v>1712</v>
      </c>
      <c r="D1229" s="9" t="s">
        <v>1727</v>
      </c>
      <c r="E1229" s="9" t="s">
        <v>627</v>
      </c>
      <c r="F1229" s="91">
        <v>11076.9896856492</v>
      </c>
      <c r="G1229" s="18">
        <f t="shared" si="81"/>
        <v>9827.63287571132</v>
      </c>
      <c r="H1229" s="19">
        <v>0.13</v>
      </c>
      <c r="K1229" s="22"/>
    </row>
    <row r="1230" customHeight="1" spans="1:11">
      <c r="A1230" s="11">
        <f t="shared" si="82"/>
        <v>1228</v>
      </c>
      <c r="B1230" s="9" t="s">
        <v>67</v>
      </c>
      <c r="C1230" s="10" t="s">
        <v>1712</v>
      </c>
      <c r="D1230" s="9" t="s">
        <v>1728</v>
      </c>
      <c r="E1230" s="9" t="s">
        <v>627</v>
      </c>
      <c r="F1230" s="91">
        <v>15230.9795122348</v>
      </c>
      <c r="G1230" s="18">
        <f t="shared" si="81"/>
        <v>13513.1005112019</v>
      </c>
      <c r="H1230" s="19">
        <v>0.13</v>
      </c>
      <c r="K1230" s="22"/>
    </row>
    <row r="1231" customHeight="1" spans="1:11">
      <c r="A1231" s="11">
        <f t="shared" si="82"/>
        <v>1229</v>
      </c>
      <c r="B1231" s="9" t="s">
        <v>67</v>
      </c>
      <c r="C1231" s="10" t="s">
        <v>1712</v>
      </c>
      <c r="D1231" s="9" t="s">
        <v>1729</v>
      </c>
      <c r="E1231" s="9" t="s">
        <v>627</v>
      </c>
      <c r="F1231" s="91">
        <v>23972.5896181961</v>
      </c>
      <c r="G1231" s="18">
        <f t="shared" si="81"/>
        <v>21268.7577160917</v>
      </c>
      <c r="H1231" s="19">
        <v>0.13</v>
      </c>
      <c r="K1231" s="22"/>
    </row>
    <row r="1232" customHeight="1" spans="1:11">
      <c r="A1232" s="11">
        <f t="shared" si="82"/>
        <v>1230</v>
      </c>
      <c r="B1232" s="9" t="s">
        <v>67</v>
      </c>
      <c r="C1232" s="10" t="s">
        <v>1712</v>
      </c>
      <c r="D1232" s="9" t="s">
        <v>1730</v>
      </c>
      <c r="E1232" s="9" t="s">
        <v>627</v>
      </c>
      <c r="F1232" s="91">
        <v>40079.587050022</v>
      </c>
      <c r="G1232" s="18">
        <f t="shared" si="81"/>
        <v>35559.0714188378</v>
      </c>
      <c r="H1232" s="19">
        <v>0.13</v>
      </c>
      <c r="K1232" s="22"/>
    </row>
    <row r="1233" customHeight="1" spans="1:11">
      <c r="A1233" s="11">
        <f t="shared" si="82"/>
        <v>1231</v>
      </c>
      <c r="B1233" s="9" t="s">
        <v>67</v>
      </c>
      <c r="C1233" s="10" t="s">
        <v>1712</v>
      </c>
      <c r="D1233" s="9" t="s">
        <v>1731</v>
      </c>
      <c r="E1233" s="9" t="s">
        <v>627</v>
      </c>
      <c r="F1233" s="91">
        <v>266.930668019438</v>
      </c>
      <c r="G1233" s="18">
        <f t="shared" si="81"/>
        <v>236.823964182437</v>
      </c>
      <c r="H1233" s="19">
        <v>0.13</v>
      </c>
      <c r="K1233" s="22"/>
    </row>
    <row r="1234" customHeight="1" spans="1:11">
      <c r="A1234" s="11">
        <f t="shared" si="82"/>
        <v>1232</v>
      </c>
      <c r="B1234" s="9" t="s">
        <v>67</v>
      </c>
      <c r="C1234" s="10" t="s">
        <v>1712</v>
      </c>
      <c r="D1234" s="9" t="s">
        <v>1732</v>
      </c>
      <c r="E1234" s="9" t="s">
        <v>627</v>
      </c>
      <c r="F1234" s="91">
        <v>294.889809136097</v>
      </c>
      <c r="G1234" s="18">
        <f t="shared" si="81"/>
        <v>261.629636320122</v>
      </c>
      <c r="H1234" s="19">
        <v>0.13</v>
      </c>
      <c r="K1234" s="22"/>
    </row>
    <row r="1235" customHeight="1" spans="1:11">
      <c r="A1235" s="11">
        <f t="shared" si="82"/>
        <v>1233</v>
      </c>
      <c r="B1235" s="9" t="s">
        <v>67</v>
      </c>
      <c r="C1235" s="10" t="s">
        <v>1712</v>
      </c>
      <c r="D1235" s="9" t="s">
        <v>1733</v>
      </c>
      <c r="E1235" s="9" t="s">
        <v>627</v>
      </c>
      <c r="F1235" s="91">
        <v>374.546984770356</v>
      </c>
      <c r="G1235" s="18">
        <f t="shared" si="81"/>
        <v>332.302400335039</v>
      </c>
      <c r="H1235" s="19">
        <v>0.13</v>
      </c>
      <c r="K1235" s="22"/>
    </row>
    <row r="1236" customHeight="1" spans="1:11">
      <c r="A1236" s="11">
        <f t="shared" si="82"/>
        <v>1234</v>
      </c>
      <c r="B1236" s="9" t="s">
        <v>67</v>
      </c>
      <c r="C1236" s="10" t="s">
        <v>1712</v>
      </c>
      <c r="D1236" s="9" t="s">
        <v>1734</v>
      </c>
      <c r="E1236" s="9" t="s">
        <v>627</v>
      </c>
      <c r="F1236" s="91">
        <v>577.857418475278</v>
      </c>
      <c r="G1236" s="18">
        <f t="shared" si="81"/>
        <v>512.681759615495</v>
      </c>
      <c r="H1236" s="19">
        <v>0.13</v>
      </c>
      <c r="K1236" s="22"/>
    </row>
    <row r="1237" customHeight="1" spans="1:11">
      <c r="A1237" s="11">
        <f t="shared" si="82"/>
        <v>1235</v>
      </c>
      <c r="B1237" s="9" t="s">
        <v>67</v>
      </c>
      <c r="C1237" s="10" t="s">
        <v>1712</v>
      </c>
      <c r="D1237" s="9" t="s">
        <v>1735</v>
      </c>
      <c r="E1237" s="9" t="s">
        <v>627</v>
      </c>
      <c r="F1237" s="91">
        <v>632.826144972561</v>
      </c>
      <c r="G1237" s="18">
        <f t="shared" si="81"/>
        <v>561.450647101285</v>
      </c>
      <c r="H1237" s="19">
        <v>0.13</v>
      </c>
      <c r="K1237" s="22"/>
    </row>
    <row r="1238" customHeight="1" spans="1:11">
      <c r="A1238" s="11">
        <f t="shared" si="82"/>
        <v>1236</v>
      </c>
      <c r="B1238" s="9" t="s">
        <v>67</v>
      </c>
      <c r="C1238" s="10" t="s">
        <v>1712</v>
      </c>
      <c r="D1238" s="9" t="s">
        <v>1736</v>
      </c>
      <c r="E1238" s="9" t="s">
        <v>627</v>
      </c>
      <c r="F1238" s="91">
        <v>716.703568322542</v>
      </c>
      <c r="G1238" s="18">
        <f t="shared" si="81"/>
        <v>635.867663514343</v>
      </c>
      <c r="H1238" s="19">
        <v>0.13</v>
      </c>
      <c r="K1238" s="22"/>
    </row>
    <row r="1239" customHeight="1" spans="1:11">
      <c r="A1239" s="11">
        <f t="shared" si="82"/>
        <v>1237</v>
      </c>
      <c r="B1239" s="9" t="s">
        <v>67</v>
      </c>
      <c r="C1239" s="10" t="s">
        <v>1712</v>
      </c>
      <c r="D1239" s="9" t="s">
        <v>1737</v>
      </c>
      <c r="E1239" s="9" t="s">
        <v>627</v>
      </c>
      <c r="F1239" s="91">
        <v>967.49178882933</v>
      </c>
      <c r="G1239" s="18">
        <f t="shared" si="81"/>
        <v>858.369862273879</v>
      </c>
      <c r="H1239" s="19">
        <v>0.13</v>
      </c>
      <c r="K1239" s="22"/>
    </row>
    <row r="1240" customHeight="1" spans="1:11">
      <c r="A1240" s="11">
        <f t="shared" si="82"/>
        <v>1238</v>
      </c>
      <c r="B1240" s="9" t="s">
        <v>67</v>
      </c>
      <c r="C1240" s="10" t="s">
        <v>1712</v>
      </c>
      <c r="D1240" s="9" t="s">
        <v>1738</v>
      </c>
      <c r="E1240" s="9" t="s">
        <v>627</v>
      </c>
      <c r="F1240" s="91">
        <v>1249.40433623959</v>
      </c>
      <c r="G1240" s="18">
        <f t="shared" si="81"/>
        <v>1108.48592246973</v>
      </c>
      <c r="H1240" s="19">
        <v>0.13</v>
      </c>
      <c r="K1240" s="22"/>
    </row>
    <row r="1241" customHeight="1" spans="1:11">
      <c r="A1241" s="11">
        <f t="shared" si="82"/>
        <v>1239</v>
      </c>
      <c r="B1241" s="9" t="s">
        <v>67</v>
      </c>
      <c r="C1241" s="10" t="s">
        <v>1712</v>
      </c>
      <c r="D1241" s="9" t="s">
        <v>1739</v>
      </c>
      <c r="E1241" s="9" t="s">
        <v>627</v>
      </c>
      <c r="F1241" s="91">
        <v>1616.35487512165</v>
      </c>
      <c r="G1241" s="18">
        <f t="shared" si="81"/>
        <v>1434.04866848812</v>
      </c>
      <c r="H1241" s="19">
        <v>0.13</v>
      </c>
      <c r="K1241" s="22"/>
    </row>
    <row r="1242" customHeight="1" spans="1:11">
      <c r="A1242" s="11">
        <f t="shared" si="82"/>
        <v>1240</v>
      </c>
      <c r="B1242" s="9" t="s">
        <v>67</v>
      </c>
      <c r="C1242" s="10" t="s">
        <v>1712</v>
      </c>
      <c r="D1242" s="9" t="s">
        <v>1740</v>
      </c>
      <c r="E1242" s="9" t="s">
        <v>627</v>
      </c>
      <c r="F1242" s="91">
        <v>2270.70428344439</v>
      </c>
      <c r="G1242" s="18">
        <f t="shared" si="81"/>
        <v>2014.59500281991</v>
      </c>
      <c r="H1242" s="19">
        <v>0.13</v>
      </c>
      <c r="K1242" s="22"/>
    </row>
    <row r="1243" customHeight="1" spans="1:11">
      <c r="A1243" s="11">
        <f t="shared" si="82"/>
        <v>1241</v>
      </c>
      <c r="B1243" s="9" t="s">
        <v>67</v>
      </c>
      <c r="C1243" s="10" t="s">
        <v>1712</v>
      </c>
      <c r="D1243" s="9" t="s">
        <v>1741</v>
      </c>
      <c r="E1243" s="9" t="s">
        <v>627</v>
      </c>
      <c r="F1243" s="91">
        <v>2904.58549034589</v>
      </c>
      <c r="G1243" s="18">
        <f t="shared" si="81"/>
        <v>2576.98171302074</v>
      </c>
      <c r="H1243" s="19">
        <v>0.13</v>
      </c>
      <c r="K1243" s="22"/>
    </row>
    <row r="1244" customHeight="1" spans="1:11">
      <c r="A1244" s="11">
        <f t="shared" si="82"/>
        <v>1242</v>
      </c>
      <c r="B1244" s="9" t="s">
        <v>67</v>
      </c>
      <c r="C1244" s="10" t="s">
        <v>1712</v>
      </c>
      <c r="D1244" s="9" t="s">
        <v>1742</v>
      </c>
      <c r="E1244" s="9" t="s">
        <v>627</v>
      </c>
      <c r="F1244" s="91">
        <v>4453.20538963017</v>
      </c>
      <c r="G1244" s="18">
        <f t="shared" si="81"/>
        <v>3950.93513051866</v>
      </c>
      <c r="H1244" s="19">
        <v>0.13</v>
      </c>
      <c r="K1244" s="22"/>
    </row>
    <row r="1245" customHeight="1" spans="1:11">
      <c r="A1245" s="11">
        <f t="shared" si="82"/>
        <v>1243</v>
      </c>
      <c r="B1245" s="9" t="s">
        <v>67</v>
      </c>
      <c r="C1245" s="10" t="s">
        <v>1712</v>
      </c>
      <c r="D1245" s="9" t="s">
        <v>1743</v>
      </c>
      <c r="E1245" s="9" t="s">
        <v>627</v>
      </c>
      <c r="F1245" s="91">
        <v>6235.31049378683</v>
      </c>
      <c r="G1245" s="18">
        <f t="shared" si="81"/>
        <v>5532.03931194379</v>
      </c>
      <c r="H1245" s="19">
        <v>0.13</v>
      </c>
      <c r="K1245" s="22"/>
    </row>
    <row r="1246" customHeight="1" spans="1:11">
      <c r="A1246" s="11">
        <f t="shared" si="82"/>
        <v>1244</v>
      </c>
      <c r="B1246" s="9" t="s">
        <v>67</v>
      </c>
      <c r="C1246" s="10" t="s">
        <v>1712</v>
      </c>
      <c r="D1246" s="9" t="s">
        <v>1744</v>
      </c>
      <c r="E1246" s="9" t="s">
        <v>627</v>
      </c>
      <c r="F1246" s="91">
        <v>9003.15995814333</v>
      </c>
      <c r="G1246" s="25">
        <f t="shared" si="81"/>
        <v>7987.70724726476</v>
      </c>
      <c r="H1246" s="19">
        <v>0.13</v>
      </c>
      <c r="K1246" s="22"/>
    </row>
    <row r="1247" customHeight="1" spans="1:11">
      <c r="A1247" s="11">
        <f t="shared" si="82"/>
        <v>1245</v>
      </c>
      <c r="B1247" s="9" t="s">
        <v>67</v>
      </c>
      <c r="C1247" s="10" t="s">
        <v>1712</v>
      </c>
      <c r="D1247" s="9" t="s">
        <v>1745</v>
      </c>
      <c r="E1247" s="9" t="s">
        <v>627</v>
      </c>
      <c r="F1247" s="91">
        <v>12101.4548186407</v>
      </c>
      <c r="G1247" s="25">
        <f t="shared" si="81"/>
        <v>10736.5501453601</v>
      </c>
      <c r="H1247" s="19">
        <v>0.13</v>
      </c>
      <c r="K1247" s="22"/>
    </row>
    <row r="1248" customHeight="1" spans="1:11">
      <c r="A1248" s="11">
        <f t="shared" si="82"/>
        <v>1246</v>
      </c>
      <c r="B1248" s="9" t="s">
        <v>67</v>
      </c>
      <c r="C1248" s="10" t="s">
        <v>1712</v>
      </c>
      <c r="D1248" s="9" t="s">
        <v>1746</v>
      </c>
      <c r="E1248" s="9" t="s">
        <v>627</v>
      </c>
      <c r="F1248" s="91">
        <v>15916.4532474609</v>
      </c>
      <c r="G1248" s="25">
        <f t="shared" si="81"/>
        <v>14121.2607069699</v>
      </c>
      <c r="H1248" s="19">
        <v>0.13</v>
      </c>
      <c r="K1248" s="22"/>
    </row>
    <row r="1249" customHeight="1" spans="1:11">
      <c r="A1249" s="11">
        <f t="shared" si="82"/>
        <v>1247</v>
      </c>
      <c r="B1249" s="9" t="s">
        <v>67</v>
      </c>
      <c r="C1249" s="10" t="s">
        <v>1712</v>
      </c>
      <c r="D1249" s="9" t="s">
        <v>1747</v>
      </c>
      <c r="E1249" s="9" t="s">
        <v>627</v>
      </c>
      <c r="F1249" s="91">
        <v>25364.1107962626</v>
      </c>
      <c r="G1249" s="18">
        <f t="shared" si="81"/>
        <v>22503.3313380688</v>
      </c>
      <c r="H1249" s="19">
        <v>0.13</v>
      </c>
      <c r="K1249" s="22"/>
    </row>
    <row r="1250" customHeight="1" spans="1:11">
      <c r="A1250" s="11">
        <f t="shared" si="82"/>
        <v>1248</v>
      </c>
      <c r="B1250" s="9" t="s">
        <v>67</v>
      </c>
      <c r="C1250" s="10" t="s">
        <v>1712</v>
      </c>
      <c r="D1250" s="9" t="s">
        <v>1748</v>
      </c>
      <c r="E1250" s="9" t="s">
        <v>627</v>
      </c>
      <c r="F1250" s="91">
        <v>41475.3284758043</v>
      </c>
      <c r="G1250" s="18">
        <f t="shared" ref="G1250:G1313" si="83">F1250*(1/(1.02*(1+H1250))+(1-1/1.02))</f>
        <v>36797.3892932132</v>
      </c>
      <c r="H1250" s="19">
        <v>0.13</v>
      </c>
      <c r="K1250" s="22"/>
    </row>
    <row r="1251" customHeight="1" spans="1:11">
      <c r="A1251" s="11">
        <f t="shared" si="82"/>
        <v>1249</v>
      </c>
      <c r="B1251" s="9" t="s">
        <v>67</v>
      </c>
      <c r="C1251" s="10" t="s">
        <v>1749</v>
      </c>
      <c r="D1251" s="9" t="s">
        <v>1750</v>
      </c>
      <c r="E1251" s="9" t="s">
        <v>627</v>
      </c>
      <c r="F1251" s="91">
        <v>57.0788503551443</v>
      </c>
      <c r="G1251" s="18">
        <f t="shared" si="83"/>
        <v>50.6410136848608</v>
      </c>
      <c r="H1251" s="19">
        <v>0.13</v>
      </c>
      <c r="K1251" s="22"/>
    </row>
    <row r="1252" customHeight="1" spans="1:11">
      <c r="A1252" s="11">
        <f t="shared" si="82"/>
        <v>1250</v>
      </c>
      <c r="B1252" s="9" t="s">
        <v>67</v>
      </c>
      <c r="C1252" s="10" t="s">
        <v>1749</v>
      </c>
      <c r="D1252" s="9" t="s">
        <v>1751</v>
      </c>
      <c r="E1252" s="9" t="s">
        <v>627</v>
      </c>
      <c r="F1252" s="91">
        <v>76.3864836545739</v>
      </c>
      <c r="G1252" s="18">
        <f t="shared" si="83"/>
        <v>67.7709684063571</v>
      </c>
      <c r="H1252" s="19">
        <v>0.13</v>
      </c>
      <c r="K1252" s="22"/>
    </row>
    <row r="1253" customHeight="1" spans="1:11">
      <c r="A1253" s="11">
        <f t="shared" si="82"/>
        <v>1251</v>
      </c>
      <c r="B1253" s="9" t="s">
        <v>67</v>
      </c>
      <c r="C1253" s="10" t="s">
        <v>1749</v>
      </c>
      <c r="D1253" s="9" t="s">
        <v>1752</v>
      </c>
      <c r="E1253" s="9" t="s">
        <v>627</v>
      </c>
      <c r="F1253" s="91">
        <v>98.9648089336887</v>
      </c>
      <c r="G1253" s="18">
        <f t="shared" si="83"/>
        <v>87.8027187364134</v>
      </c>
      <c r="H1253" s="19">
        <v>0.13</v>
      </c>
      <c r="K1253" s="22"/>
    </row>
    <row r="1254" customHeight="1" spans="1:11">
      <c r="A1254" s="11">
        <f t="shared" si="82"/>
        <v>1252</v>
      </c>
      <c r="B1254" s="9" t="s">
        <v>67</v>
      </c>
      <c r="C1254" s="10" t="s">
        <v>1749</v>
      </c>
      <c r="D1254" s="9" t="s">
        <v>1753</v>
      </c>
      <c r="E1254" s="9" t="s">
        <v>627</v>
      </c>
      <c r="F1254" s="91">
        <v>148.552719593424</v>
      </c>
      <c r="G1254" s="18">
        <f t="shared" si="83"/>
        <v>131.797684414572</v>
      </c>
      <c r="H1254" s="19">
        <v>0.13</v>
      </c>
      <c r="K1254" s="22"/>
    </row>
    <row r="1255" customHeight="1" spans="1:11">
      <c r="A1255" s="11">
        <f t="shared" si="82"/>
        <v>1253</v>
      </c>
      <c r="B1255" s="9" t="s">
        <v>67</v>
      </c>
      <c r="C1255" s="10" t="s">
        <v>1749</v>
      </c>
      <c r="D1255" s="9" t="s">
        <v>1754</v>
      </c>
      <c r="E1255" s="9" t="s">
        <v>627</v>
      </c>
      <c r="F1255" s="91">
        <v>154.988597359902</v>
      </c>
      <c r="G1255" s="18">
        <f t="shared" si="83"/>
        <v>137.507669321738</v>
      </c>
      <c r="H1255" s="19">
        <v>0.13</v>
      </c>
      <c r="K1255" s="22"/>
    </row>
    <row r="1256" customHeight="1" spans="1:11">
      <c r="A1256" s="11">
        <f t="shared" si="82"/>
        <v>1254</v>
      </c>
      <c r="B1256" s="9" t="s">
        <v>67</v>
      </c>
      <c r="C1256" s="10" t="s">
        <v>1749</v>
      </c>
      <c r="D1256" s="9" t="s">
        <v>1755</v>
      </c>
      <c r="E1256" s="9" t="s">
        <v>627</v>
      </c>
      <c r="F1256" s="91">
        <v>245.407404669252</v>
      </c>
      <c r="G1256" s="18">
        <f t="shared" si="83"/>
        <v>217.728276951915</v>
      </c>
      <c r="H1256" s="19">
        <v>0.13</v>
      </c>
      <c r="K1256" s="22"/>
    </row>
    <row r="1257" customHeight="1" spans="1:11">
      <c r="A1257" s="11">
        <f t="shared" si="82"/>
        <v>1255</v>
      </c>
      <c r="B1257" s="9" t="s">
        <v>67</v>
      </c>
      <c r="C1257" s="10" t="s">
        <v>1749</v>
      </c>
      <c r="D1257" s="9" t="s">
        <v>1756</v>
      </c>
      <c r="E1257" s="9" t="s">
        <v>627</v>
      </c>
      <c r="F1257" s="91">
        <v>374.546984770356</v>
      </c>
      <c r="G1257" s="18">
        <f t="shared" si="83"/>
        <v>332.302400335039</v>
      </c>
      <c r="H1257" s="19">
        <v>0.13</v>
      </c>
      <c r="K1257" s="22"/>
    </row>
    <row r="1258" customHeight="1" spans="1:11">
      <c r="A1258" s="11">
        <f t="shared" si="82"/>
        <v>1256</v>
      </c>
      <c r="B1258" s="9" t="s">
        <v>67</v>
      </c>
      <c r="C1258" s="10" t="s">
        <v>1749</v>
      </c>
      <c r="D1258" s="9" t="s">
        <v>1757</v>
      </c>
      <c r="E1258" s="9" t="s">
        <v>627</v>
      </c>
      <c r="F1258" s="91">
        <v>630.610514921807</v>
      </c>
      <c r="G1258" s="18">
        <f t="shared" si="83"/>
        <v>559.484914592261</v>
      </c>
      <c r="H1258" s="19">
        <v>0.13</v>
      </c>
      <c r="K1258" s="22"/>
    </row>
    <row r="1259" customHeight="1" spans="1:11">
      <c r="A1259" s="11">
        <f t="shared" si="82"/>
        <v>1257</v>
      </c>
      <c r="B1259" s="9" t="s">
        <v>67</v>
      </c>
      <c r="C1259" s="10" t="s">
        <v>1749</v>
      </c>
      <c r="D1259" s="9" t="s">
        <v>1758</v>
      </c>
      <c r="E1259" s="9" t="s">
        <v>627</v>
      </c>
      <c r="F1259" s="91">
        <v>880.343673499677</v>
      </c>
      <c r="G1259" s="18">
        <f t="shared" si="83"/>
        <v>781.051050252273</v>
      </c>
      <c r="H1259" s="19">
        <v>0.13</v>
      </c>
      <c r="K1259" s="22"/>
    </row>
    <row r="1260" customHeight="1" spans="1:11">
      <c r="A1260" s="11">
        <f t="shared" si="82"/>
        <v>1258</v>
      </c>
      <c r="B1260" s="9" t="s">
        <v>67</v>
      </c>
      <c r="C1260" s="10" t="s">
        <v>1749</v>
      </c>
      <c r="D1260" s="9" t="s">
        <v>1759</v>
      </c>
      <c r="E1260" s="9" t="s">
        <v>627</v>
      </c>
      <c r="F1260" s="91">
        <v>1261.22102984362</v>
      </c>
      <c r="G1260" s="18">
        <f t="shared" si="83"/>
        <v>1118.96982918453</v>
      </c>
      <c r="H1260" s="19">
        <v>0.13</v>
      </c>
      <c r="K1260" s="22"/>
    </row>
    <row r="1261" customHeight="1" spans="1:11">
      <c r="A1261" s="11">
        <f t="shared" si="82"/>
        <v>1259</v>
      </c>
      <c r="B1261" s="9" t="s">
        <v>67</v>
      </c>
      <c r="C1261" s="10" t="s">
        <v>1749</v>
      </c>
      <c r="D1261" s="9" t="s">
        <v>1760</v>
      </c>
      <c r="E1261" s="9" t="s">
        <v>627</v>
      </c>
      <c r="F1261" s="91">
        <v>1572.25328649234</v>
      </c>
      <c r="G1261" s="18">
        <f t="shared" si="83"/>
        <v>1394.92123092753</v>
      </c>
      <c r="H1261" s="19">
        <v>0.13</v>
      </c>
      <c r="K1261" s="22"/>
    </row>
    <row r="1262" customHeight="1" spans="1:11">
      <c r="A1262" s="11">
        <f t="shared" si="82"/>
        <v>1260</v>
      </c>
      <c r="B1262" s="9" t="s">
        <v>67</v>
      </c>
      <c r="C1262" s="10" t="s">
        <v>1749</v>
      </c>
      <c r="D1262" s="9" t="s">
        <v>1761</v>
      </c>
      <c r="E1262" s="9" t="s">
        <v>627</v>
      </c>
      <c r="F1262" s="91">
        <v>2554.8324609054</v>
      </c>
      <c r="G1262" s="18">
        <f t="shared" si="83"/>
        <v>2266.67679552478</v>
      </c>
      <c r="H1262" s="19">
        <v>0.13</v>
      </c>
      <c r="K1262" s="22"/>
    </row>
    <row r="1263" customHeight="1" spans="1:11">
      <c r="A1263" s="11">
        <f t="shared" si="82"/>
        <v>1261</v>
      </c>
      <c r="B1263" s="9" t="s">
        <v>67</v>
      </c>
      <c r="C1263" s="10" t="s">
        <v>1749</v>
      </c>
      <c r="D1263" s="9" t="s">
        <v>1762</v>
      </c>
      <c r="E1263" s="9" t="s">
        <v>627</v>
      </c>
      <c r="F1263" s="91">
        <v>5110.71998373973</v>
      </c>
      <c r="G1263" s="18">
        <f t="shared" si="83"/>
        <v>4534.2896541491</v>
      </c>
      <c r="H1263" s="19">
        <v>0.13</v>
      </c>
      <c r="K1263" s="22"/>
    </row>
    <row r="1264" customHeight="1" spans="1:11">
      <c r="A1264" s="11">
        <f t="shared" si="82"/>
        <v>1262</v>
      </c>
      <c r="B1264" s="9" t="s">
        <v>67</v>
      </c>
      <c r="C1264" s="10" t="s">
        <v>1749</v>
      </c>
      <c r="D1264" s="9" t="s">
        <v>1763</v>
      </c>
      <c r="E1264" s="9" t="s">
        <v>627</v>
      </c>
      <c r="F1264" s="91">
        <v>7330.78129459546</v>
      </c>
      <c r="G1264" s="18">
        <f t="shared" si="83"/>
        <v>6503.95362819132</v>
      </c>
      <c r="H1264" s="19">
        <v>0.13</v>
      </c>
      <c r="K1264" s="22"/>
    </row>
    <row r="1265" customHeight="1" spans="1:11">
      <c r="A1265" s="11">
        <f t="shared" si="82"/>
        <v>1263</v>
      </c>
      <c r="B1265" s="9" t="s">
        <v>67</v>
      </c>
      <c r="C1265" s="10" t="s">
        <v>1764</v>
      </c>
      <c r="D1265" s="9" t="s">
        <v>1765</v>
      </c>
      <c r="E1265" s="9" t="s">
        <v>627</v>
      </c>
      <c r="F1265" s="91">
        <v>199.0901859892</v>
      </c>
      <c r="G1265" s="18">
        <f t="shared" si="83"/>
        <v>176.635106882314</v>
      </c>
      <c r="H1265" s="19">
        <v>0.13</v>
      </c>
      <c r="K1265" s="22"/>
    </row>
    <row r="1266" customHeight="1" spans="1:11">
      <c r="A1266" s="11">
        <f t="shared" si="82"/>
        <v>1264</v>
      </c>
      <c r="B1266" s="9" t="s">
        <v>67</v>
      </c>
      <c r="C1266" s="10" t="s">
        <v>1764</v>
      </c>
      <c r="D1266" s="9" t="s">
        <v>1766</v>
      </c>
      <c r="E1266" s="9" t="s">
        <v>627</v>
      </c>
      <c r="F1266" s="91">
        <v>218.503325481524</v>
      </c>
      <c r="G1266" s="18">
        <f t="shared" si="83"/>
        <v>193.858667913766</v>
      </c>
      <c r="H1266" s="19">
        <v>0.13</v>
      </c>
      <c r="K1266" s="22"/>
    </row>
    <row r="1267" customHeight="1" spans="1:11">
      <c r="A1267" s="11">
        <f t="shared" si="82"/>
        <v>1265</v>
      </c>
      <c r="B1267" s="9" t="s">
        <v>67</v>
      </c>
      <c r="C1267" s="10" t="s">
        <v>1764</v>
      </c>
      <c r="D1267" s="9" t="s">
        <v>1767</v>
      </c>
      <c r="E1267" s="9" t="s">
        <v>627</v>
      </c>
      <c r="F1267" s="91">
        <v>246.462466598182</v>
      </c>
      <c r="G1267" s="18">
        <f t="shared" si="83"/>
        <v>218.66434005145</v>
      </c>
      <c r="H1267" s="19">
        <v>0.13</v>
      </c>
      <c r="K1267" s="22"/>
    </row>
    <row r="1268" customHeight="1" spans="1:11">
      <c r="A1268" s="11">
        <f t="shared" si="82"/>
        <v>1266</v>
      </c>
      <c r="B1268" s="9" t="s">
        <v>67</v>
      </c>
      <c r="C1268" s="10" t="s">
        <v>1764</v>
      </c>
      <c r="D1268" s="9" t="s">
        <v>1768</v>
      </c>
      <c r="E1268" s="9" t="s">
        <v>627</v>
      </c>
      <c r="F1268" s="91">
        <v>360.514661115578</v>
      </c>
      <c r="G1268" s="18">
        <f t="shared" si="83"/>
        <v>319.852761111218</v>
      </c>
      <c r="H1268" s="19">
        <v>0.13</v>
      </c>
      <c r="K1268" s="22"/>
    </row>
    <row r="1269" customHeight="1" spans="1:11">
      <c r="A1269" s="11">
        <f t="shared" si="82"/>
        <v>1267</v>
      </c>
      <c r="B1269" s="9" t="s">
        <v>67</v>
      </c>
      <c r="C1269" s="10" t="s">
        <v>1764</v>
      </c>
      <c r="D1269" s="9" t="s">
        <v>1769</v>
      </c>
      <c r="E1269" s="9" t="s">
        <v>627</v>
      </c>
      <c r="F1269" s="91">
        <v>427.194575023992</v>
      </c>
      <c r="G1269" s="18">
        <f t="shared" si="83"/>
        <v>379.011949001851</v>
      </c>
      <c r="H1269" s="19">
        <v>0.13</v>
      </c>
      <c r="K1269" s="22"/>
    </row>
    <row r="1270" customHeight="1" spans="1:11">
      <c r="A1270" s="11">
        <f t="shared" si="82"/>
        <v>1268</v>
      </c>
      <c r="B1270" s="9" t="s">
        <v>67</v>
      </c>
      <c r="C1270" s="10" t="s">
        <v>1764</v>
      </c>
      <c r="D1270" s="9" t="s">
        <v>1770</v>
      </c>
      <c r="E1270" s="9" t="s">
        <v>627</v>
      </c>
      <c r="F1270" s="91">
        <v>502.525996749636</v>
      </c>
      <c r="G1270" s="18">
        <f t="shared" si="83"/>
        <v>445.846854308674</v>
      </c>
      <c r="H1270" s="19">
        <v>0.13</v>
      </c>
      <c r="K1270" s="22"/>
    </row>
    <row r="1271" customHeight="1" spans="1:11">
      <c r="A1271" s="11">
        <f t="shared" si="82"/>
        <v>1269</v>
      </c>
      <c r="B1271" s="9" t="s">
        <v>67</v>
      </c>
      <c r="C1271" s="10" t="s">
        <v>1764</v>
      </c>
      <c r="D1271" s="9" t="s">
        <v>1771</v>
      </c>
      <c r="E1271" s="9" t="s">
        <v>627</v>
      </c>
      <c r="F1271" s="91">
        <v>751.204093398572</v>
      </c>
      <c r="G1271" s="18">
        <f t="shared" si="83"/>
        <v>666.476926869148</v>
      </c>
      <c r="H1271" s="19">
        <v>0.13</v>
      </c>
      <c r="K1271" s="22"/>
    </row>
    <row r="1272" customHeight="1" spans="1:11">
      <c r="A1272" s="11">
        <f t="shared" si="82"/>
        <v>1270</v>
      </c>
      <c r="B1272" s="9" t="s">
        <v>67</v>
      </c>
      <c r="C1272" s="10" t="s">
        <v>1764</v>
      </c>
      <c r="D1272" s="9" t="s">
        <v>1772</v>
      </c>
      <c r="E1272" s="9" t="s">
        <v>627</v>
      </c>
      <c r="F1272" s="91">
        <v>921.174570149293</v>
      </c>
      <c r="G1272" s="18">
        <f t="shared" si="83"/>
        <v>817.276692204292</v>
      </c>
      <c r="H1272" s="19">
        <v>0.13</v>
      </c>
      <c r="K1272" s="22"/>
    </row>
    <row r="1273" customHeight="1" spans="1:11">
      <c r="A1273" s="11">
        <f t="shared" si="82"/>
        <v>1271</v>
      </c>
      <c r="B1273" s="9" t="s">
        <v>67</v>
      </c>
      <c r="C1273" s="10" t="s">
        <v>1764</v>
      </c>
      <c r="D1273" s="9" t="s">
        <v>1773</v>
      </c>
      <c r="E1273" s="9" t="s">
        <v>627</v>
      </c>
      <c r="F1273" s="91">
        <v>1249.40433623959</v>
      </c>
      <c r="G1273" s="18">
        <f t="shared" si="83"/>
        <v>1108.48592246973</v>
      </c>
      <c r="H1273" s="19">
        <v>0.13</v>
      </c>
      <c r="K1273" s="22"/>
    </row>
    <row r="1274" customHeight="1" spans="1:11">
      <c r="A1274" s="11">
        <f t="shared" si="82"/>
        <v>1272</v>
      </c>
      <c r="B1274" s="9" t="s">
        <v>67</v>
      </c>
      <c r="C1274" s="10" t="s">
        <v>1764</v>
      </c>
      <c r="D1274" s="9" t="s">
        <v>1774</v>
      </c>
      <c r="E1274" s="9" t="s">
        <v>627</v>
      </c>
      <c r="F1274" s="91">
        <v>2219.00624892679</v>
      </c>
      <c r="G1274" s="18">
        <f t="shared" si="83"/>
        <v>1968.72791094268</v>
      </c>
      <c r="H1274" s="19">
        <v>0.13</v>
      </c>
      <c r="K1274" s="22"/>
    </row>
    <row r="1275" customHeight="1" spans="1:11">
      <c r="A1275" s="11">
        <f t="shared" si="82"/>
        <v>1273</v>
      </c>
      <c r="B1275" s="9" t="s">
        <v>67</v>
      </c>
      <c r="C1275" s="10" t="s">
        <v>1764</v>
      </c>
      <c r="D1275" s="9" t="s">
        <v>1775</v>
      </c>
      <c r="E1275" s="9" t="s">
        <v>627</v>
      </c>
      <c r="F1275" s="91">
        <v>2834.63488445779</v>
      </c>
      <c r="G1275" s="18">
        <f t="shared" si="83"/>
        <v>2514.92072952155</v>
      </c>
      <c r="H1275" s="19">
        <v>0.13</v>
      </c>
      <c r="K1275" s="22"/>
    </row>
    <row r="1276" customHeight="1" spans="1:11">
      <c r="A1276" s="11">
        <f t="shared" si="82"/>
        <v>1274</v>
      </c>
      <c r="B1276" s="9" t="s">
        <v>67</v>
      </c>
      <c r="C1276" s="10" t="s">
        <v>1764</v>
      </c>
      <c r="D1276" s="9" t="s">
        <v>1776</v>
      </c>
      <c r="E1276" s="9" t="s">
        <v>627</v>
      </c>
      <c r="F1276" s="91">
        <v>4625.39149643165</v>
      </c>
      <c r="G1276" s="18">
        <f t="shared" si="83"/>
        <v>4103.70062836284</v>
      </c>
      <c r="H1276" s="19">
        <v>0.13</v>
      </c>
      <c r="K1276" s="22"/>
    </row>
    <row r="1277" customHeight="1" spans="1:11">
      <c r="A1277" s="11">
        <f t="shared" si="82"/>
        <v>1275</v>
      </c>
      <c r="B1277" s="9" t="s">
        <v>67</v>
      </c>
      <c r="C1277" s="10" t="s">
        <v>1777</v>
      </c>
      <c r="D1277" s="9" t="s">
        <v>1778</v>
      </c>
      <c r="E1277" s="9" t="s">
        <v>627</v>
      </c>
      <c r="F1277" s="91">
        <v>587.074063424737</v>
      </c>
      <c r="G1277" s="18">
        <f t="shared" si="83"/>
        <v>520.858873206781</v>
      </c>
      <c r="H1277" s="19">
        <v>0.13</v>
      </c>
      <c r="K1277" s="22"/>
    </row>
    <row r="1278" customHeight="1" spans="1:11">
      <c r="A1278" s="11">
        <f t="shared" si="82"/>
        <v>1276</v>
      </c>
      <c r="B1278" s="9" t="s">
        <v>67</v>
      </c>
      <c r="C1278" s="10" t="s">
        <v>1777</v>
      </c>
      <c r="D1278" s="9" t="s">
        <v>1779</v>
      </c>
      <c r="E1278" s="9" t="s">
        <v>627</v>
      </c>
      <c r="F1278" s="91">
        <v>645.67700819009</v>
      </c>
      <c r="G1278" s="18">
        <f t="shared" si="83"/>
        <v>572.852081012655</v>
      </c>
      <c r="H1278" s="19">
        <v>0.13</v>
      </c>
      <c r="K1278" s="22"/>
    </row>
    <row r="1279" customHeight="1" spans="1:11">
      <c r="A1279" s="11">
        <f t="shared" si="82"/>
        <v>1277</v>
      </c>
      <c r="B1279" s="9" t="s">
        <v>67</v>
      </c>
      <c r="C1279" s="10" t="s">
        <v>1777</v>
      </c>
      <c r="D1279" s="9" t="s">
        <v>1780</v>
      </c>
      <c r="E1279" s="9" t="s">
        <v>627</v>
      </c>
      <c r="F1279" s="91">
        <v>781.059212139993</v>
      </c>
      <c r="G1279" s="18">
        <f t="shared" si="83"/>
        <v>692.964732200553</v>
      </c>
      <c r="H1279" s="19">
        <v>0.13</v>
      </c>
      <c r="K1279" s="22"/>
    </row>
    <row r="1280" customHeight="1" spans="1:11">
      <c r="A1280" s="11">
        <f t="shared" si="82"/>
        <v>1278</v>
      </c>
      <c r="B1280" s="9" t="s">
        <v>67</v>
      </c>
      <c r="C1280" s="10" t="s">
        <v>1777</v>
      </c>
      <c r="D1280" s="9" t="s">
        <v>1781</v>
      </c>
      <c r="E1280" s="9" t="s">
        <v>627</v>
      </c>
      <c r="F1280" s="91">
        <v>936.602500474425</v>
      </c>
      <c r="G1280" s="18">
        <f t="shared" si="83"/>
        <v>830.96452974592</v>
      </c>
      <c r="H1280" s="19">
        <v>0.13</v>
      </c>
      <c r="K1280" s="22"/>
    </row>
    <row r="1281" customHeight="1" spans="1:11">
      <c r="A1281" s="11">
        <f t="shared" si="82"/>
        <v>1279</v>
      </c>
      <c r="B1281" s="9" t="s">
        <v>67</v>
      </c>
      <c r="C1281" s="10" t="s">
        <v>1777</v>
      </c>
      <c r="D1281" s="9" t="s">
        <v>1782</v>
      </c>
      <c r="E1281" s="9" t="s">
        <v>627</v>
      </c>
      <c r="F1281" s="91">
        <v>1251.97200180525</v>
      </c>
      <c r="G1281" s="18">
        <f t="shared" si="83"/>
        <v>1110.76398494365</v>
      </c>
      <c r="H1281" s="19">
        <v>0.13</v>
      </c>
      <c r="K1281" s="22"/>
    </row>
    <row r="1282" customHeight="1" spans="1:11">
      <c r="A1282" s="11">
        <f t="shared" si="82"/>
        <v>1280</v>
      </c>
      <c r="B1282" s="9" t="s">
        <v>67</v>
      </c>
      <c r="C1282" s="10" t="s">
        <v>1777</v>
      </c>
      <c r="D1282" s="9" t="s">
        <v>1783</v>
      </c>
      <c r="E1282" s="9" t="s">
        <v>627</v>
      </c>
      <c r="F1282" s="91">
        <v>1526.91487278993</v>
      </c>
      <c r="G1282" s="18">
        <f t="shared" si="83"/>
        <v>1354.69646791166</v>
      </c>
      <c r="H1282" s="19">
        <v>0.13</v>
      </c>
      <c r="K1282" s="22"/>
    </row>
    <row r="1283" customHeight="1" spans="1:11">
      <c r="A1283" s="11">
        <f t="shared" si="82"/>
        <v>1281</v>
      </c>
      <c r="B1283" s="9" t="s">
        <v>67</v>
      </c>
      <c r="C1283" s="10" t="s">
        <v>1777</v>
      </c>
      <c r="D1283" s="9" t="s">
        <v>1784</v>
      </c>
      <c r="E1283" s="9" t="s">
        <v>627</v>
      </c>
      <c r="F1283" s="91">
        <v>2093.72339025304</v>
      </c>
      <c r="G1283" s="18">
        <f t="shared" si="83"/>
        <v>1857.57551524619</v>
      </c>
      <c r="H1283" s="19">
        <v>0.13</v>
      </c>
      <c r="K1283" s="22"/>
    </row>
    <row r="1284" customHeight="1" spans="1:11">
      <c r="A1284" s="11">
        <f t="shared" ref="A1284:A1347" si="84">ROW()-2</f>
        <v>1282</v>
      </c>
      <c r="B1284" s="9" t="s">
        <v>67</v>
      </c>
      <c r="C1284" s="10" t="s">
        <v>1777</v>
      </c>
      <c r="D1284" s="9" t="s">
        <v>1785</v>
      </c>
      <c r="E1284" s="9" t="s">
        <v>627</v>
      </c>
      <c r="F1284" s="91">
        <v>2780.97610613761</v>
      </c>
      <c r="G1284" s="18">
        <f t="shared" si="83"/>
        <v>2467.31404315142</v>
      </c>
      <c r="H1284" s="19">
        <v>0.13</v>
      </c>
      <c r="K1284" s="22"/>
    </row>
    <row r="1285" customHeight="1" spans="1:11">
      <c r="A1285" s="11">
        <f t="shared" si="84"/>
        <v>1283</v>
      </c>
      <c r="B1285" s="9" t="s">
        <v>67</v>
      </c>
      <c r="C1285" s="10" t="s">
        <v>1777</v>
      </c>
      <c r="D1285" s="9" t="s">
        <v>1786</v>
      </c>
      <c r="E1285" s="9" t="s">
        <v>627</v>
      </c>
      <c r="F1285" s="92">
        <v>3955.12423298709</v>
      </c>
      <c r="G1285" s="24">
        <f t="shared" si="83"/>
        <v>3509.03178956498</v>
      </c>
      <c r="H1285" s="19">
        <v>0.13</v>
      </c>
      <c r="K1285" s="22"/>
    </row>
    <row r="1286" customHeight="1" spans="1:11">
      <c r="A1286" s="11">
        <f t="shared" si="84"/>
        <v>1284</v>
      </c>
      <c r="B1286" s="9" t="s">
        <v>67</v>
      </c>
      <c r="C1286" s="10" t="s">
        <v>1777</v>
      </c>
      <c r="D1286" s="9" t="s">
        <v>1787</v>
      </c>
      <c r="E1286" s="9" t="s">
        <v>627</v>
      </c>
      <c r="F1286" s="92">
        <v>4737.22806089831</v>
      </c>
      <c r="G1286" s="24">
        <f t="shared" si="83"/>
        <v>4202.92331691359</v>
      </c>
      <c r="H1286" s="19">
        <v>0.13</v>
      </c>
      <c r="K1286" s="22"/>
    </row>
    <row r="1287" customHeight="1" spans="1:11">
      <c r="A1287" s="11">
        <f t="shared" si="84"/>
        <v>1285</v>
      </c>
      <c r="B1287" s="9" t="s">
        <v>67</v>
      </c>
      <c r="C1287" s="10" t="s">
        <v>1777</v>
      </c>
      <c r="D1287" s="9" t="s">
        <v>1788</v>
      </c>
      <c r="E1287" s="9" t="s">
        <v>627</v>
      </c>
      <c r="F1287" s="92">
        <v>6538.9813430958</v>
      </c>
      <c r="G1287" s="24">
        <f t="shared" si="83"/>
        <v>5801.45958827847</v>
      </c>
      <c r="H1287" s="19">
        <v>0.13</v>
      </c>
      <c r="K1287" s="22"/>
    </row>
    <row r="1288" customHeight="1" spans="1:11">
      <c r="A1288" s="11">
        <f t="shared" si="84"/>
        <v>1286</v>
      </c>
      <c r="B1288" s="9" t="s">
        <v>67</v>
      </c>
      <c r="C1288" s="10" t="s">
        <v>1777</v>
      </c>
      <c r="D1288" s="9" t="s">
        <v>1789</v>
      </c>
      <c r="E1288" s="9" t="s">
        <v>627</v>
      </c>
      <c r="F1288" s="92">
        <v>8574.10178858346</v>
      </c>
      <c r="G1288" s="25">
        <f t="shared" si="83"/>
        <v>7607.04189571877</v>
      </c>
      <c r="H1288" s="19">
        <v>0.13</v>
      </c>
      <c r="K1288" s="22"/>
    </row>
    <row r="1289" customHeight="1" spans="1:11">
      <c r="A1289" s="11">
        <f t="shared" si="84"/>
        <v>1287</v>
      </c>
      <c r="B1289" s="9" t="s">
        <v>67</v>
      </c>
      <c r="C1289" s="10" t="s">
        <v>1777</v>
      </c>
      <c r="D1289" s="9" t="s">
        <v>1790</v>
      </c>
      <c r="E1289" s="9" t="s">
        <v>627</v>
      </c>
      <c r="F1289" s="92">
        <v>12136.1371068612</v>
      </c>
      <c r="G1289" s="25">
        <f t="shared" si="83"/>
        <v>10767.3206710708</v>
      </c>
      <c r="H1289" s="19">
        <v>0.13</v>
      </c>
      <c r="K1289" s="22"/>
    </row>
    <row r="1290" customHeight="1" spans="1:11">
      <c r="A1290" s="11">
        <f t="shared" si="84"/>
        <v>1288</v>
      </c>
      <c r="B1290" s="9" t="s">
        <v>1791</v>
      </c>
      <c r="C1290" s="10" t="s">
        <v>1792</v>
      </c>
      <c r="D1290" s="9" t="s">
        <v>1793</v>
      </c>
      <c r="E1290" s="9" t="s">
        <v>627</v>
      </c>
      <c r="F1290" s="91">
        <v>5.02267478889246</v>
      </c>
      <c r="G1290" s="25">
        <f t="shared" si="83"/>
        <v>4.45617494284351</v>
      </c>
      <c r="H1290" s="19">
        <v>0.13</v>
      </c>
      <c r="K1290" s="22"/>
    </row>
    <row r="1291" customHeight="1" spans="1:11">
      <c r="A1291" s="11">
        <f t="shared" si="84"/>
        <v>1289</v>
      </c>
      <c r="B1291" s="9" t="s">
        <v>1794</v>
      </c>
      <c r="C1291" s="10" t="s">
        <v>1792</v>
      </c>
      <c r="D1291" s="9" t="s">
        <v>1795</v>
      </c>
      <c r="E1291" s="9" t="s">
        <v>627</v>
      </c>
      <c r="F1291" s="91">
        <v>8.23718665378365</v>
      </c>
      <c r="G1291" s="25">
        <f t="shared" si="83"/>
        <v>7.30812690626337</v>
      </c>
      <c r="H1291" s="19">
        <v>0.13</v>
      </c>
      <c r="K1291" s="22"/>
    </row>
    <row r="1292" customHeight="1" spans="1:11">
      <c r="A1292" s="11">
        <f t="shared" si="84"/>
        <v>1290</v>
      </c>
      <c r="B1292" s="9" t="s">
        <v>1796</v>
      </c>
      <c r="C1292" s="10" t="s">
        <v>1792</v>
      </c>
      <c r="D1292" s="9" t="s">
        <v>1797</v>
      </c>
      <c r="E1292" s="9" t="s">
        <v>627</v>
      </c>
      <c r="F1292" s="91">
        <v>10.5476170566741</v>
      </c>
      <c r="G1292" s="25">
        <f t="shared" si="83"/>
        <v>9.35796737997135</v>
      </c>
      <c r="H1292" s="19">
        <v>0.13</v>
      </c>
      <c r="K1292" s="22"/>
    </row>
    <row r="1293" customHeight="1" spans="1:11">
      <c r="A1293" s="11">
        <f t="shared" si="84"/>
        <v>1291</v>
      </c>
      <c r="B1293" s="9" t="s">
        <v>1798</v>
      </c>
      <c r="C1293" s="10" t="s">
        <v>1792</v>
      </c>
      <c r="D1293" s="9" t="s">
        <v>1799</v>
      </c>
      <c r="E1293" s="9" t="s">
        <v>627</v>
      </c>
      <c r="F1293" s="91">
        <v>13.5612219300097</v>
      </c>
      <c r="G1293" s="25">
        <f t="shared" si="83"/>
        <v>12.0316723456775</v>
      </c>
      <c r="H1293" s="19">
        <v>0.13</v>
      </c>
      <c r="K1293" s="22"/>
    </row>
    <row r="1294" customHeight="1" spans="1:11">
      <c r="A1294" s="11">
        <f t="shared" si="84"/>
        <v>1292</v>
      </c>
      <c r="B1294" s="9" t="s">
        <v>1800</v>
      </c>
      <c r="C1294" s="10" t="s">
        <v>1792</v>
      </c>
      <c r="D1294" s="9" t="s">
        <v>1801</v>
      </c>
      <c r="E1294" s="9" t="s">
        <v>627</v>
      </c>
      <c r="F1294" s="91">
        <v>17.6798152569016</v>
      </c>
      <c r="G1294" s="25">
        <f t="shared" si="83"/>
        <v>15.6857357988093</v>
      </c>
      <c r="H1294" s="19">
        <v>0.13</v>
      </c>
      <c r="K1294" s="22"/>
    </row>
    <row r="1295" customHeight="1" spans="1:11">
      <c r="A1295" s="11">
        <f t="shared" si="84"/>
        <v>1293</v>
      </c>
      <c r="B1295" s="9" t="s">
        <v>67</v>
      </c>
      <c r="C1295" s="10" t="s">
        <v>1792</v>
      </c>
      <c r="D1295" s="9" t="s">
        <v>1802</v>
      </c>
      <c r="E1295" s="9" t="s">
        <v>627</v>
      </c>
      <c r="F1295" s="91">
        <v>19.6888851724586</v>
      </c>
      <c r="G1295" s="25">
        <f t="shared" si="83"/>
        <v>17.4682057759467</v>
      </c>
      <c r="H1295" s="19">
        <v>0.13</v>
      </c>
      <c r="K1295" s="22"/>
    </row>
    <row r="1296" customHeight="1" spans="1:11">
      <c r="A1296" s="11">
        <f t="shared" si="84"/>
        <v>1294</v>
      </c>
      <c r="B1296" s="9" t="s">
        <v>1803</v>
      </c>
      <c r="C1296" s="10" t="s">
        <v>1792</v>
      </c>
      <c r="D1296" s="9" t="s">
        <v>1804</v>
      </c>
      <c r="E1296" s="9" t="s">
        <v>627</v>
      </c>
      <c r="F1296" s="91">
        <v>23.1043040289054</v>
      </c>
      <c r="G1296" s="25">
        <f t="shared" si="83"/>
        <v>20.4984047370802</v>
      </c>
      <c r="H1296" s="19">
        <v>0.13</v>
      </c>
      <c r="K1296" s="22"/>
    </row>
    <row r="1297" customHeight="1" spans="1:11">
      <c r="A1297" s="11">
        <f t="shared" si="84"/>
        <v>1295</v>
      </c>
      <c r="B1297" s="9" t="s">
        <v>67</v>
      </c>
      <c r="C1297" s="10" t="s">
        <v>1792</v>
      </c>
      <c r="D1297" s="9" t="s">
        <v>1805</v>
      </c>
      <c r="E1297" s="9" t="s">
        <v>627</v>
      </c>
      <c r="F1297" s="91">
        <v>27.1224438600192</v>
      </c>
      <c r="G1297" s="25">
        <f t="shared" si="83"/>
        <v>24.0633446913549</v>
      </c>
      <c r="H1297" s="19">
        <v>0.13</v>
      </c>
      <c r="K1297" s="22"/>
    </row>
    <row r="1298" customHeight="1" spans="1:11">
      <c r="A1298" s="11">
        <f t="shared" si="84"/>
        <v>1296</v>
      </c>
      <c r="B1298" s="9" t="s">
        <v>67</v>
      </c>
      <c r="C1298" s="10" t="s">
        <v>1792</v>
      </c>
      <c r="D1298" s="9" t="s">
        <v>1806</v>
      </c>
      <c r="E1298" s="9" t="s">
        <v>627</v>
      </c>
      <c r="F1298" s="91">
        <v>35.070820503907</v>
      </c>
      <c r="G1298" s="25">
        <f t="shared" si="83"/>
        <v>31.1152360292341</v>
      </c>
      <c r="H1298" s="19">
        <v>0.13</v>
      </c>
      <c r="K1298" s="22"/>
    </row>
    <row r="1299" customHeight="1" spans="1:11">
      <c r="A1299" s="11">
        <f t="shared" si="84"/>
        <v>1297</v>
      </c>
      <c r="B1299" s="9" t="s">
        <v>67</v>
      </c>
      <c r="C1299" s="10" t="s">
        <v>1792</v>
      </c>
      <c r="D1299" s="9" t="s">
        <v>1807</v>
      </c>
      <c r="E1299" s="9" t="s">
        <v>627</v>
      </c>
      <c r="F1299" s="91">
        <v>41.4834513296755</v>
      </c>
      <c r="G1299" s="18">
        <f t="shared" si="83"/>
        <v>36.8045959827574</v>
      </c>
      <c r="H1299" s="19">
        <v>0.13</v>
      </c>
      <c r="K1299" s="22"/>
    </row>
    <row r="1300" customHeight="1" spans="1:11">
      <c r="A1300" s="11">
        <f t="shared" si="84"/>
        <v>1298</v>
      </c>
      <c r="B1300" s="9" t="s">
        <v>1808</v>
      </c>
      <c r="C1300" s="10" t="s">
        <v>1792</v>
      </c>
      <c r="D1300" s="9" t="s">
        <v>1809</v>
      </c>
      <c r="E1300" s="9" t="s">
        <v>627</v>
      </c>
      <c r="F1300" s="91">
        <v>52.1202337218999</v>
      </c>
      <c r="G1300" s="18">
        <f t="shared" si="83"/>
        <v>46.241671875772</v>
      </c>
      <c r="H1300" s="19">
        <v>0.13</v>
      </c>
      <c r="K1300" s="22"/>
    </row>
    <row r="1301" customHeight="1" spans="1:11">
      <c r="A1301" s="11">
        <f t="shared" si="84"/>
        <v>1299</v>
      </c>
      <c r="B1301" s="9" t="s">
        <v>1810</v>
      </c>
      <c r="C1301" s="10" t="s">
        <v>1792</v>
      </c>
      <c r="D1301" s="9" t="s">
        <v>1811</v>
      </c>
      <c r="E1301" s="9" t="s">
        <v>627</v>
      </c>
      <c r="F1301" s="91">
        <v>63.8206943533467</v>
      </c>
      <c r="G1301" s="18">
        <f t="shared" si="83"/>
        <v>56.6224553580881</v>
      </c>
      <c r="H1301" s="19">
        <v>0.13</v>
      </c>
      <c r="K1301" s="22"/>
    </row>
    <row r="1302" customHeight="1" spans="1:11">
      <c r="A1302" s="11">
        <f t="shared" si="84"/>
        <v>1300</v>
      </c>
      <c r="B1302" s="9" t="s">
        <v>1812</v>
      </c>
      <c r="C1302" s="10" t="s">
        <v>1792</v>
      </c>
      <c r="D1302" s="9" t="s">
        <v>1813</v>
      </c>
      <c r="E1302" s="9" t="s">
        <v>627</v>
      </c>
      <c r="F1302" s="91">
        <v>82.9669026593509</v>
      </c>
      <c r="G1302" s="18">
        <f t="shared" si="83"/>
        <v>73.6091919655147</v>
      </c>
      <c r="H1302" s="19">
        <v>0.13</v>
      </c>
      <c r="K1302" s="22"/>
    </row>
    <row r="1303" customHeight="1" spans="1:11">
      <c r="A1303" s="11">
        <f t="shared" si="84"/>
        <v>1301</v>
      </c>
      <c r="B1303" s="9" t="s">
        <v>1814</v>
      </c>
      <c r="C1303" s="10" t="s">
        <v>1792</v>
      </c>
      <c r="D1303" s="9" t="s">
        <v>1815</v>
      </c>
      <c r="E1303" s="9" t="s">
        <v>627</v>
      </c>
      <c r="F1303" s="91">
        <v>97.8583980084658</v>
      </c>
      <c r="G1303" s="18">
        <f t="shared" si="83"/>
        <v>86.8210982157358</v>
      </c>
      <c r="H1303" s="19">
        <v>0.13</v>
      </c>
      <c r="K1303" s="22"/>
    </row>
    <row r="1304" customHeight="1" spans="1:11">
      <c r="A1304" s="11">
        <f t="shared" si="84"/>
        <v>1302</v>
      </c>
      <c r="B1304" s="9" t="s">
        <v>1816</v>
      </c>
      <c r="C1304" s="10" t="s">
        <v>1792</v>
      </c>
      <c r="D1304" s="9" t="s">
        <v>1817</v>
      </c>
      <c r="E1304" s="9" t="s">
        <v>627</v>
      </c>
      <c r="F1304" s="92">
        <v>125.514032228249</v>
      </c>
      <c r="G1304" s="24">
        <f t="shared" si="83"/>
        <v>111.357495537573</v>
      </c>
      <c r="H1304" s="19">
        <v>0.13</v>
      </c>
      <c r="K1304" s="22"/>
    </row>
    <row r="1305" customHeight="1" spans="1:11">
      <c r="A1305" s="11">
        <f t="shared" si="84"/>
        <v>1303</v>
      </c>
      <c r="B1305" s="9" t="s">
        <v>1818</v>
      </c>
      <c r="C1305" s="10" t="s">
        <v>1792</v>
      </c>
      <c r="D1305" s="9" t="s">
        <v>1819</v>
      </c>
      <c r="E1305" s="9" t="s">
        <v>627</v>
      </c>
      <c r="F1305" s="92">
        <v>161.679092361811</v>
      </c>
      <c r="G1305" s="24">
        <f t="shared" si="83"/>
        <v>143.443553573823</v>
      </c>
      <c r="H1305" s="19">
        <v>0.13</v>
      </c>
      <c r="K1305" s="22"/>
    </row>
    <row r="1306" customHeight="1" spans="1:11">
      <c r="A1306" s="11">
        <f t="shared" si="84"/>
        <v>1304</v>
      </c>
      <c r="B1306" s="9" t="s">
        <v>67</v>
      </c>
      <c r="C1306" s="10" t="s">
        <v>1792</v>
      </c>
      <c r="D1306" s="9" t="s">
        <v>1820</v>
      </c>
      <c r="E1306" s="9" t="s">
        <v>627</v>
      </c>
      <c r="F1306" s="92">
        <v>187.20737010315</v>
      </c>
      <c r="G1306" s="24">
        <f t="shared" si="83"/>
        <v>166.092535717058</v>
      </c>
      <c r="H1306" s="19">
        <v>0.13</v>
      </c>
      <c r="K1306" s="22"/>
    </row>
    <row r="1307" customHeight="1" spans="1:11">
      <c r="A1307" s="11">
        <f t="shared" si="84"/>
        <v>1305</v>
      </c>
      <c r="B1307" s="9" t="s">
        <v>67</v>
      </c>
      <c r="C1307" s="10" t="s">
        <v>1792</v>
      </c>
      <c r="D1307" s="9" t="s">
        <v>1821</v>
      </c>
      <c r="E1307" s="9" t="s">
        <v>627</v>
      </c>
      <c r="F1307" s="92">
        <v>207.417256648377</v>
      </c>
      <c r="G1307" s="25">
        <f t="shared" si="83"/>
        <v>184.022979913786</v>
      </c>
      <c r="H1307" s="19">
        <v>0.13</v>
      </c>
      <c r="K1307" s="22"/>
    </row>
    <row r="1308" customHeight="1" spans="1:11">
      <c r="A1308" s="11">
        <f t="shared" si="84"/>
        <v>1306</v>
      </c>
      <c r="B1308" s="9" t="s">
        <v>67</v>
      </c>
      <c r="C1308" s="10" t="s">
        <v>1792</v>
      </c>
      <c r="D1308" s="9" t="s">
        <v>1822</v>
      </c>
      <c r="E1308" s="9" t="s">
        <v>627</v>
      </c>
      <c r="F1308" s="92">
        <v>303.148298178398</v>
      </c>
      <c r="G1308" s="25">
        <f t="shared" si="83"/>
        <v>268.95666295092</v>
      </c>
      <c r="H1308" s="19">
        <v>0.13</v>
      </c>
      <c r="K1308" s="22"/>
    </row>
    <row r="1309" customHeight="1" spans="1:11">
      <c r="A1309" s="11">
        <f t="shared" si="84"/>
        <v>1307</v>
      </c>
      <c r="B1309" s="9" t="s">
        <v>1823</v>
      </c>
      <c r="C1309" s="10" t="s">
        <v>1792</v>
      </c>
      <c r="D1309" s="9" t="s">
        <v>1824</v>
      </c>
      <c r="E1309" s="9" t="s">
        <v>627</v>
      </c>
      <c r="F1309" s="91">
        <v>5.91160318861845</v>
      </c>
      <c r="G1309" s="25">
        <f t="shared" si="83"/>
        <v>5.24484246111506</v>
      </c>
      <c r="H1309" s="19">
        <v>0.13</v>
      </c>
      <c r="K1309" s="22"/>
    </row>
    <row r="1310" customHeight="1" spans="1:11">
      <c r="A1310" s="11">
        <f t="shared" si="84"/>
        <v>1308</v>
      </c>
      <c r="B1310" s="9" t="s">
        <v>1825</v>
      </c>
      <c r="C1310" s="10" t="s">
        <v>1792</v>
      </c>
      <c r="D1310" s="9" t="s">
        <v>1826</v>
      </c>
      <c r="E1310" s="9" t="s">
        <v>627</v>
      </c>
      <c r="F1310" s="91">
        <v>7.38950398577306</v>
      </c>
      <c r="G1310" s="25">
        <f t="shared" si="83"/>
        <v>6.55605307639383</v>
      </c>
      <c r="H1310" s="19">
        <v>0.13</v>
      </c>
      <c r="K1310" s="22"/>
    </row>
    <row r="1311" customHeight="1" spans="1:11">
      <c r="A1311" s="11">
        <f t="shared" si="84"/>
        <v>1309</v>
      </c>
      <c r="B1311" s="9" t="s">
        <v>1827</v>
      </c>
      <c r="C1311" s="10" t="s">
        <v>1792</v>
      </c>
      <c r="D1311" s="9" t="s">
        <v>1828</v>
      </c>
      <c r="E1311" s="9" t="s">
        <v>627</v>
      </c>
      <c r="F1311" s="91">
        <v>8.74424638316478</v>
      </c>
      <c r="G1311" s="25">
        <f t="shared" si="83"/>
        <v>7.75799614039936</v>
      </c>
      <c r="H1311" s="19">
        <v>0.13</v>
      </c>
      <c r="K1311" s="22"/>
    </row>
    <row r="1312" customHeight="1" spans="1:11">
      <c r="A1312" s="11">
        <f t="shared" si="84"/>
        <v>1310</v>
      </c>
      <c r="B1312" s="9" t="s">
        <v>1829</v>
      </c>
      <c r="C1312" s="10" t="s">
        <v>1792</v>
      </c>
      <c r="D1312" s="9" t="s">
        <v>1830</v>
      </c>
      <c r="E1312" s="9" t="s">
        <v>627</v>
      </c>
      <c r="F1312" s="91">
        <v>12.3725297260732</v>
      </c>
      <c r="G1312" s="25">
        <f t="shared" si="83"/>
        <v>10.9770509264987</v>
      </c>
      <c r="H1312" s="19">
        <v>0.13</v>
      </c>
      <c r="K1312" s="22"/>
    </row>
    <row r="1313" customHeight="1" spans="1:11">
      <c r="A1313" s="11">
        <f t="shared" si="84"/>
        <v>1311</v>
      </c>
      <c r="B1313" s="9" t="s">
        <v>1831</v>
      </c>
      <c r="C1313" s="10" t="s">
        <v>1792</v>
      </c>
      <c r="D1313" s="9" t="s">
        <v>1832</v>
      </c>
      <c r="E1313" s="9" t="s">
        <v>627</v>
      </c>
      <c r="F1313" s="91">
        <v>15.4194960018972</v>
      </c>
      <c r="G1313" s="25">
        <f t="shared" si="83"/>
        <v>13.6803545128753</v>
      </c>
      <c r="H1313" s="19">
        <v>0.13</v>
      </c>
      <c r="K1313" s="22"/>
    </row>
    <row r="1314" customHeight="1" spans="1:11">
      <c r="A1314" s="11">
        <f t="shared" si="84"/>
        <v>1312</v>
      </c>
      <c r="B1314" s="9" t="s">
        <v>1833</v>
      </c>
      <c r="C1314" s="10" t="s">
        <v>1792</v>
      </c>
      <c r="D1314" s="9" t="s">
        <v>1834</v>
      </c>
      <c r="E1314" s="9" t="s">
        <v>627</v>
      </c>
      <c r="F1314" s="91">
        <v>19.5744500143846</v>
      </c>
      <c r="G1314" s="25">
        <f t="shared" ref="G1314:G1393" si="85">F1314*(1/(1.02*(1+H1314))+(1-1/1.02))</f>
        <v>17.3666775852071</v>
      </c>
      <c r="H1314" s="19">
        <v>0.13</v>
      </c>
      <c r="K1314" s="22"/>
    </row>
    <row r="1315" customHeight="1" spans="1:11">
      <c r="A1315" s="11">
        <f t="shared" si="84"/>
        <v>1313</v>
      </c>
      <c r="B1315" s="9" t="s">
        <v>1835</v>
      </c>
      <c r="C1315" s="10" t="s">
        <v>1792</v>
      </c>
      <c r="D1315" s="9" t="s">
        <v>1836</v>
      </c>
      <c r="E1315" s="9" t="s">
        <v>627</v>
      </c>
      <c r="F1315" s="91">
        <v>24.1390463535254</v>
      </c>
      <c r="G1315" s="25">
        <f t="shared" si="85"/>
        <v>21.4164400495533</v>
      </c>
      <c r="H1315" s="19">
        <v>0.13</v>
      </c>
      <c r="K1315" s="22"/>
    </row>
    <row r="1316" customHeight="1" spans="1:11">
      <c r="A1316" s="11">
        <f t="shared" si="84"/>
        <v>1314</v>
      </c>
      <c r="B1316" s="9" t="s">
        <v>1837</v>
      </c>
      <c r="C1316" s="10" t="s">
        <v>1792</v>
      </c>
      <c r="D1316" s="9" t="s">
        <v>1838</v>
      </c>
      <c r="E1316" s="9" t="s">
        <v>627</v>
      </c>
      <c r="F1316" s="91">
        <v>27.6556342197837</v>
      </c>
      <c r="G1316" s="18">
        <f t="shared" si="85"/>
        <v>24.5363973218383</v>
      </c>
      <c r="H1316" s="19">
        <v>0.13</v>
      </c>
      <c r="K1316" s="22"/>
    </row>
    <row r="1317" customHeight="1" spans="1:11">
      <c r="A1317" s="11">
        <f t="shared" si="84"/>
        <v>1315</v>
      </c>
      <c r="B1317" s="9" t="s">
        <v>1839</v>
      </c>
      <c r="C1317" s="10" t="s">
        <v>1792</v>
      </c>
      <c r="D1317" s="9" t="s">
        <v>1840</v>
      </c>
      <c r="E1317" s="9" t="s">
        <v>627</v>
      </c>
      <c r="F1317" s="91">
        <v>35.1013818943408</v>
      </c>
      <c r="G1317" s="18">
        <f t="shared" si="85"/>
        <v>31.1423504469486</v>
      </c>
      <c r="H1317" s="19">
        <v>0.13</v>
      </c>
      <c r="K1317" s="22"/>
    </row>
    <row r="1318" customHeight="1" spans="1:11">
      <c r="A1318" s="11">
        <f t="shared" si="84"/>
        <v>1316</v>
      </c>
      <c r="B1318" s="9" t="s">
        <v>1841</v>
      </c>
      <c r="C1318" s="10" t="s">
        <v>1792</v>
      </c>
      <c r="D1318" s="9" t="s">
        <v>1842</v>
      </c>
      <c r="E1318" s="9" t="s">
        <v>627</v>
      </c>
      <c r="F1318" s="91">
        <v>46.8018425257876</v>
      </c>
      <c r="G1318" s="18">
        <f t="shared" si="85"/>
        <v>41.5231339292646</v>
      </c>
      <c r="H1318" s="19">
        <v>0.13</v>
      </c>
      <c r="K1318" s="22"/>
    </row>
    <row r="1319" customHeight="1" spans="1:11">
      <c r="A1319" s="11">
        <f t="shared" si="84"/>
        <v>1317</v>
      </c>
      <c r="B1319" s="9" t="s">
        <v>1843</v>
      </c>
      <c r="C1319" s="10" t="s">
        <v>1792</v>
      </c>
      <c r="D1319" s="9" t="s">
        <v>1844</v>
      </c>
      <c r="E1319" s="9" t="s">
        <v>627</v>
      </c>
      <c r="F1319" s="91">
        <v>61.693337874902</v>
      </c>
      <c r="G1319" s="18">
        <f t="shared" si="85"/>
        <v>54.7350401794854</v>
      </c>
      <c r="H1319" s="19">
        <v>0.13</v>
      </c>
      <c r="K1319" s="22"/>
    </row>
    <row r="1320" customHeight="1" spans="1:11">
      <c r="A1320" s="11">
        <f t="shared" si="84"/>
        <v>1318</v>
      </c>
      <c r="B1320" s="9" t="s">
        <v>1845</v>
      </c>
      <c r="C1320" s="10" t="s">
        <v>1792</v>
      </c>
      <c r="D1320" s="9" t="s">
        <v>1846</v>
      </c>
      <c r="E1320" s="9" t="s">
        <v>627</v>
      </c>
      <c r="F1320" s="91">
        <v>76.5848332240163</v>
      </c>
      <c r="G1320" s="18">
        <f t="shared" si="85"/>
        <v>67.9469464297059</v>
      </c>
      <c r="H1320" s="19">
        <v>0.13</v>
      </c>
      <c r="K1320" s="22"/>
    </row>
    <row r="1321" customHeight="1" spans="1:11">
      <c r="A1321" s="11">
        <f t="shared" si="84"/>
        <v>1319</v>
      </c>
      <c r="B1321" s="9" t="s">
        <v>1847</v>
      </c>
      <c r="C1321" s="10" t="s">
        <v>1792</v>
      </c>
      <c r="D1321" s="9" t="s">
        <v>1848</v>
      </c>
      <c r="E1321" s="9" t="s">
        <v>627</v>
      </c>
      <c r="F1321" s="91">
        <v>119.131962792916</v>
      </c>
      <c r="G1321" s="18">
        <f t="shared" si="85"/>
        <v>105.695250001767</v>
      </c>
      <c r="H1321" s="19">
        <v>0.13</v>
      </c>
      <c r="K1321" s="22"/>
    </row>
    <row r="1322" customHeight="1" spans="1:11">
      <c r="A1322" s="11">
        <f t="shared" si="84"/>
        <v>1320</v>
      </c>
      <c r="B1322" s="9" t="s">
        <v>1849</v>
      </c>
      <c r="C1322" s="10" t="s">
        <v>1792</v>
      </c>
      <c r="D1322" s="9" t="s">
        <v>1850</v>
      </c>
      <c r="E1322" s="9" t="s">
        <v>627</v>
      </c>
      <c r="F1322" s="91">
        <v>136.150814620475</v>
      </c>
      <c r="G1322" s="18">
        <f t="shared" si="85"/>
        <v>120.794571430589</v>
      </c>
      <c r="H1322" s="19">
        <v>0.13</v>
      </c>
      <c r="K1322" s="22"/>
    </row>
    <row r="1323" customHeight="1" spans="1:11">
      <c r="A1323" s="11">
        <f t="shared" si="84"/>
        <v>1321</v>
      </c>
      <c r="B1323" s="9" t="s">
        <v>1851</v>
      </c>
      <c r="C1323" s="10" t="s">
        <v>1792</v>
      </c>
      <c r="D1323" s="9" t="s">
        <v>1852</v>
      </c>
      <c r="E1323" s="9" t="s">
        <v>627</v>
      </c>
      <c r="F1323" s="92">
        <v>180.825300667815</v>
      </c>
      <c r="G1323" s="24">
        <f t="shared" si="85"/>
        <v>160.430290181249</v>
      </c>
      <c r="H1323" s="19">
        <v>0.13</v>
      </c>
      <c r="K1323" s="22"/>
    </row>
    <row r="1324" customHeight="1" spans="1:11">
      <c r="A1324" s="11">
        <f t="shared" si="84"/>
        <v>1322</v>
      </c>
      <c r="B1324" s="9" t="s">
        <v>1853</v>
      </c>
      <c r="C1324" s="10" t="s">
        <v>1792</v>
      </c>
      <c r="D1324" s="9" t="s">
        <v>1854</v>
      </c>
      <c r="E1324" s="9" t="s">
        <v>627</v>
      </c>
      <c r="F1324" s="92">
        <v>234.009212628939</v>
      </c>
      <c r="G1324" s="24">
        <f t="shared" si="85"/>
        <v>207.615669646324</v>
      </c>
      <c r="H1324" s="19">
        <v>0.13</v>
      </c>
      <c r="K1324" s="22"/>
    </row>
    <row r="1325" customHeight="1" spans="1:11">
      <c r="A1325" s="11">
        <f t="shared" si="84"/>
        <v>1323</v>
      </c>
      <c r="B1325" s="9" t="s">
        <v>67</v>
      </c>
      <c r="C1325" s="10" t="s">
        <v>1792</v>
      </c>
      <c r="D1325" s="9" t="s">
        <v>1855</v>
      </c>
      <c r="E1325" s="9" t="s">
        <v>627</v>
      </c>
      <c r="F1325" s="92">
        <v>297.829906982284</v>
      </c>
      <c r="G1325" s="24">
        <f t="shared" si="85"/>
        <v>264.23812500441</v>
      </c>
      <c r="H1325" s="19">
        <v>0.13</v>
      </c>
      <c r="K1325" s="22"/>
    </row>
    <row r="1326" customHeight="1" spans="1:11">
      <c r="A1326" s="11">
        <f t="shared" si="84"/>
        <v>1324</v>
      </c>
      <c r="B1326" s="9" t="s">
        <v>1856</v>
      </c>
      <c r="C1326" s="10" t="s">
        <v>1792</v>
      </c>
      <c r="D1326" s="9" t="s">
        <v>1857</v>
      </c>
      <c r="E1326" s="9" t="s">
        <v>627</v>
      </c>
      <c r="F1326" s="92">
        <v>414.834513296755</v>
      </c>
      <c r="G1326" s="25">
        <f t="shared" si="85"/>
        <v>368.045959827574</v>
      </c>
      <c r="H1326" s="19">
        <v>0.13</v>
      </c>
      <c r="K1326" s="22"/>
    </row>
    <row r="1327" customHeight="1" spans="1:11">
      <c r="A1327" s="11">
        <f t="shared" si="84"/>
        <v>1325</v>
      </c>
      <c r="B1327" s="9" t="s">
        <v>67</v>
      </c>
      <c r="C1327" s="10" t="s">
        <v>1792</v>
      </c>
      <c r="D1327" s="9" t="s">
        <v>1858</v>
      </c>
      <c r="E1327" s="9" t="s">
        <v>627</v>
      </c>
      <c r="F1327" s="91">
        <v>600.978205160683</v>
      </c>
      <c r="G1327" s="25">
        <f t="shared" si="85"/>
        <v>533.194787955331</v>
      </c>
      <c r="H1327" s="19">
        <v>0.13</v>
      </c>
      <c r="K1327" s="22"/>
    </row>
    <row r="1328" customHeight="1" spans="1:11">
      <c r="A1328" s="11">
        <f t="shared" si="84"/>
        <v>1326</v>
      </c>
      <c r="B1328" s="9" t="s">
        <v>1859</v>
      </c>
      <c r="C1328" s="10" t="s">
        <v>1792</v>
      </c>
      <c r="D1328" s="9" t="s">
        <v>1860</v>
      </c>
      <c r="E1328" s="9" t="s">
        <v>627</v>
      </c>
      <c r="F1328" s="91">
        <v>7.44574767455713</v>
      </c>
      <c r="G1328" s="25">
        <f t="shared" si="85"/>
        <v>6.60595312511029</v>
      </c>
      <c r="H1328" s="19">
        <v>0.13</v>
      </c>
      <c r="K1328" s="22"/>
    </row>
    <row r="1329" customHeight="1" spans="1:11">
      <c r="A1329" s="11">
        <f t="shared" si="84"/>
        <v>1327</v>
      </c>
      <c r="B1329" s="9" t="s">
        <v>1861</v>
      </c>
      <c r="C1329" s="10" t="s">
        <v>1792</v>
      </c>
      <c r="D1329" s="9" t="s">
        <v>1862</v>
      </c>
      <c r="E1329" s="9" t="s">
        <v>627</v>
      </c>
      <c r="F1329" s="91">
        <v>8.50942591377958</v>
      </c>
      <c r="G1329" s="25">
        <f t="shared" si="85"/>
        <v>7.54966071441176</v>
      </c>
      <c r="H1329" s="19">
        <v>0.13</v>
      </c>
      <c r="K1329" s="22"/>
    </row>
    <row r="1330" customHeight="1" spans="1:11">
      <c r="A1330" s="11">
        <f t="shared" si="84"/>
        <v>1328</v>
      </c>
      <c r="B1330" s="9" t="s">
        <v>1863</v>
      </c>
      <c r="C1330" s="10" t="s">
        <v>1792</v>
      </c>
      <c r="D1330" s="9" t="s">
        <v>1864</v>
      </c>
      <c r="E1330" s="9" t="s">
        <v>627</v>
      </c>
      <c r="F1330" s="91">
        <v>10.6367823922246</v>
      </c>
      <c r="G1330" s="25">
        <f t="shared" si="85"/>
        <v>9.43707589301477</v>
      </c>
      <c r="H1330" s="19">
        <v>0.13</v>
      </c>
      <c r="K1330" s="22"/>
    </row>
    <row r="1331" customHeight="1" spans="1:11">
      <c r="A1331" s="11">
        <f t="shared" si="84"/>
        <v>1329</v>
      </c>
      <c r="B1331" s="9" t="s">
        <v>1865</v>
      </c>
      <c r="C1331" s="10" t="s">
        <v>1792</v>
      </c>
      <c r="D1331" s="9" t="s">
        <v>1866</v>
      </c>
      <c r="E1331" s="9" t="s">
        <v>627</v>
      </c>
      <c r="F1331" s="91">
        <v>13.0011015548934</v>
      </c>
      <c r="G1331" s="25">
        <f t="shared" si="85"/>
        <v>11.5347270952924</v>
      </c>
      <c r="H1331" s="19">
        <v>0.13</v>
      </c>
      <c r="K1331" s="22"/>
    </row>
    <row r="1332" customHeight="1" spans="1:11">
      <c r="A1332" s="11">
        <f t="shared" si="84"/>
        <v>1330</v>
      </c>
      <c r="B1332" s="9" t="s">
        <v>1867</v>
      </c>
      <c r="C1332" s="10" t="s">
        <v>1792</v>
      </c>
      <c r="D1332" s="9" t="s">
        <v>1868</v>
      </c>
      <c r="E1332" s="9" t="s">
        <v>627</v>
      </c>
      <c r="F1332" s="91">
        <v>16.2513769436167</v>
      </c>
      <c r="G1332" s="25">
        <f t="shared" si="85"/>
        <v>14.4184088691154</v>
      </c>
      <c r="H1332" s="19">
        <v>0.13</v>
      </c>
      <c r="K1332" s="22"/>
    </row>
    <row r="1333" customHeight="1" spans="1:11">
      <c r="A1333" s="11">
        <f t="shared" si="84"/>
        <v>1331</v>
      </c>
      <c r="B1333" s="9" t="s">
        <v>1869</v>
      </c>
      <c r="C1333" s="10" t="s">
        <v>1792</v>
      </c>
      <c r="D1333" s="9" t="s">
        <v>1870</v>
      </c>
      <c r="E1333" s="9" t="s">
        <v>627</v>
      </c>
      <c r="F1333" s="91">
        <v>20.2098865452266</v>
      </c>
      <c r="G1333" s="25">
        <f t="shared" si="85"/>
        <v>17.930444196728</v>
      </c>
      <c r="H1333" s="19">
        <v>0.13</v>
      </c>
      <c r="K1333" s="22"/>
    </row>
    <row r="1334" customHeight="1" spans="1:11">
      <c r="A1334" s="11">
        <f t="shared" si="84"/>
        <v>1332</v>
      </c>
      <c r="B1334" s="9" t="s">
        <v>1871</v>
      </c>
      <c r="C1334" s="10" t="s">
        <v>1792</v>
      </c>
      <c r="D1334" s="9" t="s">
        <v>1872</v>
      </c>
      <c r="E1334" s="9" t="s">
        <v>627</v>
      </c>
      <c r="F1334" s="91">
        <v>26.5919559805611</v>
      </c>
      <c r="G1334" s="25">
        <f t="shared" si="85"/>
        <v>23.5926897325367</v>
      </c>
      <c r="H1334" s="19">
        <v>0.13</v>
      </c>
      <c r="K1334" s="22"/>
    </row>
    <row r="1335" customHeight="1" spans="1:11">
      <c r="A1335" s="11">
        <f t="shared" si="84"/>
        <v>1333</v>
      </c>
      <c r="B1335" s="9" t="s">
        <v>1873</v>
      </c>
      <c r="C1335" s="10" t="s">
        <v>1792</v>
      </c>
      <c r="D1335" s="9" t="s">
        <v>1874</v>
      </c>
      <c r="E1335" s="9" t="s">
        <v>627</v>
      </c>
      <c r="F1335" s="91">
        <v>30.4201247414324</v>
      </c>
      <c r="G1335" s="18">
        <f t="shared" si="85"/>
        <v>26.9890851644879</v>
      </c>
      <c r="H1335" s="19">
        <v>0.13</v>
      </c>
      <c r="K1335" s="22"/>
    </row>
    <row r="1336" customHeight="1" spans="1:11">
      <c r="A1336" s="11">
        <f t="shared" si="84"/>
        <v>1334</v>
      </c>
      <c r="B1336" s="9" t="s">
        <v>1875</v>
      </c>
      <c r="C1336" s="10" t="s">
        <v>1792</v>
      </c>
      <c r="D1336" s="9" t="s">
        <v>1876</v>
      </c>
      <c r="E1336" s="9" t="s">
        <v>627</v>
      </c>
      <c r="F1336" s="91">
        <v>44.9528159134526</v>
      </c>
      <c r="G1336" s="18">
        <f t="shared" si="85"/>
        <v>39.882656214729</v>
      </c>
      <c r="H1336" s="19">
        <v>0.13</v>
      </c>
      <c r="K1336" s="22"/>
    </row>
    <row r="1337" customHeight="1" spans="1:11">
      <c r="A1337" s="11">
        <f t="shared" si="84"/>
        <v>1335</v>
      </c>
      <c r="B1337" s="9" t="s">
        <v>1877</v>
      </c>
      <c r="C1337" s="10" t="s">
        <v>1792</v>
      </c>
      <c r="D1337" s="9" t="s">
        <v>1878</v>
      </c>
      <c r="E1337" s="9" t="s">
        <v>627</v>
      </c>
      <c r="F1337" s="91">
        <v>61.9486750807309</v>
      </c>
      <c r="G1337" s="18">
        <f t="shared" si="85"/>
        <v>54.9615782904351</v>
      </c>
      <c r="H1337" s="19">
        <v>0.13</v>
      </c>
      <c r="K1337" s="22"/>
    </row>
    <row r="1338" customHeight="1" spans="1:11">
      <c r="A1338" s="11">
        <f t="shared" si="84"/>
        <v>1336</v>
      </c>
      <c r="B1338" s="9" t="s">
        <v>1879</v>
      </c>
      <c r="C1338" s="10" t="s">
        <v>1792</v>
      </c>
      <c r="D1338" s="9" t="s">
        <v>1880</v>
      </c>
      <c r="E1338" s="9" t="s">
        <v>627</v>
      </c>
      <c r="F1338" s="91">
        <v>77.9592670499057</v>
      </c>
      <c r="G1338" s="18">
        <f t="shared" si="85"/>
        <v>69.1663599559549</v>
      </c>
      <c r="H1338" s="19">
        <v>0.13</v>
      </c>
      <c r="K1338" s="22"/>
    </row>
    <row r="1339" customHeight="1" spans="1:11">
      <c r="A1339" s="11">
        <f t="shared" si="84"/>
        <v>1337</v>
      </c>
      <c r="B1339" s="9" t="s">
        <v>1881</v>
      </c>
      <c r="C1339" s="10" t="s">
        <v>1792</v>
      </c>
      <c r="D1339" s="9" t="s">
        <v>1882</v>
      </c>
      <c r="E1339" s="9" t="s">
        <v>627</v>
      </c>
      <c r="F1339" s="91">
        <v>108.748866990629</v>
      </c>
      <c r="G1339" s="18">
        <f t="shared" si="85"/>
        <v>96.4832477742646</v>
      </c>
      <c r="H1339" s="19">
        <v>0.13</v>
      </c>
      <c r="K1339" s="22"/>
    </row>
    <row r="1340" customHeight="1" spans="1:11">
      <c r="A1340" s="11">
        <f t="shared" si="84"/>
        <v>1338</v>
      </c>
      <c r="B1340" s="9" t="s">
        <v>1883</v>
      </c>
      <c r="C1340" s="10" t="s">
        <v>1792</v>
      </c>
      <c r="D1340" s="9" t="s">
        <v>1884</v>
      </c>
      <c r="E1340" s="9" t="s">
        <v>627</v>
      </c>
      <c r="F1340" s="91">
        <v>141.75531812708</v>
      </c>
      <c r="G1340" s="18">
        <f t="shared" si="85"/>
        <v>125.766951515488</v>
      </c>
      <c r="H1340" s="19">
        <v>0.13</v>
      </c>
      <c r="K1340" s="22"/>
    </row>
    <row r="1341" customHeight="1" spans="1:11">
      <c r="A1341" s="11">
        <f t="shared" si="84"/>
        <v>1339</v>
      </c>
      <c r="B1341" s="9" t="s">
        <v>1885</v>
      </c>
      <c r="C1341" s="10" t="s">
        <v>1792</v>
      </c>
      <c r="D1341" s="9" t="s">
        <v>1886</v>
      </c>
      <c r="E1341" s="9" t="s">
        <v>627</v>
      </c>
      <c r="F1341" s="91">
        <v>200.994508413029</v>
      </c>
      <c r="G1341" s="25">
        <f t="shared" ref="G1341" si="86">F1341*(1/(1.02*(1+H1341))+(1-1/1.02))</f>
        <v>178.324643677914</v>
      </c>
      <c r="H1341" s="19">
        <v>0.13</v>
      </c>
      <c r="K1341" s="22"/>
    </row>
    <row r="1342" ht="15.6" customHeight="1" spans="1:11">
      <c r="A1342" s="11">
        <f t="shared" si="84"/>
        <v>1340</v>
      </c>
      <c r="B1342" s="9" t="s">
        <v>1887</v>
      </c>
      <c r="C1342" s="10" t="s">
        <v>1792</v>
      </c>
      <c r="D1342" s="9" t="s">
        <v>1888</v>
      </c>
      <c r="E1342" s="9" t="s">
        <v>627</v>
      </c>
      <c r="F1342" s="93">
        <v>257.647372303955</v>
      </c>
      <c r="G1342" s="25">
        <f t="shared" si="85"/>
        <v>228.587717263599</v>
      </c>
      <c r="H1342" s="19">
        <v>0.13</v>
      </c>
      <c r="K1342" s="22"/>
    </row>
    <row r="1343" customHeight="1" spans="1:11">
      <c r="A1343" s="11">
        <f t="shared" si="84"/>
        <v>1341</v>
      </c>
      <c r="B1343" s="9" t="s">
        <v>1889</v>
      </c>
      <c r="C1343" s="10" t="s">
        <v>1792</v>
      </c>
      <c r="D1343" s="9" t="s">
        <v>1890</v>
      </c>
      <c r="E1343" s="9" t="s">
        <v>627</v>
      </c>
      <c r="F1343" s="25">
        <v>336.715064951726</v>
      </c>
      <c r="G1343" s="25">
        <f t="shared" si="85"/>
        <v>298.737485181013</v>
      </c>
      <c r="H1343" s="19">
        <v>0.13</v>
      </c>
      <c r="K1343" s="22"/>
    </row>
    <row r="1344" customHeight="1" spans="1:11">
      <c r="A1344" s="11">
        <f t="shared" si="84"/>
        <v>1342</v>
      </c>
      <c r="B1344" s="9" t="s">
        <v>67</v>
      </c>
      <c r="C1344" s="10" t="s">
        <v>1792</v>
      </c>
      <c r="D1344" s="9" t="s">
        <v>1891</v>
      </c>
      <c r="E1344" s="9" t="s">
        <v>627</v>
      </c>
      <c r="F1344" s="25">
        <v>389.426860050241</v>
      </c>
      <c r="G1344" s="24">
        <f t="shared" si="85"/>
        <v>345.503997125955</v>
      </c>
      <c r="H1344" s="19">
        <v>0.13</v>
      </c>
      <c r="K1344" s="22"/>
    </row>
    <row r="1345" customHeight="1" spans="1:11">
      <c r="A1345" s="11">
        <f t="shared" si="84"/>
        <v>1343</v>
      </c>
      <c r="B1345" s="9" t="s">
        <v>67</v>
      </c>
      <c r="C1345" s="10" t="s">
        <v>1792</v>
      </c>
      <c r="D1345" s="9" t="s">
        <v>1892</v>
      </c>
      <c r="E1345" s="9" t="s">
        <v>627</v>
      </c>
      <c r="F1345" s="25">
        <v>505.247163630662</v>
      </c>
      <c r="G1345" s="25">
        <f t="shared" si="85"/>
        <v>448.261104918198</v>
      </c>
      <c r="H1345" s="19">
        <v>0.13</v>
      </c>
      <c r="K1345" s="22"/>
    </row>
    <row r="1346" customHeight="1" spans="1:11">
      <c r="A1346" s="11">
        <f t="shared" si="84"/>
        <v>1344</v>
      </c>
      <c r="B1346" s="12"/>
      <c r="C1346" s="13"/>
      <c r="D1346" s="14" t="s">
        <v>1893</v>
      </c>
      <c r="E1346" s="14"/>
      <c r="F1346" s="18"/>
      <c r="G1346" s="25"/>
      <c r="H1346" s="19"/>
      <c r="K1346" s="22"/>
    </row>
    <row r="1347" customHeight="1" spans="1:11">
      <c r="A1347" s="11">
        <f t="shared" si="84"/>
        <v>1345</v>
      </c>
      <c r="B1347" s="9" t="s">
        <v>1894</v>
      </c>
      <c r="C1347" s="10" t="s">
        <v>1895</v>
      </c>
      <c r="D1347" s="9" t="s">
        <v>1896</v>
      </c>
      <c r="E1347" s="9" t="s">
        <v>1897</v>
      </c>
      <c r="F1347" s="18">
        <v>15.45</v>
      </c>
      <c r="G1347" s="25">
        <f t="shared" si="85"/>
        <v>13.7074180114524</v>
      </c>
      <c r="H1347" s="19">
        <v>0.13</v>
      </c>
      <c r="K1347" s="22"/>
    </row>
    <row r="1348" customHeight="1" spans="1:11">
      <c r="A1348" s="11">
        <f t="shared" ref="A1348:A1412" si="87">ROW()-2</f>
        <v>1346</v>
      </c>
      <c r="B1348" s="9" t="s">
        <v>1898</v>
      </c>
      <c r="C1348" s="10" t="s">
        <v>1895</v>
      </c>
      <c r="D1348" s="9" t="s">
        <v>1899</v>
      </c>
      <c r="E1348" s="9" t="s">
        <v>1897</v>
      </c>
      <c r="F1348" s="75">
        <v>16.48</v>
      </c>
      <c r="G1348" s="25">
        <f t="shared" si="85"/>
        <v>14.6212458788825</v>
      </c>
      <c r="H1348" s="19">
        <v>0.13</v>
      </c>
      <c r="K1348" s="22"/>
    </row>
    <row r="1349" customHeight="1" spans="1:11">
      <c r="A1349" s="11">
        <f t="shared" si="87"/>
        <v>1347</v>
      </c>
      <c r="B1349" s="9" t="s">
        <v>1900</v>
      </c>
      <c r="C1349" s="10" t="s">
        <v>1901</v>
      </c>
      <c r="D1349" s="9" t="s">
        <v>1902</v>
      </c>
      <c r="E1349" s="9" t="s">
        <v>1897</v>
      </c>
      <c r="F1349" s="75">
        <v>8.24</v>
      </c>
      <c r="G1349" s="25">
        <f t="shared" si="85"/>
        <v>7.31062293944126</v>
      </c>
      <c r="H1349" s="19">
        <v>0.13</v>
      </c>
      <c r="K1349" s="22"/>
    </row>
    <row r="1350" customHeight="1" spans="1:11">
      <c r="A1350" s="11">
        <f t="shared" si="87"/>
        <v>1348</v>
      </c>
      <c r="B1350" s="9" t="s">
        <v>1903</v>
      </c>
      <c r="C1350" s="10" t="s">
        <v>1901</v>
      </c>
      <c r="D1350" s="9" t="s">
        <v>1904</v>
      </c>
      <c r="E1350" s="9" t="s">
        <v>1897</v>
      </c>
      <c r="F1350" s="75">
        <v>19.57</v>
      </c>
      <c r="G1350" s="25">
        <f t="shared" si="85"/>
        <v>17.362729481173</v>
      </c>
      <c r="H1350" s="19">
        <v>0.13</v>
      </c>
      <c r="K1350" s="22"/>
    </row>
    <row r="1351" customHeight="1" spans="1:11">
      <c r="A1351" s="11">
        <f t="shared" si="87"/>
        <v>1349</v>
      </c>
      <c r="B1351" s="9" t="s">
        <v>67</v>
      </c>
      <c r="C1351" s="10" t="s">
        <v>1905</v>
      </c>
      <c r="D1351" s="9" t="s">
        <v>1902</v>
      </c>
      <c r="E1351" s="9" t="s">
        <v>199</v>
      </c>
      <c r="F1351" s="75">
        <v>84.46</v>
      </c>
      <c r="G1351" s="25">
        <f t="shared" si="85"/>
        <v>74.933885129273</v>
      </c>
      <c r="H1351" s="19">
        <v>0.13</v>
      </c>
      <c r="K1351" s="22"/>
    </row>
    <row r="1352" customHeight="1" spans="1:11">
      <c r="A1352" s="11">
        <f t="shared" si="87"/>
        <v>1350</v>
      </c>
      <c r="B1352" s="9" t="s">
        <v>67</v>
      </c>
      <c r="C1352" s="10" t="s">
        <v>1905</v>
      </c>
      <c r="D1352" s="9" t="s">
        <v>1906</v>
      </c>
      <c r="E1352" s="9" t="s">
        <v>199</v>
      </c>
      <c r="F1352" s="75">
        <v>80.34</v>
      </c>
      <c r="G1352" s="25">
        <f t="shared" si="85"/>
        <v>71.2785736595523</v>
      </c>
      <c r="H1352" s="19">
        <v>0.13</v>
      </c>
      <c r="K1352" s="22"/>
    </row>
    <row r="1353" customHeight="1" spans="1:11">
      <c r="A1353" s="11">
        <f t="shared" si="87"/>
        <v>1351</v>
      </c>
      <c r="B1353" s="9" t="s">
        <v>67</v>
      </c>
      <c r="C1353" s="10" t="s">
        <v>1907</v>
      </c>
      <c r="D1353" s="9" t="s">
        <v>1902</v>
      </c>
      <c r="E1353" s="9" t="s">
        <v>199</v>
      </c>
      <c r="F1353" s="1">
        <v>80.34</v>
      </c>
      <c r="G1353" s="25">
        <f t="shared" si="85"/>
        <v>71.2785736595523</v>
      </c>
      <c r="H1353" s="19">
        <v>0.13</v>
      </c>
      <c r="K1353" s="22"/>
    </row>
    <row r="1354" customHeight="1" spans="1:11">
      <c r="A1354" s="11">
        <f t="shared" si="87"/>
        <v>1352</v>
      </c>
      <c r="B1354" s="9" t="s">
        <v>67</v>
      </c>
      <c r="C1354" s="10" t="s">
        <v>1907</v>
      </c>
      <c r="D1354" s="9" t="s">
        <v>1904</v>
      </c>
      <c r="E1354" s="9" t="s">
        <v>199</v>
      </c>
      <c r="F1354" s="1">
        <v>79.31</v>
      </c>
      <c r="G1354" s="25">
        <f t="shared" si="85"/>
        <v>70.3647457921222</v>
      </c>
      <c r="H1354" s="19">
        <v>0.13</v>
      </c>
      <c r="K1354" s="22"/>
    </row>
    <row r="1355" ht="15.6" customHeight="1" spans="1:11">
      <c r="A1355" s="11">
        <f t="shared" si="87"/>
        <v>1353</v>
      </c>
      <c r="B1355" s="9" t="s">
        <v>67</v>
      </c>
      <c r="C1355" s="10" t="s">
        <v>1907</v>
      </c>
      <c r="D1355" s="9" t="s">
        <v>1908</v>
      </c>
      <c r="E1355" s="9" t="s">
        <v>199</v>
      </c>
      <c r="F1355" s="18">
        <v>97.85</v>
      </c>
      <c r="G1355" s="18">
        <f t="shared" si="85"/>
        <v>86.813647405865</v>
      </c>
      <c r="H1355" s="19">
        <v>0.13</v>
      </c>
      <c r="K1355" s="22"/>
    </row>
    <row r="1356" customHeight="1" spans="1:11">
      <c r="A1356" s="11">
        <f t="shared" si="87"/>
        <v>1354</v>
      </c>
      <c r="B1356" s="9" t="s">
        <v>1909</v>
      </c>
      <c r="C1356" s="10" t="s">
        <v>1910</v>
      </c>
      <c r="D1356" s="9" t="s">
        <v>1911</v>
      </c>
      <c r="E1356" s="9" t="s">
        <v>199</v>
      </c>
      <c r="F1356" s="18">
        <v>22</v>
      </c>
      <c r="G1356" s="18">
        <f t="shared" si="85"/>
        <v>19.5186534790908</v>
      </c>
      <c r="H1356" s="19">
        <v>0.13</v>
      </c>
      <c r="K1356" s="22"/>
    </row>
    <row r="1357" customHeight="1" spans="1:11">
      <c r="A1357" s="11">
        <f t="shared" si="87"/>
        <v>1355</v>
      </c>
      <c r="B1357" s="9" t="s">
        <v>1912</v>
      </c>
      <c r="C1357" s="10" t="s">
        <v>1910</v>
      </c>
      <c r="D1357" s="9" t="s">
        <v>1913</v>
      </c>
      <c r="E1357" s="9" t="s">
        <v>199</v>
      </c>
      <c r="F1357" s="18">
        <v>26</v>
      </c>
      <c r="G1357" s="18">
        <f t="shared" si="85"/>
        <v>23.0674995661982</v>
      </c>
      <c r="H1357" s="19">
        <v>0.13</v>
      </c>
      <c r="K1357" s="22"/>
    </row>
    <row r="1358" customHeight="1" spans="1:11">
      <c r="A1358" s="11">
        <f t="shared" si="87"/>
        <v>1356</v>
      </c>
      <c r="B1358" s="9" t="s">
        <v>1914</v>
      </c>
      <c r="C1358" s="10" t="s">
        <v>1910</v>
      </c>
      <c r="D1358" s="9" t="s">
        <v>1915</v>
      </c>
      <c r="E1358" s="9" t="s">
        <v>199</v>
      </c>
      <c r="F1358" s="18">
        <v>25</v>
      </c>
      <c r="G1358" s="18">
        <f t="shared" si="85"/>
        <v>22.1802880444213</v>
      </c>
      <c r="H1358" s="19">
        <v>0.13</v>
      </c>
      <c r="K1358" s="22"/>
    </row>
    <row r="1359" customHeight="1" spans="1:11">
      <c r="A1359" s="11">
        <f t="shared" si="87"/>
        <v>1357</v>
      </c>
      <c r="B1359" s="9" t="s">
        <v>1916</v>
      </c>
      <c r="C1359" s="10" t="s">
        <v>1910</v>
      </c>
      <c r="D1359" s="9" t="s">
        <v>1917</v>
      </c>
      <c r="E1359" s="9" t="s">
        <v>199</v>
      </c>
      <c r="F1359" s="18">
        <v>31</v>
      </c>
      <c r="G1359" s="18">
        <f t="shared" si="85"/>
        <v>27.5035571750824</v>
      </c>
      <c r="H1359" s="19">
        <v>0.13</v>
      </c>
      <c r="K1359" s="22"/>
    </row>
    <row r="1360" customHeight="1" spans="1:11">
      <c r="A1360" s="11">
        <f t="shared" si="87"/>
        <v>1358</v>
      </c>
      <c r="B1360" s="9" t="s">
        <v>1918</v>
      </c>
      <c r="C1360" s="10" t="s">
        <v>1919</v>
      </c>
      <c r="D1360" s="9" t="s">
        <v>1920</v>
      </c>
      <c r="E1360" s="9" t="s">
        <v>199</v>
      </c>
      <c r="F1360" s="18">
        <v>143.240523868722</v>
      </c>
      <c r="G1360" s="18">
        <f t="shared" ref="G1360" si="88">F1360*(1/(1.02*(1+H1360))+(1-1/1.02))</f>
        <v>127.084643161682</v>
      </c>
      <c r="H1360" s="19">
        <v>0.13</v>
      </c>
      <c r="K1360" s="22"/>
    </row>
    <row r="1361" customHeight="1" spans="1:11">
      <c r="A1361" s="11">
        <f t="shared" si="87"/>
        <v>1359</v>
      </c>
      <c r="B1361" s="9" t="s">
        <v>1921</v>
      </c>
      <c r="C1361" s="10" t="s">
        <v>1919</v>
      </c>
      <c r="D1361" s="9" t="s">
        <v>1922</v>
      </c>
      <c r="E1361" s="9" t="s">
        <v>199</v>
      </c>
      <c r="F1361" s="18">
        <v>150.284436903174</v>
      </c>
      <c r="G1361" s="18">
        <f t="shared" si="85"/>
        <v>133.334083964243</v>
      </c>
      <c r="H1361" s="19">
        <v>0.13</v>
      </c>
      <c r="K1361" s="22"/>
    </row>
    <row r="1362" ht="16.15" customHeight="1" spans="1:11">
      <c r="A1362" s="11">
        <f t="shared" si="87"/>
        <v>1360</v>
      </c>
      <c r="B1362" s="9" t="s">
        <v>1923</v>
      </c>
      <c r="C1362" s="10" t="s">
        <v>1919</v>
      </c>
      <c r="D1362" s="9" t="s">
        <v>1924</v>
      </c>
      <c r="E1362" s="9" t="s">
        <v>199</v>
      </c>
      <c r="F1362" s="18">
        <v>160.4711878906</v>
      </c>
      <c r="G1362" s="18">
        <f t="shared" si="85"/>
        <v>142.371886809758</v>
      </c>
      <c r="H1362" s="19">
        <v>0.13</v>
      </c>
      <c r="K1362" s="22"/>
    </row>
    <row r="1363" ht="15.6" customHeight="1" spans="1:11">
      <c r="A1363" s="11">
        <f t="shared" si="87"/>
        <v>1361</v>
      </c>
      <c r="B1363" s="9" t="s">
        <v>1925</v>
      </c>
      <c r="C1363" s="10" t="s">
        <v>1919</v>
      </c>
      <c r="D1363" s="9" t="s">
        <v>1926</v>
      </c>
      <c r="E1363" s="9" t="s">
        <v>199</v>
      </c>
      <c r="F1363" s="18">
        <v>181.976551086271</v>
      </c>
      <c r="G1363" s="25">
        <f t="shared" si="85"/>
        <v>161.451692816953</v>
      </c>
      <c r="H1363" s="19">
        <v>0.13</v>
      </c>
      <c r="K1363" s="22"/>
    </row>
    <row r="1364" customHeight="1" spans="1:11">
      <c r="A1364" s="11">
        <f t="shared" si="87"/>
        <v>1362</v>
      </c>
      <c r="B1364" s="105" t="s">
        <v>1927</v>
      </c>
      <c r="C1364" s="10" t="s">
        <v>1928</v>
      </c>
      <c r="D1364" s="9" t="s">
        <v>1929</v>
      </c>
      <c r="E1364" s="9" t="s">
        <v>199</v>
      </c>
      <c r="F1364" s="18">
        <v>271.363842168182</v>
      </c>
      <c r="G1364" s="25">
        <f t="shared" si="85"/>
        <v>240.757127365247</v>
      </c>
      <c r="H1364" s="19">
        <v>0.13</v>
      </c>
      <c r="K1364" s="22"/>
    </row>
    <row r="1365" customHeight="1" spans="1:11">
      <c r="A1365" s="11">
        <f t="shared" si="87"/>
        <v>1363</v>
      </c>
      <c r="B1365" s="105" t="s">
        <v>1927</v>
      </c>
      <c r="C1365" s="10" t="s">
        <v>1928</v>
      </c>
      <c r="D1365" s="9" t="s">
        <v>1930</v>
      </c>
      <c r="E1365" s="9" t="s">
        <v>199</v>
      </c>
      <c r="F1365" s="18">
        <v>294.693765250515</v>
      </c>
      <c r="G1365" s="25">
        <f t="shared" si="85"/>
        <v>261.45570392606</v>
      </c>
      <c r="H1365" s="19">
        <v>0.13</v>
      </c>
      <c r="K1365" s="22"/>
    </row>
    <row r="1366" customHeight="1" spans="1:11">
      <c r="A1366" s="11">
        <f t="shared" si="87"/>
        <v>1364</v>
      </c>
      <c r="B1366" s="105" t="s">
        <v>1927</v>
      </c>
      <c r="C1366" s="10" t="s">
        <v>1928</v>
      </c>
      <c r="D1366" s="9" t="s">
        <v>1931</v>
      </c>
      <c r="E1366" s="9" t="s">
        <v>199</v>
      </c>
      <c r="F1366" s="18">
        <v>319.251579021391</v>
      </c>
      <c r="G1366" s="25">
        <f t="shared" ref="G1366:G1379" si="89">F1366*(1/(1.02*(1+H1366))+(1-1/1.02))</f>
        <v>283.243679253232</v>
      </c>
      <c r="H1366" s="19">
        <v>0.13</v>
      </c>
      <c r="K1366" s="22"/>
    </row>
    <row r="1367" customHeight="1" spans="1:11">
      <c r="A1367" s="11">
        <f t="shared" si="87"/>
        <v>1365</v>
      </c>
      <c r="B1367" s="105" t="s">
        <v>1927</v>
      </c>
      <c r="C1367" s="10" t="s">
        <v>1928</v>
      </c>
      <c r="D1367" s="9" t="s">
        <v>1932</v>
      </c>
      <c r="E1367" s="9" t="s">
        <v>199</v>
      </c>
      <c r="F1367" s="18">
        <v>356.088299677705</v>
      </c>
      <c r="G1367" s="25">
        <f t="shared" si="89"/>
        <v>315.925642243989</v>
      </c>
      <c r="H1367" s="19">
        <v>0.13</v>
      </c>
      <c r="K1367" s="22"/>
    </row>
    <row r="1368" customHeight="1" spans="1:11">
      <c r="A1368" s="11">
        <f t="shared" si="87"/>
        <v>1366</v>
      </c>
      <c r="B1368" s="9" t="s">
        <v>1933</v>
      </c>
      <c r="C1368" s="10" t="s">
        <v>1934</v>
      </c>
      <c r="D1368" s="9" t="s">
        <v>1935</v>
      </c>
      <c r="E1368" s="9" t="s">
        <v>199</v>
      </c>
      <c r="F1368" s="18">
        <v>59.59</v>
      </c>
      <c r="G1368" s="25">
        <f t="shared" si="89"/>
        <v>52.8689345826826</v>
      </c>
      <c r="H1368" s="19">
        <v>0.13</v>
      </c>
      <c r="K1368" s="22"/>
    </row>
    <row r="1369" customHeight="1" spans="1:11">
      <c r="A1369" s="11">
        <f t="shared" si="87"/>
        <v>1367</v>
      </c>
      <c r="B1369" s="9" t="s">
        <v>1936</v>
      </c>
      <c r="C1369" s="10" t="s">
        <v>1934</v>
      </c>
      <c r="D1369" s="9" t="s">
        <v>1937</v>
      </c>
      <c r="E1369" s="9" t="s">
        <v>199</v>
      </c>
      <c r="F1369" s="18">
        <v>67.67</v>
      </c>
      <c r="G1369" s="25">
        <f t="shared" si="89"/>
        <v>60.0376036786396</v>
      </c>
      <c r="H1369" s="19">
        <v>0.13</v>
      </c>
      <c r="K1369" s="22"/>
    </row>
    <row r="1370" customHeight="1" spans="1:11">
      <c r="A1370" s="11">
        <f t="shared" si="87"/>
        <v>1368</v>
      </c>
      <c r="B1370" s="9" t="s">
        <v>1938</v>
      </c>
      <c r="C1370" s="10" t="s">
        <v>1934</v>
      </c>
      <c r="D1370" s="9" t="s">
        <v>1939</v>
      </c>
      <c r="E1370" s="9" t="s">
        <v>199</v>
      </c>
      <c r="F1370" s="18">
        <v>79.79</v>
      </c>
      <c r="G1370" s="25">
        <f t="shared" si="89"/>
        <v>70.7906073225751</v>
      </c>
      <c r="H1370" s="19">
        <v>0.13</v>
      </c>
      <c r="K1370" s="22"/>
    </row>
    <row r="1371" customHeight="1" spans="1:11">
      <c r="A1371" s="11">
        <f t="shared" si="87"/>
        <v>1369</v>
      </c>
      <c r="B1371" s="9" t="s">
        <v>67</v>
      </c>
      <c r="C1371" s="10" t="s">
        <v>1940</v>
      </c>
      <c r="D1371" s="9" t="s">
        <v>1941</v>
      </c>
      <c r="E1371" s="9" t="s">
        <v>199</v>
      </c>
      <c r="F1371" s="18">
        <v>184.509056</v>
      </c>
      <c r="G1371" s="25">
        <f t="shared" si="89"/>
        <v>163.69856035537</v>
      </c>
      <c r="H1371" s="19">
        <v>0.13</v>
      </c>
      <c r="K1371" s="22"/>
    </row>
    <row r="1372" customHeight="1" spans="1:11">
      <c r="A1372" s="11">
        <f t="shared" si="87"/>
        <v>1370</v>
      </c>
      <c r="B1372" s="9" t="s">
        <v>67</v>
      </c>
      <c r="C1372" s="10" t="s">
        <v>1940</v>
      </c>
      <c r="D1372" s="9" t="s">
        <v>1942</v>
      </c>
      <c r="E1372" s="9" t="s">
        <v>199</v>
      </c>
      <c r="F1372" s="18">
        <v>179.509056</v>
      </c>
      <c r="G1372" s="25">
        <f t="shared" si="89"/>
        <v>159.262502746486</v>
      </c>
      <c r="H1372" s="19">
        <v>0.13</v>
      </c>
      <c r="K1372" s="22"/>
    </row>
    <row r="1373" customHeight="1" spans="1:11">
      <c r="A1373" s="11">
        <f t="shared" si="87"/>
        <v>1371</v>
      </c>
      <c r="B1373" s="9" t="s">
        <v>67</v>
      </c>
      <c r="C1373" s="10" t="s">
        <v>1940</v>
      </c>
      <c r="D1373" s="9" t="s">
        <v>1943</v>
      </c>
      <c r="E1373" s="9" t="s">
        <v>199</v>
      </c>
      <c r="F1373" s="18">
        <v>174.509056</v>
      </c>
      <c r="G1373" s="25">
        <f t="shared" si="89"/>
        <v>154.826445137602</v>
      </c>
      <c r="H1373" s="19">
        <v>0.13</v>
      </c>
      <c r="K1373" s="22"/>
    </row>
    <row r="1374" customHeight="1" spans="1:11">
      <c r="A1374" s="11">
        <f t="shared" si="87"/>
        <v>1372</v>
      </c>
      <c r="B1374" s="9" t="s">
        <v>67</v>
      </c>
      <c r="C1374" s="10" t="s">
        <v>1944</v>
      </c>
      <c r="D1374" s="9" t="s">
        <v>1945</v>
      </c>
      <c r="E1374" s="9" t="s">
        <v>199</v>
      </c>
      <c r="F1374" s="18">
        <v>98.259056</v>
      </c>
      <c r="G1374" s="25">
        <f t="shared" si="89"/>
        <v>87.176566602117</v>
      </c>
      <c r="H1374" s="19">
        <v>0.13</v>
      </c>
      <c r="K1374" s="22"/>
    </row>
    <row r="1375" customHeight="1" spans="1:11">
      <c r="A1375" s="11">
        <f t="shared" si="87"/>
        <v>1373</v>
      </c>
      <c r="B1375" s="9" t="s">
        <v>67</v>
      </c>
      <c r="C1375" s="10" t="s">
        <v>1944</v>
      </c>
      <c r="D1375" s="9" t="s">
        <v>1946</v>
      </c>
      <c r="E1375" s="9" t="s">
        <v>199</v>
      </c>
      <c r="F1375" s="18">
        <v>93.259056</v>
      </c>
      <c r="G1375" s="25">
        <f t="shared" si="89"/>
        <v>82.7405089932327</v>
      </c>
      <c r="H1375" s="19">
        <v>0.13</v>
      </c>
      <c r="K1375" s="22"/>
    </row>
    <row r="1376" customHeight="1" spans="1:11">
      <c r="A1376" s="11">
        <f t="shared" si="87"/>
        <v>1374</v>
      </c>
      <c r="B1376" s="9" t="s">
        <v>67</v>
      </c>
      <c r="C1376" s="10" t="s">
        <v>1944</v>
      </c>
      <c r="D1376" s="9" t="s">
        <v>1947</v>
      </c>
      <c r="E1376" s="9" t="s">
        <v>199</v>
      </c>
      <c r="F1376" s="18">
        <v>88.259056</v>
      </c>
      <c r="G1376" s="25">
        <f t="shared" si="89"/>
        <v>78.3044513843484</v>
      </c>
      <c r="H1376" s="19">
        <v>0.13</v>
      </c>
      <c r="K1376" s="22"/>
    </row>
    <row r="1377" customHeight="1" spans="1:11">
      <c r="A1377" s="11">
        <f t="shared" si="87"/>
        <v>1375</v>
      </c>
      <c r="B1377" s="9" t="s">
        <v>67</v>
      </c>
      <c r="C1377" s="10" t="s">
        <v>1944</v>
      </c>
      <c r="D1377" s="9" t="s">
        <v>1948</v>
      </c>
      <c r="E1377" s="9" t="s">
        <v>199</v>
      </c>
      <c r="F1377" s="18">
        <v>115.259056</v>
      </c>
      <c r="G1377" s="25">
        <f t="shared" si="89"/>
        <v>102.259162472323</v>
      </c>
      <c r="H1377" s="19">
        <v>0.13</v>
      </c>
      <c r="K1377" s="22"/>
    </row>
    <row r="1378" customHeight="1" spans="1:11">
      <c r="A1378" s="11">
        <f t="shared" si="87"/>
        <v>1376</v>
      </c>
      <c r="B1378" s="9" t="s">
        <v>67</v>
      </c>
      <c r="C1378" s="10" t="s">
        <v>1944</v>
      </c>
      <c r="D1378" s="9" t="s">
        <v>1949</v>
      </c>
      <c r="E1378" s="9" t="s">
        <v>199</v>
      </c>
      <c r="F1378" s="18">
        <v>108.259056</v>
      </c>
      <c r="G1378" s="25">
        <f t="shared" si="89"/>
        <v>96.0486818198855</v>
      </c>
      <c r="H1378" s="19">
        <v>0.13</v>
      </c>
      <c r="K1378" s="22"/>
    </row>
    <row r="1379" customHeight="1" spans="1:11">
      <c r="A1379" s="11">
        <f t="shared" si="87"/>
        <v>1377</v>
      </c>
      <c r="B1379" s="9" t="s">
        <v>67</v>
      </c>
      <c r="C1379" s="10" t="s">
        <v>1944</v>
      </c>
      <c r="D1379" s="9" t="s">
        <v>1950</v>
      </c>
      <c r="E1379" s="9" t="s">
        <v>199</v>
      </c>
      <c r="F1379" s="18">
        <v>100.759056</v>
      </c>
      <c r="G1379" s="25">
        <f t="shared" si="89"/>
        <v>89.3945954065591</v>
      </c>
      <c r="H1379" s="19">
        <v>0.13</v>
      </c>
      <c r="K1379" s="22"/>
    </row>
    <row r="1380" customHeight="1" spans="1:11">
      <c r="A1380" s="11">
        <f t="shared" si="87"/>
        <v>1378</v>
      </c>
      <c r="B1380" s="9" t="s">
        <v>67</v>
      </c>
      <c r="C1380" s="10" t="s">
        <v>1944</v>
      </c>
      <c r="D1380" s="9" t="s">
        <v>1951</v>
      </c>
      <c r="E1380" s="9" t="s">
        <v>199</v>
      </c>
      <c r="F1380" s="25">
        <v>131.009056</v>
      </c>
      <c r="G1380" s="24">
        <f t="shared" si="85"/>
        <v>116.232743940309</v>
      </c>
      <c r="H1380" s="19">
        <v>0.13</v>
      </c>
      <c r="K1380" s="22"/>
    </row>
    <row r="1381" customHeight="1" spans="1:11">
      <c r="A1381" s="11">
        <f t="shared" si="87"/>
        <v>1379</v>
      </c>
      <c r="B1381" s="9" t="s">
        <v>67</v>
      </c>
      <c r="C1381" s="10" t="s">
        <v>1944</v>
      </c>
      <c r="D1381" s="9" t="s">
        <v>1952</v>
      </c>
      <c r="E1381" s="9" t="s">
        <v>199</v>
      </c>
      <c r="F1381" s="25">
        <v>120.759056</v>
      </c>
      <c r="G1381" s="24">
        <f t="shared" si="85"/>
        <v>107.138825842096</v>
      </c>
      <c r="H1381" s="19">
        <v>0.13</v>
      </c>
      <c r="K1381" s="22"/>
    </row>
    <row r="1382" customHeight="1" spans="1:11">
      <c r="A1382" s="11">
        <f t="shared" si="87"/>
        <v>1380</v>
      </c>
      <c r="B1382" s="9" t="s">
        <v>67</v>
      </c>
      <c r="C1382" s="10" t="s">
        <v>1944</v>
      </c>
      <c r="D1382" s="9" t="s">
        <v>1953</v>
      </c>
      <c r="E1382" s="9" t="s">
        <v>199</v>
      </c>
      <c r="F1382" s="25">
        <v>110.759056</v>
      </c>
      <c r="G1382" s="24">
        <f t="shared" si="85"/>
        <v>98.2667106243276</v>
      </c>
      <c r="H1382" s="19">
        <v>0.13</v>
      </c>
      <c r="K1382" s="22"/>
    </row>
    <row r="1383" customHeight="1" spans="1:11">
      <c r="A1383" s="11">
        <f t="shared" si="87"/>
        <v>1381</v>
      </c>
      <c r="B1383" s="9" t="s">
        <v>67</v>
      </c>
      <c r="C1383" s="10" t="s">
        <v>1954</v>
      </c>
      <c r="D1383" s="9" t="s">
        <v>1955</v>
      </c>
      <c r="E1383" s="9" t="s">
        <v>572</v>
      </c>
      <c r="F1383" s="18">
        <v>90</v>
      </c>
      <c r="G1383" s="24">
        <f t="shared" ref="G1383" si="90">F1383*(1/(1.02*(1+H1383))+(1-1/1.02))</f>
        <v>79.8490369599167</v>
      </c>
      <c r="H1383" s="19">
        <v>0.13</v>
      </c>
      <c r="K1383" s="22"/>
    </row>
    <row r="1384" customHeight="1" spans="1:11">
      <c r="A1384" s="11">
        <f t="shared" si="87"/>
        <v>1382</v>
      </c>
      <c r="B1384" s="9" t="s">
        <v>67</v>
      </c>
      <c r="C1384" s="10" t="s">
        <v>1954</v>
      </c>
      <c r="D1384" s="9" t="s">
        <v>1956</v>
      </c>
      <c r="E1384" s="9" t="s">
        <v>572</v>
      </c>
      <c r="F1384" s="18">
        <v>111</v>
      </c>
      <c r="G1384" s="18">
        <f t="shared" si="85"/>
        <v>98.4804789172306</v>
      </c>
      <c r="H1384" s="19">
        <v>0.13</v>
      </c>
      <c r="K1384" s="22"/>
    </row>
    <row r="1385" spans="1:11">
      <c r="A1385" s="11">
        <f t="shared" si="87"/>
        <v>1383</v>
      </c>
      <c r="B1385" s="9" t="s">
        <v>67</v>
      </c>
      <c r="C1385" s="10" t="s">
        <v>1957</v>
      </c>
      <c r="D1385" s="9" t="s">
        <v>1958</v>
      </c>
      <c r="E1385" s="9" t="s">
        <v>278</v>
      </c>
      <c r="F1385" s="18">
        <v>8.66505729245206</v>
      </c>
      <c r="G1385" s="18">
        <f t="shared" si="85"/>
        <v>7.68773866672001</v>
      </c>
      <c r="H1385" s="19">
        <v>0.13</v>
      </c>
      <c r="K1385" s="22"/>
    </row>
    <row r="1386" spans="1:11">
      <c r="A1386" s="11">
        <f t="shared" si="87"/>
        <v>1384</v>
      </c>
      <c r="B1386" s="9" t="s">
        <v>67</v>
      </c>
      <c r="C1386" s="10" t="s">
        <v>1957</v>
      </c>
      <c r="D1386" s="9" t="s">
        <v>1959</v>
      </c>
      <c r="E1386" s="9" t="s">
        <v>278</v>
      </c>
      <c r="F1386" s="18">
        <v>9.69456904997114</v>
      </c>
      <c r="G1386" s="18">
        <f t="shared" si="85"/>
        <v>8.60113335979567</v>
      </c>
      <c r="H1386" s="19">
        <v>0.13</v>
      </c>
      <c r="K1386" s="22"/>
    </row>
    <row r="1387" spans="1:11">
      <c r="A1387" s="11">
        <f t="shared" si="87"/>
        <v>1385</v>
      </c>
      <c r="B1387" s="9" t="s">
        <v>67</v>
      </c>
      <c r="C1387" s="10" t="s">
        <v>1960</v>
      </c>
      <c r="D1387" s="9"/>
      <c r="E1387" s="9" t="s">
        <v>278</v>
      </c>
      <c r="F1387" s="18">
        <v>6.77761907033378</v>
      </c>
      <c r="G1387" s="18">
        <f t="shared" ref="G1387" si="91">F1387*(1/(1.02*(1+H1387))+(1-1/1.02))</f>
        <v>6.01318172941465</v>
      </c>
      <c r="H1387" s="19">
        <v>0.13</v>
      </c>
      <c r="K1387" s="22"/>
    </row>
    <row r="1388" spans="1:11">
      <c r="A1388" s="11">
        <f t="shared" si="87"/>
        <v>1386</v>
      </c>
      <c r="B1388" s="9" t="s">
        <v>67</v>
      </c>
      <c r="C1388" s="10" t="s">
        <v>1961</v>
      </c>
      <c r="D1388" s="9" t="s">
        <v>1962</v>
      </c>
      <c r="E1388" s="9" t="s">
        <v>13</v>
      </c>
      <c r="F1388" s="18">
        <v>5550</v>
      </c>
      <c r="G1388" s="18">
        <f t="shared" si="85"/>
        <v>4924.02394586153</v>
      </c>
      <c r="H1388" s="19">
        <v>0.13</v>
      </c>
      <c r="K1388" s="22"/>
    </row>
    <row r="1389" spans="1:11">
      <c r="A1389" s="11">
        <f t="shared" si="87"/>
        <v>1387</v>
      </c>
      <c r="B1389" s="12"/>
      <c r="C1389" s="13"/>
      <c r="D1389" s="14" t="s">
        <v>1963</v>
      </c>
      <c r="E1389" s="14"/>
      <c r="F1389" s="18"/>
      <c r="G1389" s="18"/>
      <c r="H1389" s="19"/>
      <c r="K1389" s="22"/>
    </row>
    <row r="1390" spans="1:11">
      <c r="A1390" s="11">
        <f t="shared" si="87"/>
        <v>1388</v>
      </c>
      <c r="B1390" s="9" t="s">
        <v>67</v>
      </c>
      <c r="C1390" s="94" t="s">
        <v>1964</v>
      </c>
      <c r="D1390" s="95" t="s">
        <v>1965</v>
      </c>
      <c r="E1390" s="106" t="s">
        <v>13</v>
      </c>
      <c r="F1390" s="18">
        <v>810.489001944</v>
      </c>
      <c r="G1390" s="18">
        <f t="shared" si="85"/>
        <v>719.075180798139</v>
      </c>
      <c r="H1390" s="19">
        <v>0.13</v>
      </c>
      <c r="K1390" s="22"/>
    </row>
    <row r="1391" spans="1:11">
      <c r="A1391" s="11">
        <f t="shared" si="87"/>
        <v>1389</v>
      </c>
      <c r="B1391" s="9" t="s">
        <v>67</v>
      </c>
      <c r="C1391" s="94" t="s">
        <v>1964</v>
      </c>
      <c r="D1391" s="95" t="s">
        <v>1966</v>
      </c>
      <c r="E1391" s="106" t="s">
        <v>13</v>
      </c>
      <c r="F1391" s="18">
        <v>789.663464904</v>
      </c>
      <c r="G1391" s="18">
        <f t="shared" si="85"/>
        <v>700.59852438906</v>
      </c>
      <c r="H1391" s="19">
        <v>0.13</v>
      </c>
      <c r="K1391" s="22"/>
    </row>
    <row r="1392" spans="1:11">
      <c r="A1392" s="11">
        <f t="shared" si="87"/>
        <v>1390</v>
      </c>
      <c r="B1392" s="9" t="s">
        <v>67</v>
      </c>
      <c r="C1392" s="10" t="s">
        <v>1967</v>
      </c>
      <c r="D1392" s="9" t="s">
        <v>1968</v>
      </c>
      <c r="E1392" s="106" t="s">
        <v>13</v>
      </c>
      <c r="F1392" s="18">
        <v>769.879204716</v>
      </c>
      <c r="G1392" s="18">
        <f t="shared" si="85"/>
        <v>683.045700800435</v>
      </c>
      <c r="H1392" s="19">
        <v>0.13</v>
      </c>
      <c r="K1392" s="22"/>
    </row>
    <row r="1393" spans="1:11">
      <c r="A1393" s="11">
        <f t="shared" si="87"/>
        <v>1391</v>
      </c>
      <c r="B1393" s="9" t="s">
        <v>67</v>
      </c>
      <c r="C1393" s="94" t="s">
        <v>1964</v>
      </c>
      <c r="D1393" s="95" t="s">
        <v>1969</v>
      </c>
      <c r="E1393" s="106" t="s">
        <v>13</v>
      </c>
      <c r="F1393" s="18">
        <v>710.526424152</v>
      </c>
      <c r="G1393" s="18">
        <f t="shared" si="85"/>
        <v>630.387230034561</v>
      </c>
      <c r="H1393" s="19">
        <v>0.13</v>
      </c>
      <c r="K1393" s="22"/>
    </row>
    <row r="1394" spans="1:11">
      <c r="A1394" s="11">
        <f t="shared" si="87"/>
        <v>1392</v>
      </c>
      <c r="B1394" s="9" t="s">
        <v>67</v>
      </c>
      <c r="C1394" s="94" t="s">
        <v>1964</v>
      </c>
      <c r="D1394" s="95" t="s">
        <v>1970</v>
      </c>
      <c r="E1394" s="106" t="s">
        <v>13</v>
      </c>
      <c r="F1394" s="18">
        <v>689.700887112</v>
      </c>
      <c r="G1394" s="18">
        <f t="shared" ref="G1394:G1487" si="92">F1394*(1/(1.02*(1+H1394))+(1-1/1.02))</f>
        <v>611.910573625483</v>
      </c>
      <c r="H1394" s="19">
        <v>0.13</v>
      </c>
      <c r="K1394" s="22"/>
    </row>
    <row r="1395" spans="1:11">
      <c r="A1395" s="11">
        <f t="shared" si="87"/>
        <v>1393</v>
      </c>
      <c r="B1395" s="9" t="s">
        <v>67</v>
      </c>
      <c r="C1395" s="94" t="s">
        <v>1971</v>
      </c>
      <c r="D1395" s="95" t="s">
        <v>1972</v>
      </c>
      <c r="E1395" s="106" t="s">
        <v>13</v>
      </c>
      <c r="F1395" s="18">
        <v>667.83407322</v>
      </c>
      <c r="G1395" s="18">
        <f t="shared" si="92"/>
        <v>592.51008439595</v>
      </c>
      <c r="H1395" s="19">
        <v>0.13</v>
      </c>
      <c r="K1395" s="22"/>
    </row>
    <row r="1396" spans="1:11">
      <c r="A1396" s="11">
        <f t="shared" si="87"/>
        <v>1394</v>
      </c>
      <c r="B1396" s="9" t="s">
        <v>67</v>
      </c>
      <c r="C1396" s="94" t="s">
        <v>1971</v>
      </c>
      <c r="D1396" s="95" t="s">
        <v>1973</v>
      </c>
      <c r="E1396" s="106" t="s">
        <v>13</v>
      </c>
      <c r="F1396" s="18">
        <v>634.513213956</v>
      </c>
      <c r="G1396" s="18">
        <f t="shared" si="92"/>
        <v>562.947434141424</v>
      </c>
      <c r="H1396" s="19">
        <v>0.13</v>
      </c>
      <c r="K1396" s="22"/>
    </row>
    <row r="1397" spans="1:11">
      <c r="A1397" s="11">
        <f t="shared" si="87"/>
        <v>1395</v>
      </c>
      <c r="B1397" s="9" t="s">
        <v>67</v>
      </c>
      <c r="C1397" s="94" t="s">
        <v>1974</v>
      </c>
      <c r="D1397" s="95" t="s">
        <v>1975</v>
      </c>
      <c r="E1397" s="106" t="s">
        <v>13</v>
      </c>
      <c r="F1397" s="18">
        <v>629.306829696</v>
      </c>
      <c r="G1397" s="18">
        <f t="shared" si="92"/>
        <v>558.328270039155</v>
      </c>
      <c r="H1397" s="19">
        <v>0.13</v>
      </c>
      <c r="K1397" s="22"/>
    </row>
    <row r="1398" spans="1:11">
      <c r="A1398" s="11">
        <f t="shared" si="87"/>
        <v>1396</v>
      </c>
      <c r="B1398" s="9" t="s">
        <v>67</v>
      </c>
      <c r="C1398" s="10" t="s">
        <v>1976</v>
      </c>
      <c r="D1398" s="9" t="s">
        <v>1977</v>
      </c>
      <c r="E1398" s="106" t="s">
        <v>13</v>
      </c>
      <c r="F1398" s="18">
        <v>1007.290326972</v>
      </c>
      <c r="G1398" s="18">
        <f t="shared" si="92"/>
        <v>893.679583863931</v>
      </c>
      <c r="H1398" s="19">
        <v>0.13</v>
      </c>
      <c r="K1398" s="22"/>
    </row>
    <row r="1399" spans="1:11">
      <c r="A1399" s="11">
        <f t="shared" si="87"/>
        <v>1397</v>
      </c>
      <c r="B1399" s="9" t="s">
        <v>67</v>
      </c>
      <c r="C1399" s="97" t="s">
        <v>1978</v>
      </c>
      <c r="D1399" s="95" t="s">
        <v>1965</v>
      </c>
      <c r="E1399" s="106" t="s">
        <v>13</v>
      </c>
      <c r="F1399" s="18">
        <v>932.318393628</v>
      </c>
      <c r="G1399" s="18">
        <f t="shared" si="92"/>
        <v>827.163620791248</v>
      </c>
      <c r="H1399" s="19">
        <v>0.13</v>
      </c>
      <c r="K1399" s="22"/>
    </row>
    <row r="1400" customHeight="1" spans="1:11">
      <c r="A1400" s="11">
        <f t="shared" si="87"/>
        <v>1398</v>
      </c>
      <c r="B1400" s="9" t="s">
        <v>67</v>
      </c>
      <c r="C1400" s="97" t="s">
        <v>1978</v>
      </c>
      <c r="D1400" s="95" t="s">
        <v>1966</v>
      </c>
      <c r="E1400" s="106" t="s">
        <v>13</v>
      </c>
      <c r="F1400" s="18">
        <v>903.162641772</v>
      </c>
      <c r="G1400" s="18">
        <f t="shared" si="92"/>
        <v>801.296301818538</v>
      </c>
      <c r="H1400" s="19">
        <v>0.13</v>
      </c>
      <c r="K1400" s="22"/>
    </row>
    <row r="1401" customHeight="1" spans="1:11">
      <c r="A1401" s="11">
        <f t="shared" si="87"/>
        <v>1399</v>
      </c>
      <c r="B1401" s="9" t="s">
        <v>67</v>
      </c>
      <c r="C1401" s="97" t="s">
        <v>1979</v>
      </c>
      <c r="D1401" s="98" t="s">
        <v>1972</v>
      </c>
      <c r="E1401" s="106" t="s">
        <v>13</v>
      </c>
      <c r="F1401" s="18">
        <v>767.796651012</v>
      </c>
      <c r="G1401" s="18">
        <f t="shared" si="92"/>
        <v>681.198035159527</v>
      </c>
      <c r="H1401" s="19">
        <v>0.13</v>
      </c>
      <c r="K1401" s="22"/>
    </row>
    <row r="1402" spans="1:11">
      <c r="A1402" s="11">
        <f t="shared" si="87"/>
        <v>1400</v>
      </c>
      <c r="B1402" s="9" t="s">
        <v>67</v>
      </c>
      <c r="C1402" s="97" t="s">
        <v>1979</v>
      </c>
      <c r="D1402" s="98" t="s">
        <v>1973</v>
      </c>
      <c r="E1402" s="106" t="s">
        <v>13</v>
      </c>
      <c r="F1402" s="18">
        <v>736.558345452</v>
      </c>
      <c r="G1402" s="18">
        <f t="shared" si="92"/>
        <v>653.48305054591</v>
      </c>
      <c r="H1402" s="19">
        <v>0.13</v>
      </c>
      <c r="K1402" s="22"/>
    </row>
    <row r="1403" customHeight="1" spans="1:11">
      <c r="A1403" s="11">
        <f t="shared" si="87"/>
        <v>1401</v>
      </c>
      <c r="B1403" s="9" t="s">
        <v>67</v>
      </c>
      <c r="C1403" s="97" t="s">
        <v>1980</v>
      </c>
      <c r="D1403" s="98" t="s">
        <v>1975</v>
      </c>
      <c r="E1403" s="106" t="s">
        <v>13</v>
      </c>
      <c r="F1403" s="18">
        <v>719.89791582</v>
      </c>
      <c r="G1403" s="18">
        <f t="shared" si="92"/>
        <v>638.701725418647</v>
      </c>
      <c r="H1403" s="19">
        <v>0.13</v>
      </c>
      <c r="K1403" s="22"/>
    </row>
    <row r="1404" customHeight="1" spans="1:11">
      <c r="A1404" s="11">
        <f t="shared" si="87"/>
        <v>1402</v>
      </c>
      <c r="B1404" s="9" t="s">
        <v>67</v>
      </c>
      <c r="C1404" s="10" t="s">
        <v>1981</v>
      </c>
      <c r="D1404" s="9" t="s">
        <v>1982</v>
      </c>
      <c r="E1404" s="106" t="s">
        <v>13</v>
      </c>
      <c r="F1404" s="18">
        <v>986.464789932</v>
      </c>
      <c r="G1404" s="18">
        <f t="shared" si="92"/>
        <v>875.202927454853</v>
      </c>
      <c r="H1404" s="19">
        <v>0.13</v>
      </c>
      <c r="K1404" s="22"/>
    </row>
    <row r="1405" customHeight="1" spans="1:11">
      <c r="A1405" s="11">
        <f t="shared" si="87"/>
        <v>1403</v>
      </c>
      <c r="B1405" s="9" t="s">
        <v>67</v>
      </c>
      <c r="C1405" s="10" t="s">
        <v>1983</v>
      </c>
      <c r="D1405" s="9" t="s">
        <v>1984</v>
      </c>
      <c r="E1405" s="96" t="s">
        <v>13</v>
      </c>
      <c r="F1405" s="18">
        <v>578.284263948</v>
      </c>
      <c r="G1405" s="25">
        <f t="shared" si="92"/>
        <v>513.060461836912</v>
      </c>
      <c r="H1405" s="19">
        <v>0.13</v>
      </c>
      <c r="K1405" s="22"/>
    </row>
    <row r="1406" customHeight="1" spans="1:11">
      <c r="A1406" s="11">
        <f t="shared" si="87"/>
        <v>1404</v>
      </c>
      <c r="B1406" s="9" t="s">
        <v>1985</v>
      </c>
      <c r="C1406" s="10" t="s">
        <v>1986</v>
      </c>
      <c r="D1406" s="9"/>
      <c r="E1406" s="9" t="s">
        <v>13</v>
      </c>
      <c r="F1406" s="18">
        <v>248</v>
      </c>
      <c r="G1406" s="24">
        <f t="shared" si="92"/>
        <v>240.918332381496</v>
      </c>
      <c r="H1406" s="19">
        <v>0.03</v>
      </c>
      <c r="K1406" s="22"/>
    </row>
    <row r="1407" customHeight="1" spans="1:11">
      <c r="A1407" s="11">
        <f t="shared" si="87"/>
        <v>1405</v>
      </c>
      <c r="B1407" s="9" t="s">
        <v>1987</v>
      </c>
      <c r="C1407" s="10" t="s">
        <v>1988</v>
      </c>
      <c r="D1407" s="9" t="s">
        <v>1989</v>
      </c>
      <c r="E1407" s="9" t="s">
        <v>13</v>
      </c>
      <c r="F1407" s="18">
        <v>224</v>
      </c>
      <c r="G1407" s="24">
        <f t="shared" ref="G1407:G1409" si="93">F1407*(1/(1.02*(1+H1407))+(1-1/1.02))</f>
        <v>217.603655054255</v>
      </c>
      <c r="H1407" s="19">
        <v>0.03</v>
      </c>
      <c r="K1407" s="22"/>
    </row>
    <row r="1408" customHeight="1" spans="1:11">
      <c r="A1408" s="11">
        <f t="shared" si="87"/>
        <v>1406</v>
      </c>
      <c r="B1408" s="9" t="s">
        <v>1990</v>
      </c>
      <c r="C1408" s="10" t="s">
        <v>1988</v>
      </c>
      <c r="D1408" s="9" t="s">
        <v>1991</v>
      </c>
      <c r="E1408" s="9" t="s">
        <v>13</v>
      </c>
      <c r="F1408" s="18">
        <v>230</v>
      </c>
      <c r="G1408" s="24">
        <f t="shared" si="93"/>
        <v>223.432324386065</v>
      </c>
      <c r="H1408" s="19">
        <v>0.03</v>
      </c>
      <c r="K1408" s="22"/>
    </row>
    <row r="1409" customHeight="1" spans="1:11">
      <c r="A1409" s="11">
        <f t="shared" si="87"/>
        <v>1407</v>
      </c>
      <c r="B1409" s="9" t="s">
        <v>1992</v>
      </c>
      <c r="C1409" s="10" t="s">
        <v>1988</v>
      </c>
      <c r="D1409" s="9" t="s">
        <v>1993</v>
      </c>
      <c r="E1409" s="9" t="s">
        <v>13</v>
      </c>
      <c r="F1409" s="18">
        <v>232</v>
      </c>
      <c r="G1409" s="24">
        <f t="shared" si="93"/>
        <v>225.375214163335</v>
      </c>
      <c r="H1409" s="19">
        <v>0.03</v>
      </c>
      <c r="K1409" s="22"/>
    </row>
    <row r="1410" customHeight="1" spans="1:11">
      <c r="A1410" s="11">
        <f t="shared" si="87"/>
        <v>1408</v>
      </c>
      <c r="B1410" s="9" t="s">
        <v>1994</v>
      </c>
      <c r="C1410" s="10" t="s">
        <v>1995</v>
      </c>
      <c r="D1410" s="9" t="s">
        <v>1996</v>
      </c>
      <c r="E1410" s="9" t="s">
        <v>1897</v>
      </c>
      <c r="F1410" s="18">
        <v>15</v>
      </c>
      <c r="G1410" s="25">
        <f t="shared" si="92"/>
        <v>13.3081728266528</v>
      </c>
      <c r="H1410" s="19">
        <v>0.13</v>
      </c>
      <c r="K1410" s="22"/>
    </row>
    <row r="1411" customHeight="1" spans="1:11">
      <c r="A1411" s="11">
        <f t="shared" si="87"/>
        <v>1409</v>
      </c>
      <c r="B1411" s="9" t="s">
        <v>1997</v>
      </c>
      <c r="C1411" s="10" t="s">
        <v>1998</v>
      </c>
      <c r="D1411" s="9" t="s">
        <v>1999</v>
      </c>
      <c r="E1411" s="9" t="s">
        <v>1897</v>
      </c>
      <c r="F1411" s="1">
        <v>12.1</v>
      </c>
      <c r="G1411" s="25">
        <f t="shared" ref="G1411:G1422" si="94">F1411*(1/(1.02*(1+H1411))+(1-1/1.02))</f>
        <v>10.7352594134999</v>
      </c>
      <c r="H1411" s="19">
        <v>0.13</v>
      </c>
      <c r="K1411" s="22"/>
    </row>
    <row r="1412" customHeight="1" spans="1:11">
      <c r="A1412" s="11">
        <f t="shared" si="87"/>
        <v>1410</v>
      </c>
      <c r="B1412" s="9" t="s">
        <v>67</v>
      </c>
      <c r="C1412" s="10" t="s">
        <v>2000</v>
      </c>
      <c r="D1412" s="9" t="s">
        <v>2001</v>
      </c>
      <c r="E1412" s="9" t="s">
        <v>278</v>
      </c>
      <c r="F1412" s="1">
        <v>85</v>
      </c>
      <c r="G1412" s="25">
        <f t="shared" si="94"/>
        <v>75.4129793510325</v>
      </c>
      <c r="H1412" s="19">
        <v>0.13</v>
      </c>
      <c r="K1412" s="22"/>
    </row>
    <row r="1413" customHeight="1" spans="1:11">
      <c r="A1413" s="11">
        <f t="shared" ref="A1413:A1476" si="95">ROW()-2</f>
        <v>1411</v>
      </c>
      <c r="B1413" s="9" t="s">
        <v>67</v>
      </c>
      <c r="C1413" s="10" t="s">
        <v>2002</v>
      </c>
      <c r="D1413" s="9" t="s">
        <v>2001</v>
      </c>
      <c r="E1413" s="9" t="s">
        <v>278</v>
      </c>
      <c r="F1413" s="1">
        <v>95</v>
      </c>
      <c r="G1413" s="25">
        <f t="shared" si="94"/>
        <v>84.285094568801</v>
      </c>
      <c r="H1413" s="19">
        <v>0.13</v>
      </c>
      <c r="K1413" s="22"/>
    </row>
    <row r="1414" customHeight="1" spans="1:11">
      <c r="A1414" s="11">
        <f t="shared" si="95"/>
        <v>1412</v>
      </c>
      <c r="B1414" s="9" t="s">
        <v>67</v>
      </c>
      <c r="C1414" s="10" t="s">
        <v>2003</v>
      </c>
      <c r="D1414" s="9" t="s">
        <v>2001</v>
      </c>
      <c r="E1414" s="9" t="s">
        <v>278</v>
      </c>
      <c r="F1414" s="1">
        <v>110</v>
      </c>
      <c r="G1414" s="25">
        <f t="shared" si="94"/>
        <v>97.5932673954538</v>
      </c>
      <c r="H1414" s="19">
        <v>0.13</v>
      </c>
      <c r="K1414" s="22"/>
    </row>
    <row r="1415" customHeight="1" spans="1:11">
      <c r="A1415" s="11">
        <f t="shared" si="95"/>
        <v>1413</v>
      </c>
      <c r="B1415" s="9" t="s">
        <v>67</v>
      </c>
      <c r="C1415" s="10" t="s">
        <v>2004</v>
      </c>
      <c r="D1415" s="9" t="s">
        <v>2001</v>
      </c>
      <c r="E1415" s="9" t="s">
        <v>278</v>
      </c>
      <c r="F1415" s="1">
        <v>105</v>
      </c>
      <c r="G1415" s="25">
        <f t="shared" si="94"/>
        <v>93.1572097865695</v>
      </c>
      <c r="H1415" s="19">
        <v>0.13</v>
      </c>
      <c r="K1415" s="22"/>
    </row>
    <row r="1416" customHeight="1" spans="1:11">
      <c r="A1416" s="11">
        <f t="shared" si="95"/>
        <v>1414</v>
      </c>
      <c r="B1416" s="9" t="s">
        <v>67</v>
      </c>
      <c r="C1416" s="10" t="s">
        <v>2000</v>
      </c>
      <c r="D1416" s="9" t="s">
        <v>2005</v>
      </c>
      <c r="E1416" s="9" t="s">
        <v>278</v>
      </c>
      <c r="F1416" s="1">
        <v>88</v>
      </c>
      <c r="G1416" s="25">
        <f t="shared" si="94"/>
        <v>78.074613916363</v>
      </c>
      <c r="H1416" s="19">
        <v>0.13</v>
      </c>
      <c r="K1416" s="22"/>
    </row>
    <row r="1417" customHeight="1" spans="1:11">
      <c r="A1417" s="11">
        <f t="shared" si="95"/>
        <v>1415</v>
      </c>
      <c r="B1417" s="9" t="s">
        <v>67</v>
      </c>
      <c r="C1417" s="10" t="s">
        <v>2002</v>
      </c>
      <c r="D1417" s="9" t="s">
        <v>2005</v>
      </c>
      <c r="E1417" s="9" t="s">
        <v>278</v>
      </c>
      <c r="F1417" s="1">
        <v>98</v>
      </c>
      <c r="G1417" s="25">
        <f t="shared" si="94"/>
        <v>86.9467291341315</v>
      </c>
      <c r="H1417" s="19">
        <v>0.13</v>
      </c>
      <c r="K1417" s="22"/>
    </row>
    <row r="1418" customHeight="1" spans="1:11">
      <c r="A1418" s="11">
        <f t="shared" si="95"/>
        <v>1416</v>
      </c>
      <c r="B1418" s="9" t="s">
        <v>67</v>
      </c>
      <c r="C1418" s="10" t="s">
        <v>2003</v>
      </c>
      <c r="D1418" s="9" t="s">
        <v>2005</v>
      </c>
      <c r="E1418" s="9" t="s">
        <v>278</v>
      </c>
      <c r="F1418" s="1">
        <v>113</v>
      </c>
      <c r="G1418" s="25">
        <f t="shared" si="94"/>
        <v>100.254901960784</v>
      </c>
      <c r="H1418" s="19">
        <v>0.13</v>
      </c>
      <c r="K1418" s="22"/>
    </row>
    <row r="1419" customHeight="1" spans="1:11">
      <c r="A1419" s="11">
        <f t="shared" si="95"/>
        <v>1417</v>
      </c>
      <c r="B1419" s="9" t="s">
        <v>67</v>
      </c>
      <c r="C1419" s="10" t="s">
        <v>2004</v>
      </c>
      <c r="D1419" s="9" t="s">
        <v>2005</v>
      </c>
      <c r="E1419" s="9" t="s">
        <v>278</v>
      </c>
      <c r="F1419" s="1">
        <v>108</v>
      </c>
      <c r="G1419" s="25">
        <f t="shared" si="94"/>
        <v>95.8188443519001</v>
      </c>
      <c r="H1419" s="19">
        <v>0.13</v>
      </c>
      <c r="K1419" s="22"/>
    </row>
    <row r="1420" customHeight="1" spans="1:11">
      <c r="A1420" s="11">
        <f t="shared" si="95"/>
        <v>1418</v>
      </c>
      <c r="B1420" s="9" t="s">
        <v>67</v>
      </c>
      <c r="C1420" s="10" t="s">
        <v>2000</v>
      </c>
      <c r="D1420" s="9" t="s">
        <v>2006</v>
      </c>
      <c r="E1420" s="9" t="s">
        <v>278</v>
      </c>
      <c r="F1420" s="1">
        <v>108</v>
      </c>
      <c r="G1420" s="25">
        <f t="shared" si="94"/>
        <v>95.8188443519001</v>
      </c>
      <c r="H1420" s="19">
        <v>0.13</v>
      </c>
      <c r="K1420" s="22"/>
    </row>
    <row r="1421" customHeight="1" spans="1:11">
      <c r="A1421" s="11">
        <f t="shared" si="95"/>
        <v>1419</v>
      </c>
      <c r="B1421" s="9" t="s">
        <v>67</v>
      </c>
      <c r="C1421" s="10" t="s">
        <v>2002</v>
      </c>
      <c r="D1421" s="9" t="s">
        <v>2006</v>
      </c>
      <c r="E1421" s="9" t="s">
        <v>278</v>
      </c>
      <c r="F1421" s="1">
        <v>118</v>
      </c>
      <c r="G1421" s="25">
        <f t="shared" si="94"/>
        <v>104.690959569669</v>
      </c>
      <c r="H1421" s="19">
        <v>0.13</v>
      </c>
      <c r="K1421" s="22"/>
    </row>
    <row r="1422" customHeight="1" spans="1:11">
      <c r="A1422" s="11">
        <f t="shared" si="95"/>
        <v>1420</v>
      </c>
      <c r="B1422" s="9" t="s">
        <v>67</v>
      </c>
      <c r="C1422" s="10" t="s">
        <v>2003</v>
      </c>
      <c r="D1422" s="9" t="s">
        <v>2006</v>
      </c>
      <c r="E1422" s="9" t="s">
        <v>278</v>
      </c>
      <c r="F1422" s="1">
        <v>133</v>
      </c>
      <c r="G1422" s="25">
        <f t="shared" si="94"/>
        <v>117.999132396321</v>
      </c>
      <c r="H1422" s="19">
        <v>0.13</v>
      </c>
      <c r="K1422" s="22"/>
    </row>
    <row r="1423" customHeight="1" spans="1:11">
      <c r="A1423" s="11">
        <f t="shared" si="95"/>
        <v>1421</v>
      </c>
      <c r="B1423" s="9" t="s">
        <v>67</v>
      </c>
      <c r="C1423" s="10" t="s">
        <v>2004</v>
      </c>
      <c r="D1423" s="9" t="s">
        <v>2006</v>
      </c>
      <c r="E1423" s="9" t="s">
        <v>278</v>
      </c>
      <c r="F1423" s="18">
        <v>128</v>
      </c>
      <c r="G1423" s="25">
        <f t="shared" si="92"/>
        <v>113.563074787437</v>
      </c>
      <c r="H1423" s="19">
        <v>0.13</v>
      </c>
      <c r="K1423" s="22"/>
    </row>
    <row r="1424" customHeight="1" spans="1:11">
      <c r="A1424" s="11">
        <f t="shared" si="95"/>
        <v>1422</v>
      </c>
      <c r="B1424" s="9" t="s">
        <v>67</v>
      </c>
      <c r="C1424" s="10" t="s">
        <v>2000</v>
      </c>
      <c r="D1424" s="9" t="s">
        <v>2007</v>
      </c>
      <c r="E1424" s="9" t="s">
        <v>278</v>
      </c>
      <c r="F1424" s="18">
        <v>114</v>
      </c>
      <c r="G1424" s="18">
        <f t="shared" si="92"/>
        <v>101.142113482561</v>
      </c>
      <c r="H1424" s="19">
        <v>0.13</v>
      </c>
      <c r="K1424" s="22"/>
    </row>
    <row r="1425" customHeight="1" spans="1:11">
      <c r="A1425" s="11">
        <f t="shared" si="95"/>
        <v>1423</v>
      </c>
      <c r="B1425" s="9" t="s">
        <v>67</v>
      </c>
      <c r="C1425" s="10" t="s">
        <v>2002</v>
      </c>
      <c r="D1425" s="9" t="s">
        <v>2007</v>
      </c>
      <c r="E1425" s="9" t="s">
        <v>278</v>
      </c>
      <c r="F1425" s="18">
        <v>124</v>
      </c>
      <c r="G1425" s="25">
        <f t="shared" si="92"/>
        <v>110.01422870033</v>
      </c>
      <c r="H1425" s="19">
        <v>0.13</v>
      </c>
      <c r="K1425" s="22"/>
    </row>
    <row r="1426" customHeight="1" spans="1:11">
      <c r="A1426" s="11">
        <f t="shared" si="95"/>
        <v>1424</v>
      </c>
      <c r="B1426" s="9" t="s">
        <v>67</v>
      </c>
      <c r="C1426" s="10" t="s">
        <v>2003</v>
      </c>
      <c r="D1426" s="9" t="s">
        <v>2007</v>
      </c>
      <c r="E1426" s="9" t="s">
        <v>278</v>
      </c>
      <c r="F1426" s="18">
        <v>139</v>
      </c>
      <c r="G1426" s="25">
        <f t="shared" si="92"/>
        <v>123.322401526982</v>
      </c>
      <c r="H1426" s="19">
        <v>0.13</v>
      </c>
      <c r="K1426" s="22"/>
    </row>
    <row r="1427" customHeight="1" spans="1:11">
      <c r="A1427" s="11">
        <f t="shared" si="95"/>
        <v>1425</v>
      </c>
      <c r="B1427" s="9" t="s">
        <v>67</v>
      </c>
      <c r="C1427" s="10" t="s">
        <v>2004</v>
      </c>
      <c r="D1427" s="9" t="s">
        <v>2007</v>
      </c>
      <c r="E1427" s="9" t="s">
        <v>278</v>
      </c>
      <c r="F1427" s="18">
        <v>134</v>
      </c>
      <c r="G1427" s="18">
        <f t="shared" si="92"/>
        <v>118.886343918098</v>
      </c>
      <c r="H1427" s="19">
        <v>0.13</v>
      </c>
      <c r="K1427" s="22"/>
    </row>
    <row r="1428" customHeight="1" spans="1:11">
      <c r="A1428" s="11">
        <f t="shared" si="95"/>
        <v>1426</v>
      </c>
      <c r="B1428" s="9" t="s">
        <v>2008</v>
      </c>
      <c r="C1428" s="10" t="s">
        <v>2009</v>
      </c>
      <c r="D1428" s="9" t="s">
        <v>2010</v>
      </c>
      <c r="E1428" s="9" t="s">
        <v>283</v>
      </c>
      <c r="F1428" s="18">
        <v>105</v>
      </c>
      <c r="G1428" s="18">
        <f t="shared" si="92"/>
        <v>93.1572097865695</v>
      </c>
      <c r="H1428" s="19">
        <v>0.13</v>
      </c>
      <c r="K1428" s="22"/>
    </row>
    <row r="1429" customHeight="1" spans="1:11">
      <c r="A1429" s="11">
        <f t="shared" si="95"/>
        <v>1427</v>
      </c>
      <c r="B1429" s="9" t="s">
        <v>2011</v>
      </c>
      <c r="C1429" s="10" t="s">
        <v>2009</v>
      </c>
      <c r="D1429" s="9" t="s">
        <v>2012</v>
      </c>
      <c r="E1429" s="9" t="s">
        <v>283</v>
      </c>
      <c r="F1429" s="18">
        <v>135</v>
      </c>
      <c r="G1429" s="18">
        <f t="shared" si="92"/>
        <v>119.773555439875</v>
      </c>
      <c r="H1429" s="19">
        <v>0.13</v>
      </c>
      <c r="K1429" s="22"/>
    </row>
    <row r="1430" customHeight="1" spans="1:11">
      <c r="A1430" s="11">
        <f t="shared" si="95"/>
        <v>1428</v>
      </c>
      <c r="B1430" s="9" t="s">
        <v>2013</v>
      </c>
      <c r="C1430" s="10" t="s">
        <v>2014</v>
      </c>
      <c r="D1430" s="9" t="s">
        <v>2015</v>
      </c>
      <c r="E1430" s="9" t="s">
        <v>283</v>
      </c>
      <c r="F1430" s="18">
        <v>68</v>
      </c>
      <c r="G1430" s="18">
        <f t="shared" si="92"/>
        <v>60.330383480826</v>
      </c>
      <c r="H1430" s="19">
        <v>0.13</v>
      </c>
      <c r="K1430" s="22"/>
    </row>
    <row r="1431" customHeight="1" spans="1:11">
      <c r="A1431" s="11">
        <f t="shared" si="95"/>
        <v>1429</v>
      </c>
      <c r="B1431" s="9" t="s">
        <v>2016</v>
      </c>
      <c r="C1431" s="10" t="s">
        <v>2014</v>
      </c>
      <c r="D1431" s="9" t="s">
        <v>2017</v>
      </c>
      <c r="E1431" s="9" t="s">
        <v>283</v>
      </c>
      <c r="F1431" s="99">
        <v>71</v>
      </c>
      <c r="G1431" s="18">
        <f t="shared" si="92"/>
        <v>62.9920180461565</v>
      </c>
      <c r="H1431" s="19">
        <v>0.13</v>
      </c>
      <c r="K1431" s="22"/>
    </row>
    <row r="1432" customHeight="1" spans="1:11">
      <c r="A1432" s="11">
        <f t="shared" si="95"/>
        <v>1430</v>
      </c>
      <c r="B1432" s="9" t="s">
        <v>2018</v>
      </c>
      <c r="C1432" s="10" t="s">
        <v>2019</v>
      </c>
      <c r="D1432" s="9" t="s">
        <v>2020</v>
      </c>
      <c r="E1432" s="9" t="s">
        <v>283</v>
      </c>
      <c r="F1432" s="99">
        <v>390</v>
      </c>
      <c r="G1432" s="18">
        <f t="shared" si="92"/>
        <v>346.012493492972</v>
      </c>
      <c r="H1432" s="19">
        <v>0.13</v>
      </c>
      <c r="K1432" s="22"/>
    </row>
    <row r="1433" customHeight="1" spans="1:11">
      <c r="A1433" s="11">
        <f t="shared" si="95"/>
        <v>1431</v>
      </c>
      <c r="B1433" s="9" t="s">
        <v>2021</v>
      </c>
      <c r="C1433" s="10" t="s">
        <v>2019</v>
      </c>
      <c r="D1433" s="9" t="s">
        <v>2022</v>
      </c>
      <c r="E1433" s="9" t="s">
        <v>283</v>
      </c>
      <c r="F1433" s="100">
        <v>415</v>
      </c>
      <c r="G1433" s="18">
        <f t="shared" si="92"/>
        <v>368.192781537394</v>
      </c>
      <c r="H1433" s="19">
        <v>0.13</v>
      </c>
      <c r="K1433" s="22"/>
    </row>
    <row r="1434" customHeight="1" spans="1:11">
      <c r="A1434" s="11">
        <f t="shared" si="95"/>
        <v>1432</v>
      </c>
      <c r="B1434" s="9" t="s">
        <v>2023</v>
      </c>
      <c r="C1434" s="10" t="s">
        <v>2019</v>
      </c>
      <c r="D1434" s="9" t="s">
        <v>2024</v>
      </c>
      <c r="E1434" s="9" t="s">
        <v>283</v>
      </c>
      <c r="F1434" s="100">
        <v>610</v>
      </c>
      <c r="G1434" s="18">
        <f t="shared" si="92"/>
        <v>541.19902828388</v>
      </c>
      <c r="H1434" s="19">
        <v>0.13</v>
      </c>
      <c r="K1434" s="22"/>
    </row>
    <row r="1435" customHeight="1" spans="1:11">
      <c r="A1435" s="11">
        <f t="shared" si="95"/>
        <v>1433</v>
      </c>
      <c r="B1435" s="9" t="s">
        <v>2025</v>
      </c>
      <c r="C1435" s="10" t="s">
        <v>2019</v>
      </c>
      <c r="D1435" s="9" t="s">
        <v>2026</v>
      </c>
      <c r="E1435" s="9" t="s">
        <v>283</v>
      </c>
      <c r="F1435" s="100">
        <v>610</v>
      </c>
      <c r="G1435" s="18">
        <f t="shared" si="92"/>
        <v>541.19902828388</v>
      </c>
      <c r="H1435" s="19">
        <v>0.13</v>
      </c>
      <c r="K1435" s="22"/>
    </row>
    <row r="1436" customHeight="1" spans="1:11">
      <c r="A1436" s="11">
        <f t="shared" si="95"/>
        <v>1434</v>
      </c>
      <c r="B1436" s="9" t="s">
        <v>2027</v>
      </c>
      <c r="C1436" s="10" t="s">
        <v>2028</v>
      </c>
      <c r="D1436" s="9" t="s">
        <v>2029</v>
      </c>
      <c r="E1436" s="9" t="s">
        <v>278</v>
      </c>
      <c r="F1436" s="100">
        <v>139.836154</v>
      </c>
      <c r="G1436" s="18">
        <f t="shared" si="92"/>
        <v>124.064246989762</v>
      </c>
      <c r="H1436" s="19">
        <v>0.13</v>
      </c>
      <c r="K1436" s="22"/>
    </row>
    <row r="1437" customHeight="1" spans="1:11">
      <c r="A1437" s="11">
        <f t="shared" si="95"/>
        <v>1435</v>
      </c>
      <c r="B1437" s="9" t="s">
        <v>2030</v>
      </c>
      <c r="C1437" s="10" t="s">
        <v>2028</v>
      </c>
      <c r="D1437" s="9" t="s">
        <v>2031</v>
      </c>
      <c r="E1437" s="9" t="s">
        <v>278</v>
      </c>
      <c r="F1437" s="100">
        <v>177.781088</v>
      </c>
      <c r="G1437" s="18">
        <f t="shared" si="92"/>
        <v>157.729429627625</v>
      </c>
      <c r="H1437" s="19">
        <v>0.13</v>
      </c>
      <c r="K1437" s="22"/>
    </row>
    <row r="1438" customHeight="1" spans="1:11">
      <c r="A1438" s="11">
        <f t="shared" si="95"/>
        <v>1436</v>
      </c>
      <c r="B1438" s="9" t="s">
        <v>2032</v>
      </c>
      <c r="C1438" s="10" t="s">
        <v>2028</v>
      </c>
      <c r="D1438" s="9" t="s">
        <v>2033</v>
      </c>
      <c r="E1438" s="9" t="s">
        <v>278</v>
      </c>
      <c r="F1438" s="100">
        <v>221.14882</v>
      </c>
      <c r="G1438" s="18">
        <f t="shared" si="92"/>
        <v>196.205781131355</v>
      </c>
      <c r="H1438" s="19">
        <v>0.13</v>
      </c>
      <c r="K1438" s="22"/>
    </row>
    <row r="1439" customHeight="1" spans="1:11">
      <c r="A1439" s="11">
        <f t="shared" si="95"/>
        <v>1437</v>
      </c>
      <c r="B1439" s="9" t="s">
        <v>2034</v>
      </c>
      <c r="C1439" s="10" t="s">
        <v>2028</v>
      </c>
      <c r="D1439" s="9" t="s">
        <v>2035</v>
      </c>
      <c r="E1439" s="9" t="s">
        <v>278</v>
      </c>
      <c r="F1439" s="100">
        <v>334.750898</v>
      </c>
      <c r="G1439" s="18">
        <f t="shared" si="92"/>
        <v>296.994853630748</v>
      </c>
      <c r="H1439" s="19">
        <v>0.13</v>
      </c>
      <c r="K1439" s="22"/>
    </row>
    <row r="1440" customHeight="1" spans="1:11">
      <c r="A1440" s="11">
        <f t="shared" si="95"/>
        <v>1438</v>
      </c>
      <c r="B1440" s="9" t="s">
        <v>2036</v>
      </c>
      <c r="C1440" s="10" t="s">
        <v>2028</v>
      </c>
      <c r="D1440" s="9" t="s">
        <v>2037</v>
      </c>
      <c r="E1440" s="9" t="s">
        <v>278</v>
      </c>
      <c r="F1440" s="100">
        <v>629.416578</v>
      </c>
      <c r="G1440" s="18">
        <f t="shared" si="92"/>
        <v>558.425639998959</v>
      </c>
      <c r="H1440" s="19">
        <v>0.13</v>
      </c>
      <c r="K1440" s="22"/>
    </row>
    <row r="1441" customHeight="1" spans="1:11">
      <c r="A1441" s="11">
        <f t="shared" si="95"/>
        <v>1439</v>
      </c>
      <c r="B1441" s="9" t="s">
        <v>2038</v>
      </c>
      <c r="C1441" s="10" t="s">
        <v>2028</v>
      </c>
      <c r="D1441" s="9" t="s">
        <v>2039</v>
      </c>
      <c r="E1441" s="9" t="s">
        <v>278</v>
      </c>
      <c r="F1441" s="100">
        <v>909.585098</v>
      </c>
      <c r="G1441" s="18">
        <f t="shared" si="92"/>
        <v>806.994378982128</v>
      </c>
      <c r="H1441" s="19">
        <v>0.13</v>
      </c>
      <c r="K1441" s="22"/>
    </row>
    <row r="1442" customHeight="1" spans="1:11">
      <c r="A1442" s="11">
        <f t="shared" si="95"/>
        <v>1440</v>
      </c>
      <c r="B1442" s="9" t="s">
        <v>67</v>
      </c>
      <c r="C1442" s="10" t="s">
        <v>2040</v>
      </c>
      <c r="D1442" s="9" t="s">
        <v>2033</v>
      </c>
      <c r="E1442" s="9" t="s">
        <v>278</v>
      </c>
      <c r="F1442" s="100">
        <v>220.8983676</v>
      </c>
      <c r="G1442" s="18">
        <f t="shared" ref="G1442:G1456" si="96">F1442*(1/(1.02*(1+H1442))+(1-1/1.02))</f>
        <v>195.983576876419</v>
      </c>
      <c r="H1442" s="19">
        <v>0.13</v>
      </c>
      <c r="K1442" s="22"/>
    </row>
    <row r="1443" customHeight="1" spans="1:11">
      <c r="A1443" s="11">
        <f t="shared" si="95"/>
        <v>1441</v>
      </c>
      <c r="B1443" s="9" t="s">
        <v>67</v>
      </c>
      <c r="C1443" s="10" t="s">
        <v>2040</v>
      </c>
      <c r="D1443" s="9" t="s">
        <v>2035</v>
      </c>
      <c r="E1443" s="9" t="s">
        <v>278</v>
      </c>
      <c r="F1443" s="100">
        <v>328.9874936</v>
      </c>
      <c r="G1443" s="18">
        <f t="shared" si="96"/>
        <v>291.881494842409</v>
      </c>
      <c r="H1443" s="19">
        <v>0.13</v>
      </c>
      <c r="K1443" s="22"/>
    </row>
    <row r="1444" customHeight="1" spans="1:11">
      <c r="A1444" s="11">
        <f t="shared" si="95"/>
        <v>1442</v>
      </c>
      <c r="B1444" s="9" t="s">
        <v>2041</v>
      </c>
      <c r="C1444" s="10" t="s">
        <v>2040</v>
      </c>
      <c r="D1444" s="9" t="s">
        <v>2037</v>
      </c>
      <c r="E1444" s="9" t="s">
        <v>278</v>
      </c>
      <c r="F1444" s="100">
        <v>623.62181</v>
      </c>
      <c r="G1444" s="18">
        <f t="shared" si="96"/>
        <v>553.284455063335</v>
      </c>
      <c r="H1444" s="19">
        <v>0.13</v>
      </c>
      <c r="K1444" s="22"/>
    </row>
    <row r="1445" customHeight="1" spans="1:11">
      <c r="A1445" s="11">
        <f t="shared" si="95"/>
        <v>1443</v>
      </c>
      <c r="B1445" s="9" t="s">
        <v>2042</v>
      </c>
      <c r="C1445" s="10" t="s">
        <v>2040</v>
      </c>
      <c r="D1445" s="9" t="s">
        <v>2039</v>
      </c>
      <c r="E1445" s="9" t="s">
        <v>278</v>
      </c>
      <c r="F1445" s="100">
        <v>866.0439212</v>
      </c>
      <c r="G1445" s="18">
        <f t="shared" si="96"/>
        <v>768.364145253444</v>
      </c>
      <c r="H1445" s="19">
        <v>0.13</v>
      </c>
      <c r="K1445" s="22"/>
    </row>
    <row r="1446" customHeight="1" spans="1:11">
      <c r="A1446" s="11">
        <f t="shared" si="95"/>
        <v>1444</v>
      </c>
      <c r="B1446" s="9" t="s">
        <v>2043</v>
      </c>
      <c r="C1446" s="10" t="s">
        <v>2040</v>
      </c>
      <c r="D1446" s="9" t="s">
        <v>2044</v>
      </c>
      <c r="E1446" s="9" t="s">
        <v>278</v>
      </c>
      <c r="F1446" s="100">
        <v>1457.5711944</v>
      </c>
      <c r="G1446" s="18">
        <f t="shared" si="96"/>
        <v>1293.17395748173</v>
      </c>
      <c r="H1446" s="19">
        <v>0.13</v>
      </c>
      <c r="K1446" s="22"/>
    </row>
    <row r="1447" customHeight="1" spans="1:11">
      <c r="A1447" s="11">
        <f t="shared" si="95"/>
        <v>1445</v>
      </c>
      <c r="B1447" s="9" t="s">
        <v>67</v>
      </c>
      <c r="C1447" s="10" t="s">
        <v>2045</v>
      </c>
      <c r="D1447" s="9" t="s">
        <v>2046</v>
      </c>
      <c r="E1447" s="9" t="s">
        <v>1897</v>
      </c>
      <c r="F1447" s="100">
        <v>60</v>
      </c>
      <c r="G1447" s="18">
        <f t="shared" ref="G1447:G1450" si="97">F1447*(1/(1.02*(1+H1447))+(1-1/1.02))</f>
        <v>53.2326913066112</v>
      </c>
      <c r="H1447" s="19">
        <v>0.13</v>
      </c>
      <c r="K1447" s="22"/>
    </row>
    <row r="1448" customHeight="1" spans="1:11">
      <c r="A1448" s="11">
        <f t="shared" si="95"/>
        <v>1446</v>
      </c>
      <c r="B1448" s="9" t="s">
        <v>67</v>
      </c>
      <c r="C1448" s="10" t="s">
        <v>2045</v>
      </c>
      <c r="D1448" s="9" t="s">
        <v>2047</v>
      </c>
      <c r="E1448" s="9" t="s">
        <v>1897</v>
      </c>
      <c r="F1448" s="100">
        <v>80</v>
      </c>
      <c r="G1448" s="18">
        <f t="shared" si="97"/>
        <v>70.9769217421482</v>
      </c>
      <c r="H1448" s="19">
        <v>0.13</v>
      </c>
      <c r="K1448" s="22"/>
    </row>
    <row r="1449" customHeight="1" spans="1:11">
      <c r="A1449" s="11">
        <f t="shared" si="95"/>
        <v>1447</v>
      </c>
      <c r="B1449" s="9" t="s">
        <v>67</v>
      </c>
      <c r="C1449" s="10" t="s">
        <v>2045</v>
      </c>
      <c r="D1449" s="9" t="s">
        <v>2048</v>
      </c>
      <c r="E1449" s="9" t="s">
        <v>1897</v>
      </c>
      <c r="F1449" s="100">
        <v>125</v>
      </c>
      <c r="G1449" s="18">
        <f t="shared" si="97"/>
        <v>110.901440222107</v>
      </c>
      <c r="H1449" s="19">
        <v>0.13</v>
      </c>
      <c r="K1449" s="22"/>
    </row>
    <row r="1450" customHeight="1" spans="1:11">
      <c r="A1450" s="11">
        <f t="shared" si="95"/>
        <v>1448</v>
      </c>
      <c r="B1450" s="9" t="s">
        <v>67</v>
      </c>
      <c r="C1450" s="10" t="s">
        <v>2045</v>
      </c>
      <c r="D1450" s="9" t="s">
        <v>2049</v>
      </c>
      <c r="E1450" s="9" t="s">
        <v>1897</v>
      </c>
      <c r="F1450" s="100">
        <v>150</v>
      </c>
      <c r="G1450" s="18">
        <f t="shared" si="97"/>
        <v>133.081728266528</v>
      </c>
      <c r="H1450" s="19">
        <v>0.13</v>
      </c>
      <c r="K1450" s="22"/>
    </row>
    <row r="1451" customHeight="1" spans="1:11">
      <c r="A1451" s="11">
        <f t="shared" si="95"/>
        <v>1449</v>
      </c>
      <c r="B1451" s="9" t="s">
        <v>67</v>
      </c>
      <c r="C1451" s="10" t="s">
        <v>2050</v>
      </c>
      <c r="D1451" s="9" t="s">
        <v>2051</v>
      </c>
      <c r="E1451" s="9" t="s">
        <v>278</v>
      </c>
      <c r="F1451" s="100">
        <v>484.823144</v>
      </c>
      <c r="G1451" s="18">
        <f t="shared" si="96"/>
        <v>430.140679380878</v>
      </c>
      <c r="H1451" s="19">
        <v>0.13</v>
      </c>
      <c r="K1451" s="22"/>
    </row>
    <row r="1452" customHeight="1" spans="1:11">
      <c r="A1452" s="11">
        <f t="shared" si="95"/>
        <v>1450</v>
      </c>
      <c r="B1452" s="9" t="s">
        <v>67</v>
      </c>
      <c r="C1452" s="10" t="s">
        <v>2050</v>
      </c>
      <c r="D1452" s="9" t="s">
        <v>2052</v>
      </c>
      <c r="E1452" s="9" t="s">
        <v>278</v>
      </c>
      <c r="F1452" s="100">
        <v>745.718984</v>
      </c>
      <c r="G1452" s="18">
        <f t="shared" si="96"/>
        <v>661.610474612528</v>
      </c>
      <c r="H1452" s="19">
        <v>0.13</v>
      </c>
      <c r="K1452" s="22"/>
    </row>
    <row r="1453" customHeight="1" spans="1:11">
      <c r="A1453" s="11">
        <f t="shared" si="95"/>
        <v>1451</v>
      </c>
      <c r="B1453" s="9" t="s">
        <v>67</v>
      </c>
      <c r="C1453" s="10" t="s">
        <v>2050</v>
      </c>
      <c r="D1453" s="9" t="s">
        <v>2053</v>
      </c>
      <c r="E1453" s="9" t="s">
        <v>278</v>
      </c>
      <c r="F1453" s="100">
        <v>1096.556608</v>
      </c>
      <c r="G1453" s="18">
        <f t="shared" si="96"/>
        <v>972.877656898144</v>
      </c>
      <c r="H1453" s="19">
        <v>0.13</v>
      </c>
      <c r="K1453" s="22"/>
    </row>
    <row r="1454" customHeight="1" spans="1:11">
      <c r="A1454" s="11">
        <f t="shared" si="95"/>
        <v>1452</v>
      </c>
      <c r="B1454" s="9" t="s">
        <v>67</v>
      </c>
      <c r="C1454" s="10" t="s">
        <v>2050</v>
      </c>
      <c r="D1454" s="9" t="s">
        <v>2054</v>
      </c>
      <c r="E1454" s="9" t="s">
        <v>278</v>
      </c>
      <c r="F1454" s="100">
        <v>1278.916352</v>
      </c>
      <c r="G1454" s="18">
        <f t="shared" si="96"/>
        <v>1134.66932288322</v>
      </c>
      <c r="H1454" s="19">
        <v>0.13</v>
      </c>
      <c r="K1454" s="22"/>
    </row>
    <row r="1455" customHeight="1" spans="1:11">
      <c r="A1455" s="11">
        <f t="shared" si="95"/>
        <v>1453</v>
      </c>
      <c r="B1455" s="9" t="s">
        <v>67</v>
      </c>
      <c r="C1455" s="10" t="s">
        <v>2050</v>
      </c>
      <c r="D1455" s="9" t="s">
        <v>2055</v>
      </c>
      <c r="E1455" s="9" t="s">
        <v>278</v>
      </c>
      <c r="F1455" s="100">
        <v>1668.408144</v>
      </c>
      <c r="G1455" s="18">
        <f t="shared" si="96"/>
        <v>1480.23092838313</v>
      </c>
      <c r="H1455" s="19">
        <v>0.13</v>
      </c>
      <c r="K1455" s="22"/>
    </row>
    <row r="1456" customHeight="1" spans="1:11">
      <c r="A1456" s="11">
        <f t="shared" si="95"/>
        <v>1454</v>
      </c>
      <c r="B1456" s="9" t="s">
        <v>67</v>
      </c>
      <c r="C1456" s="10" t="s">
        <v>2050</v>
      </c>
      <c r="D1456" s="9" t="s">
        <v>2056</v>
      </c>
      <c r="E1456" s="9" t="s">
        <v>278</v>
      </c>
      <c r="F1456" s="100">
        <v>1839.947192</v>
      </c>
      <c r="G1456" s="18">
        <f t="shared" si="96"/>
        <v>1632.42234820337</v>
      </c>
      <c r="H1456" s="19">
        <v>0.13</v>
      </c>
      <c r="K1456" s="22"/>
    </row>
    <row r="1457" customHeight="1" spans="1:11">
      <c r="A1457" s="11">
        <f t="shared" si="95"/>
        <v>1455</v>
      </c>
      <c r="B1457" s="9" t="s">
        <v>67</v>
      </c>
      <c r="C1457" s="10" t="s">
        <v>2050</v>
      </c>
      <c r="D1457" s="9" t="s">
        <v>2057</v>
      </c>
      <c r="E1457" s="9" t="s">
        <v>278</v>
      </c>
      <c r="F1457" s="100">
        <v>2127.232944</v>
      </c>
      <c r="G1457" s="18">
        <f t="shared" si="92"/>
        <v>1887.30557742009</v>
      </c>
      <c r="H1457" s="19">
        <v>0.13</v>
      </c>
      <c r="K1457" s="22"/>
    </row>
    <row r="1458" customHeight="1" spans="1:11">
      <c r="A1458" s="11">
        <f t="shared" si="95"/>
        <v>1456</v>
      </c>
      <c r="B1458" s="9" t="s">
        <v>67</v>
      </c>
      <c r="C1458" s="10" t="s">
        <v>2050</v>
      </c>
      <c r="D1458" s="9" t="s">
        <v>2058</v>
      </c>
      <c r="E1458" s="9" t="s">
        <v>278</v>
      </c>
      <c r="F1458" s="100">
        <v>2677.816656</v>
      </c>
      <c r="G1458" s="18">
        <f t="shared" si="92"/>
        <v>2375.78979040916</v>
      </c>
      <c r="H1458" s="19">
        <v>0.13</v>
      </c>
      <c r="K1458" s="22"/>
    </row>
    <row r="1459" customHeight="1" spans="1:11">
      <c r="A1459" s="11">
        <f t="shared" si="95"/>
        <v>1457</v>
      </c>
      <c r="B1459" s="9" t="s">
        <v>67</v>
      </c>
      <c r="C1459" s="10" t="s">
        <v>2050</v>
      </c>
      <c r="D1459" s="9" t="s">
        <v>2059</v>
      </c>
      <c r="E1459" s="9" t="s">
        <v>278</v>
      </c>
      <c r="F1459" s="101">
        <v>3962.46144</v>
      </c>
      <c r="G1459" s="18">
        <f t="shared" si="92"/>
        <v>3515.5414441645</v>
      </c>
      <c r="H1459" s="19">
        <v>0.13</v>
      </c>
      <c r="K1459" s="22"/>
    </row>
    <row r="1460" customHeight="1" spans="1:11">
      <c r="A1460" s="11">
        <f t="shared" si="95"/>
        <v>1458</v>
      </c>
      <c r="B1460" s="9" t="s">
        <v>67</v>
      </c>
      <c r="C1460" s="10" t="s">
        <v>2050</v>
      </c>
      <c r="D1460" s="9" t="s">
        <v>2060</v>
      </c>
      <c r="E1460" s="9" t="s">
        <v>278</v>
      </c>
      <c r="F1460" s="101">
        <v>4511.2333512</v>
      </c>
      <c r="G1460" s="18">
        <f t="shared" si="92"/>
        <v>4002.41820660864</v>
      </c>
      <c r="H1460" s="19">
        <v>0.13</v>
      </c>
      <c r="K1460" s="22"/>
    </row>
    <row r="1461" customHeight="1" spans="1:11">
      <c r="A1461" s="11">
        <f t="shared" si="95"/>
        <v>1459</v>
      </c>
      <c r="B1461" s="9" t="s">
        <v>67</v>
      </c>
      <c r="C1461" s="10" t="s">
        <v>2050</v>
      </c>
      <c r="D1461" s="9" t="s">
        <v>2061</v>
      </c>
      <c r="E1461" s="9" t="s">
        <v>278</v>
      </c>
      <c r="F1461" s="101">
        <v>5227.820288</v>
      </c>
      <c r="G1461" s="18">
        <f t="shared" si="92"/>
        <v>4638.18239329238</v>
      </c>
      <c r="H1461" s="19">
        <v>0.13</v>
      </c>
      <c r="K1461" s="22"/>
    </row>
    <row r="1462" customHeight="1" spans="1:11">
      <c r="A1462" s="11">
        <f t="shared" si="95"/>
        <v>1460</v>
      </c>
      <c r="B1462" s="9" t="s">
        <v>67</v>
      </c>
      <c r="C1462" s="102" t="s">
        <v>2062</v>
      </c>
      <c r="D1462" s="9" t="s">
        <v>2063</v>
      </c>
      <c r="E1462" s="9" t="s">
        <v>278</v>
      </c>
      <c r="F1462" s="101">
        <v>165.2473416132</v>
      </c>
      <c r="G1462" s="18">
        <f t="shared" si="92"/>
        <v>146.609345422227</v>
      </c>
      <c r="H1462" s="19">
        <v>0.13</v>
      </c>
      <c r="K1462" s="22"/>
    </row>
    <row r="1463" customHeight="1" spans="1:11">
      <c r="A1463" s="11">
        <f t="shared" si="95"/>
        <v>1461</v>
      </c>
      <c r="B1463" s="9" t="s">
        <v>67</v>
      </c>
      <c r="C1463" s="102" t="s">
        <v>2062</v>
      </c>
      <c r="D1463" s="9" t="s">
        <v>2064</v>
      </c>
      <c r="E1463" s="9" t="s">
        <v>278</v>
      </c>
      <c r="F1463" s="101">
        <v>203.8380381576</v>
      </c>
      <c r="G1463" s="18">
        <f t="shared" si="92"/>
        <v>180.847456029812</v>
      </c>
      <c r="H1463" s="19">
        <v>0.13</v>
      </c>
      <c r="K1463" s="22"/>
    </row>
    <row r="1464" customHeight="1" spans="1:11">
      <c r="A1464" s="11">
        <f t="shared" si="95"/>
        <v>1462</v>
      </c>
      <c r="B1464" s="9" t="s">
        <v>67</v>
      </c>
      <c r="C1464" s="102" t="s">
        <v>2062</v>
      </c>
      <c r="D1464" s="9" t="s">
        <v>2065</v>
      </c>
      <c r="E1464" s="9" t="s">
        <v>278</v>
      </c>
      <c r="F1464" s="101">
        <v>286.956461484</v>
      </c>
      <c r="G1464" s="18">
        <f t="shared" si="92"/>
        <v>254.59107887692</v>
      </c>
      <c r="H1464" s="19">
        <v>0.13</v>
      </c>
      <c r="K1464" s="22"/>
    </row>
    <row r="1465" customHeight="1" spans="1:11">
      <c r="A1465" s="11">
        <f t="shared" si="95"/>
        <v>1463</v>
      </c>
      <c r="B1465" s="9" t="s">
        <v>67</v>
      </c>
      <c r="C1465" s="102" t="s">
        <v>2062</v>
      </c>
      <c r="D1465" s="9" t="s">
        <v>2066</v>
      </c>
      <c r="E1465" s="9" t="s">
        <v>278</v>
      </c>
      <c r="F1465" s="101">
        <v>356.221814256</v>
      </c>
      <c r="G1465" s="18">
        <f t="shared" si="92"/>
        <v>316.044097916177</v>
      </c>
      <c r="H1465" s="19">
        <v>0.13</v>
      </c>
      <c r="K1465" s="22"/>
    </row>
    <row r="1466" customHeight="1" spans="1:11">
      <c r="A1466" s="11">
        <f t="shared" si="95"/>
        <v>1464</v>
      </c>
      <c r="B1466" s="9" t="s">
        <v>67</v>
      </c>
      <c r="C1466" s="102" t="s">
        <v>2062</v>
      </c>
      <c r="D1466" s="9" t="s">
        <v>2067</v>
      </c>
      <c r="E1466" s="9" t="s">
        <v>278</v>
      </c>
      <c r="F1466" s="101">
        <v>509.595095394</v>
      </c>
      <c r="G1466" s="18">
        <f t="shared" si="92"/>
        <v>452.118640074531</v>
      </c>
      <c r="H1466" s="19">
        <v>0.13</v>
      </c>
      <c r="K1466" s="22"/>
    </row>
    <row r="1467" customHeight="1" spans="1:11">
      <c r="A1467" s="11">
        <f t="shared" si="95"/>
        <v>1465</v>
      </c>
      <c r="B1467" s="9" t="s">
        <v>67</v>
      </c>
      <c r="C1467" s="102" t="s">
        <v>2062</v>
      </c>
      <c r="D1467" s="9" t="s">
        <v>2068</v>
      </c>
      <c r="E1467" s="9" t="s">
        <v>278</v>
      </c>
      <c r="F1467" s="101">
        <v>579.8499532056</v>
      </c>
      <c r="G1467" s="18">
        <f t="shared" si="92"/>
        <v>514.449559385777</v>
      </c>
      <c r="H1467" s="19">
        <v>0.13</v>
      </c>
      <c r="K1467" s="22"/>
    </row>
    <row r="1468" customHeight="1" spans="1:11">
      <c r="A1468" s="11">
        <f t="shared" si="95"/>
        <v>1466</v>
      </c>
      <c r="B1468" s="9" t="s">
        <v>67</v>
      </c>
      <c r="C1468" s="102" t="s">
        <v>2062</v>
      </c>
      <c r="D1468" s="9" t="s">
        <v>2069</v>
      </c>
      <c r="E1468" s="9" t="s">
        <v>278</v>
      </c>
      <c r="F1468" s="101">
        <v>165.2473416132</v>
      </c>
      <c r="G1468" s="18">
        <f t="shared" si="92"/>
        <v>146.609345422227</v>
      </c>
      <c r="H1468" s="19">
        <v>0.13</v>
      </c>
      <c r="K1468" s="22"/>
    </row>
    <row r="1469" customHeight="1" spans="1:11">
      <c r="A1469" s="11">
        <f t="shared" si="95"/>
        <v>1467</v>
      </c>
      <c r="B1469" s="9" t="s">
        <v>67</v>
      </c>
      <c r="C1469" s="102" t="s">
        <v>2062</v>
      </c>
      <c r="D1469" s="9" t="s">
        <v>2070</v>
      </c>
      <c r="E1469" s="9" t="s">
        <v>278</v>
      </c>
      <c r="F1469" s="101">
        <v>209.7750683952</v>
      </c>
      <c r="G1469" s="18">
        <f t="shared" si="92"/>
        <v>186.114857661749</v>
      </c>
      <c r="H1469" s="19">
        <v>0.13</v>
      </c>
      <c r="K1469" s="22"/>
    </row>
    <row r="1470" customHeight="1" spans="1:11">
      <c r="A1470" s="11">
        <f t="shared" si="95"/>
        <v>1468</v>
      </c>
      <c r="B1470" s="9" t="s">
        <v>67</v>
      </c>
      <c r="C1470" s="102" t="s">
        <v>2062</v>
      </c>
      <c r="D1470" s="9" t="s">
        <v>2071</v>
      </c>
      <c r="E1470" s="9" t="s">
        <v>278</v>
      </c>
      <c r="F1470" s="101">
        <v>286.956461484</v>
      </c>
      <c r="G1470" s="18">
        <f t="shared" si="92"/>
        <v>254.59107887692</v>
      </c>
      <c r="H1470" s="19">
        <v>0.13</v>
      </c>
      <c r="K1470" s="22"/>
    </row>
    <row r="1471" customHeight="1" spans="1:11">
      <c r="A1471" s="11">
        <f t="shared" si="95"/>
        <v>1469</v>
      </c>
      <c r="B1471" s="9" t="s">
        <v>67</v>
      </c>
      <c r="C1471" s="102" t="s">
        <v>2062</v>
      </c>
      <c r="D1471" s="9" t="s">
        <v>2072</v>
      </c>
      <c r="E1471" s="9" t="s">
        <v>278</v>
      </c>
      <c r="F1471" s="101">
        <v>376.011915048</v>
      </c>
      <c r="G1471" s="18">
        <f t="shared" si="92"/>
        <v>333.602103355965</v>
      </c>
      <c r="H1471" s="19">
        <v>0.13</v>
      </c>
      <c r="K1471" s="22"/>
    </row>
    <row r="1472" customHeight="1" spans="1:11">
      <c r="A1472" s="11">
        <f t="shared" si="95"/>
        <v>1470</v>
      </c>
      <c r="B1472" s="9" t="s">
        <v>67</v>
      </c>
      <c r="C1472" s="102" t="s">
        <v>2062</v>
      </c>
      <c r="D1472" s="9" t="s">
        <v>2073</v>
      </c>
      <c r="E1472" s="9" t="s">
        <v>278</v>
      </c>
      <c r="F1472" s="101">
        <v>515.5321256316</v>
      </c>
      <c r="G1472" s="18">
        <f t="shared" si="92"/>
        <v>457.386041706467</v>
      </c>
      <c r="H1472" s="19">
        <v>0.13</v>
      </c>
      <c r="K1472" s="22"/>
    </row>
    <row r="1473" customHeight="1" spans="1:11">
      <c r="A1473" s="11">
        <f t="shared" si="95"/>
        <v>1471</v>
      </c>
      <c r="B1473" s="9" t="s">
        <v>67</v>
      </c>
      <c r="C1473" s="102" t="s">
        <v>2062</v>
      </c>
      <c r="D1473" s="9" t="s">
        <v>2074</v>
      </c>
      <c r="E1473" s="9" t="s">
        <v>278</v>
      </c>
      <c r="F1473" s="101">
        <v>585.7869834432</v>
      </c>
      <c r="G1473" s="18">
        <f t="shared" si="92"/>
        <v>519.716961017713</v>
      </c>
      <c r="H1473" s="19">
        <v>0.13</v>
      </c>
      <c r="K1473" s="22"/>
    </row>
    <row r="1474" customHeight="1" spans="1:11">
      <c r="A1474" s="11">
        <f t="shared" si="95"/>
        <v>1472</v>
      </c>
      <c r="B1474" s="9" t="s">
        <v>67</v>
      </c>
      <c r="C1474" s="102" t="s">
        <v>2062</v>
      </c>
      <c r="D1474" s="9" t="s">
        <v>2075</v>
      </c>
      <c r="E1474" s="9" t="s">
        <v>278</v>
      </c>
      <c r="F1474" s="101">
        <v>172.1738768904</v>
      </c>
      <c r="G1474" s="18">
        <f t="shared" si="92"/>
        <v>152.754647326152</v>
      </c>
      <c r="H1474" s="19">
        <v>0.13</v>
      </c>
      <c r="K1474" s="22"/>
    </row>
    <row r="1475" customHeight="1" spans="1:11">
      <c r="A1475" s="11">
        <f t="shared" si="95"/>
        <v>1473</v>
      </c>
      <c r="B1475" s="9" t="s">
        <v>67</v>
      </c>
      <c r="C1475" s="102" t="s">
        <v>2062</v>
      </c>
      <c r="D1475" s="9" t="s">
        <v>2076</v>
      </c>
      <c r="E1475" s="9" t="s">
        <v>278</v>
      </c>
      <c r="F1475" s="101">
        <v>216.7016036724</v>
      </c>
      <c r="G1475" s="18">
        <f t="shared" si="92"/>
        <v>192.260159565674</v>
      </c>
      <c r="H1475" s="19">
        <v>0.13</v>
      </c>
      <c r="K1475" s="22"/>
    </row>
    <row r="1476" customHeight="1" spans="1:11">
      <c r="A1476" s="11">
        <f t="shared" si="95"/>
        <v>1474</v>
      </c>
      <c r="B1476" s="9" t="s">
        <v>67</v>
      </c>
      <c r="C1476" s="102" t="s">
        <v>2062</v>
      </c>
      <c r="D1476" s="9" t="s">
        <v>2077</v>
      </c>
      <c r="E1476" s="9" t="s">
        <v>278</v>
      </c>
      <c r="F1476" s="101">
        <v>298.8305219592</v>
      </c>
      <c r="G1476" s="18">
        <f t="shared" si="92"/>
        <v>265.125882140793</v>
      </c>
      <c r="H1476" s="19">
        <v>0.13</v>
      </c>
      <c r="K1476" s="22"/>
    </row>
    <row r="1477" customHeight="1" spans="1:11">
      <c r="A1477" s="11">
        <f t="shared" ref="A1477:A1540" si="98">ROW()-2</f>
        <v>1475</v>
      </c>
      <c r="B1477" s="9" t="s">
        <v>67</v>
      </c>
      <c r="C1477" s="102" t="s">
        <v>2062</v>
      </c>
      <c r="D1477" s="9" t="s">
        <v>2078</v>
      </c>
      <c r="E1477" s="9" t="s">
        <v>278</v>
      </c>
      <c r="F1477" s="101">
        <v>388.8754805628</v>
      </c>
      <c r="G1477" s="18">
        <f t="shared" si="92"/>
        <v>345.014806891827</v>
      </c>
      <c r="H1477" s="19">
        <v>0.13</v>
      </c>
      <c r="K1477" s="22"/>
    </row>
    <row r="1478" customHeight="1" spans="1:11">
      <c r="A1478" s="11">
        <f t="shared" si="98"/>
        <v>1476</v>
      </c>
      <c r="B1478" s="9" t="s">
        <v>67</v>
      </c>
      <c r="C1478" s="102" t="s">
        <v>2062</v>
      </c>
      <c r="D1478" s="9" t="s">
        <v>2079</v>
      </c>
      <c r="E1478" s="9" t="s">
        <v>278</v>
      </c>
      <c r="F1478" s="101">
        <v>515.5321256316</v>
      </c>
      <c r="G1478" s="18">
        <f t="shared" si="92"/>
        <v>457.386041706467</v>
      </c>
      <c r="H1478" s="19">
        <v>0.13</v>
      </c>
      <c r="K1478" s="22"/>
    </row>
    <row r="1479" customHeight="1" spans="1:11">
      <c r="A1479" s="11">
        <f t="shared" si="98"/>
        <v>1477</v>
      </c>
      <c r="B1479" s="9" t="s">
        <v>67</v>
      </c>
      <c r="C1479" s="102" t="s">
        <v>2062</v>
      </c>
      <c r="D1479" s="9" t="s">
        <v>2080</v>
      </c>
      <c r="E1479" s="9" t="s">
        <v>278</v>
      </c>
      <c r="F1479" s="101">
        <v>617.4511447104</v>
      </c>
      <c r="G1479" s="18">
        <f t="shared" si="92"/>
        <v>547.809769721374</v>
      </c>
      <c r="H1479" s="19">
        <v>0.13</v>
      </c>
      <c r="K1479" s="22"/>
    </row>
    <row r="1480" customHeight="1" spans="1:11">
      <c r="A1480" s="11">
        <f t="shared" si="98"/>
        <v>1478</v>
      </c>
      <c r="B1480" s="9" t="s">
        <v>67</v>
      </c>
      <c r="C1480" s="10" t="s">
        <v>2081</v>
      </c>
      <c r="D1480" s="9" t="s">
        <v>2082</v>
      </c>
      <c r="E1480" s="9" t="s">
        <v>2083</v>
      </c>
      <c r="F1480" s="101">
        <v>153.357943809886</v>
      </c>
      <c r="G1480" s="18">
        <f t="shared" si="92"/>
        <v>136.060934704138</v>
      </c>
      <c r="H1480" s="19">
        <v>0.13</v>
      </c>
      <c r="K1480" s="22"/>
    </row>
    <row r="1481" customHeight="1" spans="1:11">
      <c r="A1481" s="11">
        <f t="shared" si="98"/>
        <v>1479</v>
      </c>
      <c r="B1481" s="9" t="s">
        <v>67</v>
      </c>
      <c r="C1481" s="10" t="s">
        <v>2081</v>
      </c>
      <c r="D1481" s="9" t="s">
        <v>2084</v>
      </c>
      <c r="E1481" s="9" t="s">
        <v>2083</v>
      </c>
      <c r="F1481" s="101">
        <v>153.357943809886</v>
      </c>
      <c r="G1481" s="18">
        <f t="shared" si="92"/>
        <v>136.060934704138</v>
      </c>
      <c r="H1481" s="19">
        <v>0.13</v>
      </c>
      <c r="K1481" s="22"/>
    </row>
    <row r="1482" customHeight="1" spans="1:11">
      <c r="A1482" s="11">
        <f t="shared" si="98"/>
        <v>1480</v>
      </c>
      <c r="B1482" s="9" t="s">
        <v>67</v>
      </c>
      <c r="C1482" s="10" t="s">
        <v>2081</v>
      </c>
      <c r="D1482" s="9" t="s">
        <v>2085</v>
      </c>
      <c r="E1482" s="9" t="s">
        <v>2083</v>
      </c>
      <c r="F1482" s="101">
        <v>212.722309155649</v>
      </c>
      <c r="G1482" s="18">
        <f t="shared" si="92"/>
        <v>188.729683621869</v>
      </c>
      <c r="H1482" s="19">
        <v>0.13</v>
      </c>
      <c r="K1482" s="22"/>
    </row>
    <row r="1483" customHeight="1" spans="1:11">
      <c r="A1483" s="11">
        <f t="shared" si="98"/>
        <v>1481</v>
      </c>
      <c r="B1483" s="9" t="s">
        <v>67</v>
      </c>
      <c r="C1483" s="10" t="s">
        <v>2081</v>
      </c>
      <c r="D1483" s="9" t="s">
        <v>2086</v>
      </c>
      <c r="E1483" s="9" t="s">
        <v>2083</v>
      </c>
      <c r="F1483" s="101">
        <v>212.722309155649</v>
      </c>
      <c r="G1483" s="18">
        <f t="shared" si="92"/>
        <v>188.729683621869</v>
      </c>
      <c r="H1483" s="19">
        <v>0.13</v>
      </c>
      <c r="K1483" s="22"/>
    </row>
    <row r="1484" customHeight="1" spans="1:11">
      <c r="A1484" s="11">
        <f t="shared" si="98"/>
        <v>1482</v>
      </c>
      <c r="B1484" s="9" t="s">
        <v>67</v>
      </c>
      <c r="C1484" s="10" t="s">
        <v>2081</v>
      </c>
      <c r="D1484" s="9" t="s">
        <v>2087</v>
      </c>
      <c r="E1484" s="9" t="s">
        <v>2083</v>
      </c>
      <c r="F1484" s="101">
        <v>212.722309155649</v>
      </c>
      <c r="G1484" s="18">
        <f t="shared" si="92"/>
        <v>188.729683621869</v>
      </c>
      <c r="H1484" s="19">
        <v>0.13</v>
      </c>
      <c r="K1484" s="22"/>
    </row>
    <row r="1485" customHeight="1" spans="1:11">
      <c r="A1485" s="11">
        <f t="shared" si="98"/>
        <v>1483</v>
      </c>
      <c r="B1485" s="9" t="s">
        <v>67</v>
      </c>
      <c r="C1485" s="10" t="s">
        <v>2081</v>
      </c>
      <c r="D1485" s="9" t="s">
        <v>2088</v>
      </c>
      <c r="E1485" s="9" t="s">
        <v>2083</v>
      </c>
      <c r="F1485" s="101">
        <v>222.616370046609</v>
      </c>
      <c r="G1485" s="18">
        <f t="shared" si="92"/>
        <v>197.507808441491</v>
      </c>
      <c r="H1485" s="19">
        <v>0.13</v>
      </c>
      <c r="K1485" s="22"/>
    </row>
    <row r="1486" customHeight="1" spans="1:11">
      <c r="A1486" s="11">
        <f t="shared" si="98"/>
        <v>1484</v>
      </c>
      <c r="B1486" s="9" t="s">
        <v>67</v>
      </c>
      <c r="C1486" s="10" t="s">
        <v>2081</v>
      </c>
      <c r="D1486" s="9" t="s">
        <v>2089</v>
      </c>
      <c r="E1486" s="9" t="s">
        <v>2083</v>
      </c>
      <c r="F1486" s="101">
        <v>232.510430937569</v>
      </c>
      <c r="G1486" s="18">
        <f t="shared" si="92"/>
        <v>206.285933261113</v>
      </c>
      <c r="H1486" s="19">
        <v>0.13</v>
      </c>
      <c r="K1486" s="22"/>
    </row>
    <row r="1487" customHeight="1" spans="1:11">
      <c r="A1487" s="11">
        <f t="shared" si="98"/>
        <v>1485</v>
      </c>
      <c r="B1487" s="9" t="s">
        <v>67</v>
      </c>
      <c r="C1487" s="10" t="s">
        <v>2081</v>
      </c>
      <c r="D1487" s="9" t="s">
        <v>2090</v>
      </c>
      <c r="E1487" s="9" t="s">
        <v>2083</v>
      </c>
      <c r="F1487" s="101">
        <v>351.239161629094</v>
      </c>
      <c r="G1487" s="18">
        <f t="shared" si="92"/>
        <v>311.623431096575</v>
      </c>
      <c r="H1487" s="19">
        <v>0.13</v>
      </c>
      <c r="K1487" s="22"/>
    </row>
    <row r="1488" customHeight="1" spans="1:11">
      <c r="A1488" s="11">
        <f t="shared" si="98"/>
        <v>1486</v>
      </c>
      <c r="B1488" s="9" t="s">
        <v>67</v>
      </c>
      <c r="C1488" s="10" t="s">
        <v>2081</v>
      </c>
      <c r="D1488" s="9" t="s">
        <v>2091</v>
      </c>
      <c r="E1488" s="9" t="s">
        <v>2083</v>
      </c>
      <c r="F1488" s="101">
        <v>351.239161629094</v>
      </c>
      <c r="G1488" s="18">
        <f t="shared" ref="G1488:G1545" si="99">F1488*(1/(1.02*(1+H1488))+(1-1/1.02))</f>
        <v>311.623431096575</v>
      </c>
      <c r="H1488" s="19">
        <v>0.13</v>
      </c>
      <c r="K1488" s="22"/>
    </row>
    <row r="1489" customHeight="1" spans="1:11">
      <c r="A1489" s="11">
        <f t="shared" si="98"/>
        <v>1487</v>
      </c>
      <c r="B1489" s="9" t="s">
        <v>67</v>
      </c>
      <c r="C1489" s="10" t="s">
        <v>2081</v>
      </c>
      <c r="D1489" s="9" t="s">
        <v>2092</v>
      </c>
      <c r="E1489" s="9" t="s">
        <v>2083</v>
      </c>
      <c r="F1489" s="101">
        <v>351.239161629094</v>
      </c>
      <c r="G1489" s="18">
        <f t="shared" si="99"/>
        <v>311.623431096575</v>
      </c>
      <c r="H1489" s="19">
        <v>0.13</v>
      </c>
      <c r="K1489" s="22"/>
    </row>
    <row r="1490" customHeight="1" spans="1:11">
      <c r="A1490" s="11">
        <f t="shared" si="98"/>
        <v>1488</v>
      </c>
      <c r="B1490" s="9" t="s">
        <v>67</v>
      </c>
      <c r="C1490" s="10" t="s">
        <v>2081</v>
      </c>
      <c r="D1490" s="9" t="s">
        <v>2093</v>
      </c>
      <c r="E1490" s="9" t="s">
        <v>2083</v>
      </c>
      <c r="F1490" s="101">
        <v>361.133222520055</v>
      </c>
      <c r="G1490" s="18">
        <f t="shared" si="99"/>
        <v>320.401555916196</v>
      </c>
      <c r="H1490" s="19">
        <v>0.13</v>
      </c>
      <c r="K1490" s="22"/>
    </row>
    <row r="1491" customHeight="1" spans="1:11">
      <c r="A1491" s="11">
        <f t="shared" si="98"/>
        <v>1489</v>
      </c>
      <c r="B1491" s="9" t="s">
        <v>67</v>
      </c>
      <c r="C1491" s="10" t="s">
        <v>2081</v>
      </c>
      <c r="D1491" s="9" t="s">
        <v>2094</v>
      </c>
      <c r="E1491" s="9" t="s">
        <v>2083</v>
      </c>
      <c r="F1491" s="101">
        <v>415.550557420337</v>
      </c>
      <c r="G1491" s="18">
        <f t="shared" si="99"/>
        <v>368.681242424116</v>
      </c>
      <c r="H1491" s="19">
        <v>0.13</v>
      </c>
      <c r="K1491" s="22"/>
    </row>
    <row r="1492" customHeight="1" spans="1:11">
      <c r="A1492" s="11">
        <f t="shared" si="98"/>
        <v>1490</v>
      </c>
      <c r="B1492" s="9" t="s">
        <v>67</v>
      </c>
      <c r="C1492" s="10" t="s">
        <v>2081</v>
      </c>
      <c r="D1492" s="9" t="s">
        <v>2095</v>
      </c>
      <c r="E1492" s="9" t="s">
        <v>2083</v>
      </c>
      <c r="F1492" s="101">
        <v>410.603526974857</v>
      </c>
      <c r="G1492" s="18">
        <f t="shared" si="99"/>
        <v>364.292180014305</v>
      </c>
      <c r="H1492" s="19">
        <v>0.13</v>
      </c>
      <c r="K1492" s="22"/>
    </row>
    <row r="1493" customHeight="1" spans="1:11">
      <c r="A1493" s="11">
        <f t="shared" si="98"/>
        <v>1491</v>
      </c>
      <c r="B1493" s="9" t="s">
        <v>67</v>
      </c>
      <c r="C1493" s="10" t="s">
        <v>2081</v>
      </c>
      <c r="D1493" s="9" t="s">
        <v>2096</v>
      </c>
      <c r="E1493" s="9" t="s">
        <v>2083</v>
      </c>
      <c r="F1493" s="101">
        <v>410.603526974857</v>
      </c>
      <c r="G1493" s="18">
        <f t="shared" si="99"/>
        <v>364.292180014305</v>
      </c>
      <c r="H1493" s="19">
        <v>0.13</v>
      </c>
      <c r="K1493" s="22"/>
    </row>
    <row r="1494" customHeight="1" spans="1:11">
      <c r="A1494" s="11">
        <f t="shared" si="98"/>
        <v>1492</v>
      </c>
      <c r="B1494" s="9" t="s">
        <v>67</v>
      </c>
      <c r="C1494" s="10" t="s">
        <v>2081</v>
      </c>
      <c r="D1494" s="9" t="s">
        <v>2097</v>
      </c>
      <c r="E1494" s="9" t="s">
        <v>2083</v>
      </c>
      <c r="F1494" s="101">
        <v>410.603526974857</v>
      </c>
      <c r="G1494" s="18">
        <f t="shared" si="99"/>
        <v>364.292180014305</v>
      </c>
      <c r="H1494" s="19">
        <v>0.13</v>
      </c>
      <c r="K1494" s="22"/>
    </row>
    <row r="1495" customHeight="1" spans="1:11">
      <c r="A1495" s="11">
        <f t="shared" si="98"/>
        <v>1493</v>
      </c>
      <c r="B1495" s="9" t="s">
        <v>67</v>
      </c>
      <c r="C1495" s="10" t="s">
        <v>2081</v>
      </c>
      <c r="D1495" s="9" t="s">
        <v>2098</v>
      </c>
      <c r="E1495" s="9" t="s">
        <v>2083</v>
      </c>
      <c r="F1495" s="101">
        <v>435.338679202258</v>
      </c>
      <c r="G1495" s="18">
        <f t="shared" si="99"/>
        <v>386.23749206336</v>
      </c>
      <c r="H1495" s="19">
        <v>0.13</v>
      </c>
      <c r="K1495" s="22"/>
    </row>
    <row r="1496" customHeight="1" spans="1:11">
      <c r="A1496" s="11">
        <f t="shared" si="98"/>
        <v>1494</v>
      </c>
      <c r="B1496" s="9" t="s">
        <v>67</v>
      </c>
      <c r="C1496" s="10" t="s">
        <v>2081</v>
      </c>
      <c r="D1496" s="9" t="s">
        <v>2099</v>
      </c>
      <c r="E1496" s="9" t="s">
        <v>2083</v>
      </c>
      <c r="F1496" s="101">
        <v>494.70304454802</v>
      </c>
      <c r="G1496" s="18">
        <f t="shared" si="99"/>
        <v>438.906240981091</v>
      </c>
      <c r="H1496" s="19">
        <v>0.13</v>
      </c>
      <c r="K1496" s="22"/>
    </row>
    <row r="1497" customHeight="1" spans="1:11">
      <c r="A1497" s="11">
        <f t="shared" si="98"/>
        <v>1495</v>
      </c>
      <c r="B1497" s="9" t="s">
        <v>67</v>
      </c>
      <c r="C1497" s="10" t="s">
        <v>2100</v>
      </c>
      <c r="D1497" s="9" t="s">
        <v>2082</v>
      </c>
      <c r="E1497" s="9" t="s">
        <v>2083</v>
      </c>
      <c r="F1497" s="101">
        <v>163.252004700847</v>
      </c>
      <c r="G1497" s="18">
        <f t="shared" si="99"/>
        <v>144.83905952376</v>
      </c>
      <c r="H1497" s="19">
        <v>0.13</v>
      </c>
      <c r="K1497" s="22"/>
    </row>
    <row r="1498" customHeight="1" spans="1:11">
      <c r="A1498" s="11">
        <f t="shared" si="98"/>
        <v>1496</v>
      </c>
      <c r="B1498" s="9" t="s">
        <v>67</v>
      </c>
      <c r="C1498" s="10" t="s">
        <v>2100</v>
      </c>
      <c r="D1498" s="9" t="s">
        <v>2084</v>
      </c>
      <c r="E1498" s="9" t="s">
        <v>2083</v>
      </c>
      <c r="F1498" s="101">
        <v>163.252004700847</v>
      </c>
      <c r="G1498" s="18">
        <f t="shared" si="99"/>
        <v>144.83905952376</v>
      </c>
      <c r="H1498" s="19">
        <v>0.13</v>
      </c>
      <c r="K1498" s="22"/>
    </row>
    <row r="1499" customHeight="1" spans="1:11">
      <c r="A1499" s="11">
        <f t="shared" si="98"/>
        <v>1497</v>
      </c>
      <c r="B1499" s="9" t="s">
        <v>67</v>
      </c>
      <c r="C1499" s="10" t="s">
        <v>2100</v>
      </c>
      <c r="D1499" s="9" t="s">
        <v>2085</v>
      </c>
      <c r="E1499" s="9" t="s">
        <v>2083</v>
      </c>
      <c r="F1499" s="101">
        <v>227.563400492089</v>
      </c>
      <c r="G1499" s="18">
        <f t="shared" si="99"/>
        <v>201.896870851302</v>
      </c>
      <c r="H1499" s="19">
        <v>0.13</v>
      </c>
      <c r="K1499" s="22"/>
    </row>
    <row r="1500" customHeight="1" spans="1:11">
      <c r="A1500" s="11">
        <f t="shared" si="98"/>
        <v>1498</v>
      </c>
      <c r="B1500" s="9" t="s">
        <v>67</v>
      </c>
      <c r="C1500" s="10" t="s">
        <v>2100</v>
      </c>
      <c r="D1500" s="9" t="s">
        <v>2086</v>
      </c>
      <c r="E1500" s="9" t="s">
        <v>2083</v>
      </c>
      <c r="F1500" s="101">
        <v>227.563400492089</v>
      </c>
      <c r="G1500" s="18">
        <f t="shared" si="99"/>
        <v>201.896870851302</v>
      </c>
      <c r="H1500" s="19">
        <v>0.13</v>
      </c>
      <c r="K1500" s="22"/>
    </row>
    <row r="1501" customHeight="1" spans="1:11">
      <c r="A1501" s="11">
        <f t="shared" si="98"/>
        <v>1499</v>
      </c>
      <c r="B1501" s="9" t="s">
        <v>67</v>
      </c>
      <c r="C1501" s="10" t="s">
        <v>2100</v>
      </c>
      <c r="D1501" s="9" t="s">
        <v>2087</v>
      </c>
      <c r="E1501" s="9" t="s">
        <v>2083</v>
      </c>
      <c r="F1501" s="101">
        <v>227.563400492089</v>
      </c>
      <c r="G1501" s="18">
        <f t="shared" si="99"/>
        <v>201.896870851302</v>
      </c>
      <c r="H1501" s="19">
        <v>0.13</v>
      </c>
      <c r="K1501" s="22"/>
    </row>
    <row r="1502" customHeight="1" spans="1:11">
      <c r="A1502" s="11">
        <f t="shared" si="98"/>
        <v>1500</v>
      </c>
      <c r="B1502" s="9" t="s">
        <v>67</v>
      </c>
      <c r="C1502" s="10" t="s">
        <v>2100</v>
      </c>
      <c r="D1502" s="9" t="s">
        <v>2088</v>
      </c>
      <c r="E1502" s="9" t="s">
        <v>2083</v>
      </c>
      <c r="F1502" s="101">
        <v>237.45746138305</v>
      </c>
      <c r="G1502" s="18">
        <f t="shared" si="99"/>
        <v>210.674995670924</v>
      </c>
      <c r="H1502" s="19">
        <v>0.13</v>
      </c>
      <c r="K1502" s="22"/>
    </row>
    <row r="1503" customHeight="1" spans="1:11">
      <c r="A1503" s="11">
        <f t="shared" si="98"/>
        <v>1501</v>
      </c>
      <c r="B1503" s="9" t="s">
        <v>67</v>
      </c>
      <c r="C1503" s="10" t="s">
        <v>2100</v>
      </c>
      <c r="D1503" s="9" t="s">
        <v>2089</v>
      </c>
      <c r="E1503" s="9" t="s">
        <v>2083</v>
      </c>
      <c r="F1503" s="101">
        <v>252.29855271949</v>
      </c>
      <c r="G1503" s="18">
        <f t="shared" si="99"/>
        <v>223.842182900356</v>
      </c>
      <c r="H1503" s="19">
        <v>0.13</v>
      </c>
      <c r="K1503" s="22"/>
    </row>
    <row r="1504" customHeight="1" spans="1:11">
      <c r="A1504" s="11">
        <f t="shared" si="98"/>
        <v>1502</v>
      </c>
      <c r="B1504" s="9" t="s">
        <v>67</v>
      </c>
      <c r="C1504" s="10" t="s">
        <v>2100</v>
      </c>
      <c r="D1504" s="9" t="s">
        <v>2090</v>
      </c>
      <c r="E1504" s="9" t="s">
        <v>2083</v>
      </c>
      <c r="F1504" s="101">
        <v>375.974313856495</v>
      </c>
      <c r="G1504" s="18">
        <f t="shared" si="99"/>
        <v>333.568743145629</v>
      </c>
      <c r="H1504" s="19">
        <v>0.13</v>
      </c>
      <c r="K1504" s="22"/>
    </row>
    <row r="1505" customHeight="1" spans="1:11">
      <c r="A1505" s="11">
        <f t="shared" si="98"/>
        <v>1503</v>
      </c>
      <c r="B1505" s="9" t="s">
        <v>67</v>
      </c>
      <c r="C1505" s="10" t="s">
        <v>2100</v>
      </c>
      <c r="D1505" s="9" t="s">
        <v>2091</v>
      </c>
      <c r="E1505" s="9" t="s">
        <v>2083</v>
      </c>
      <c r="F1505" s="101">
        <v>375.974313856495</v>
      </c>
      <c r="G1505" s="18">
        <f t="shared" si="99"/>
        <v>333.568743145629</v>
      </c>
      <c r="H1505" s="19">
        <v>0.13</v>
      </c>
      <c r="K1505" s="22"/>
    </row>
    <row r="1506" customHeight="1" spans="1:11">
      <c r="A1506" s="11">
        <f t="shared" si="98"/>
        <v>1504</v>
      </c>
      <c r="B1506" s="9" t="s">
        <v>67</v>
      </c>
      <c r="C1506" s="10" t="s">
        <v>2100</v>
      </c>
      <c r="D1506" s="9" t="s">
        <v>2092</v>
      </c>
      <c r="E1506" s="9" t="s">
        <v>2083</v>
      </c>
      <c r="F1506" s="101">
        <v>375.974313856495</v>
      </c>
      <c r="G1506" s="18">
        <f t="shared" si="99"/>
        <v>333.568743145629</v>
      </c>
      <c r="H1506" s="19">
        <v>0.13</v>
      </c>
      <c r="K1506" s="22"/>
    </row>
    <row r="1507" customHeight="1" spans="1:11">
      <c r="A1507" s="11">
        <f t="shared" si="98"/>
        <v>1505</v>
      </c>
      <c r="B1507" s="9" t="s">
        <v>67</v>
      </c>
      <c r="C1507" s="10" t="s">
        <v>2100</v>
      </c>
      <c r="D1507" s="9" t="s">
        <v>2093</v>
      </c>
      <c r="E1507" s="9" t="s">
        <v>2083</v>
      </c>
      <c r="F1507" s="101">
        <v>385.868374747456</v>
      </c>
      <c r="G1507" s="18">
        <f t="shared" si="99"/>
        <v>342.346867965251</v>
      </c>
      <c r="H1507" s="19">
        <v>0.13</v>
      </c>
      <c r="K1507" s="22"/>
    </row>
    <row r="1508" customHeight="1" spans="1:11">
      <c r="A1508" s="11">
        <f t="shared" si="98"/>
        <v>1506</v>
      </c>
      <c r="B1508" s="9" t="s">
        <v>67</v>
      </c>
      <c r="C1508" s="10" t="s">
        <v>2100</v>
      </c>
      <c r="D1508" s="9" t="s">
        <v>2094</v>
      </c>
      <c r="E1508" s="9" t="s">
        <v>2083</v>
      </c>
      <c r="F1508" s="101">
        <v>440.285709647738</v>
      </c>
      <c r="G1508" s="18">
        <f t="shared" si="99"/>
        <v>390.626554473171</v>
      </c>
      <c r="H1508" s="19">
        <v>0.13</v>
      </c>
      <c r="K1508" s="22"/>
    </row>
    <row r="1509" customHeight="1" spans="1:11">
      <c r="A1509" s="11">
        <f t="shared" si="98"/>
        <v>1507</v>
      </c>
      <c r="B1509" s="9" t="s">
        <v>67</v>
      </c>
      <c r="C1509" s="10" t="s">
        <v>2100</v>
      </c>
      <c r="D1509" s="9" t="s">
        <v>2095</v>
      </c>
      <c r="E1509" s="9" t="s">
        <v>2083</v>
      </c>
      <c r="F1509" s="101">
        <v>435.338679202258</v>
      </c>
      <c r="G1509" s="18">
        <f t="shared" si="99"/>
        <v>386.23749206336</v>
      </c>
      <c r="H1509" s="19">
        <v>0.13</v>
      </c>
      <c r="K1509" s="22"/>
    </row>
    <row r="1510" customHeight="1" spans="1:11">
      <c r="A1510" s="11">
        <f t="shared" si="98"/>
        <v>1508</v>
      </c>
      <c r="B1510" s="9" t="s">
        <v>67</v>
      </c>
      <c r="C1510" s="10" t="s">
        <v>2100</v>
      </c>
      <c r="D1510" s="9" t="s">
        <v>2096</v>
      </c>
      <c r="E1510" s="9" t="s">
        <v>2083</v>
      </c>
      <c r="F1510" s="101">
        <v>435.338679202258</v>
      </c>
      <c r="G1510" s="18">
        <f t="shared" si="99"/>
        <v>386.23749206336</v>
      </c>
      <c r="H1510" s="19">
        <v>0.13</v>
      </c>
      <c r="K1510" s="22"/>
    </row>
    <row r="1511" customHeight="1" spans="1:11">
      <c r="A1511" s="11">
        <f t="shared" si="98"/>
        <v>1509</v>
      </c>
      <c r="B1511" s="9" t="s">
        <v>67</v>
      </c>
      <c r="C1511" s="10" t="s">
        <v>2100</v>
      </c>
      <c r="D1511" s="9" t="s">
        <v>2097</v>
      </c>
      <c r="E1511" s="9" t="s">
        <v>2083</v>
      </c>
      <c r="F1511" s="101">
        <v>435.338679202258</v>
      </c>
      <c r="G1511" s="18">
        <f t="shared" si="99"/>
        <v>386.23749206336</v>
      </c>
      <c r="H1511" s="19">
        <v>0.13</v>
      </c>
      <c r="K1511" s="22"/>
    </row>
    <row r="1512" customHeight="1" spans="1:11">
      <c r="A1512" s="11">
        <f t="shared" si="98"/>
        <v>1510</v>
      </c>
      <c r="B1512" s="9" t="s">
        <v>67</v>
      </c>
      <c r="C1512" s="10" t="s">
        <v>2100</v>
      </c>
      <c r="D1512" s="9" t="s">
        <v>2098</v>
      </c>
      <c r="E1512" s="9" t="s">
        <v>2083</v>
      </c>
      <c r="F1512" s="101">
        <v>460.073831429659</v>
      </c>
      <c r="G1512" s="18">
        <f t="shared" si="99"/>
        <v>408.182804112414</v>
      </c>
      <c r="H1512" s="19">
        <v>0.13</v>
      </c>
      <c r="K1512" s="22"/>
    </row>
    <row r="1513" customHeight="1" spans="1:11">
      <c r="A1513" s="11">
        <f t="shared" si="98"/>
        <v>1511</v>
      </c>
      <c r="B1513" s="9" t="s">
        <v>67</v>
      </c>
      <c r="C1513" s="10" t="s">
        <v>2100</v>
      </c>
      <c r="D1513" s="9" t="s">
        <v>2099</v>
      </c>
      <c r="E1513" s="9" t="s">
        <v>2083</v>
      </c>
      <c r="F1513" s="101">
        <v>519.438196775421</v>
      </c>
      <c r="G1513" s="18">
        <f t="shared" si="99"/>
        <v>460.851553030145</v>
      </c>
      <c r="H1513" s="19">
        <v>0.13</v>
      </c>
      <c r="K1513" s="22"/>
    </row>
    <row r="1514" customHeight="1" spans="1:11">
      <c r="A1514" s="11">
        <f t="shared" si="98"/>
        <v>1512</v>
      </c>
      <c r="B1514" s="9" t="s">
        <v>67</v>
      </c>
      <c r="C1514" s="10" t="s">
        <v>2101</v>
      </c>
      <c r="D1514" s="9" t="s">
        <v>2102</v>
      </c>
      <c r="E1514" s="9" t="s">
        <v>627</v>
      </c>
      <c r="F1514" s="101">
        <v>1712.24914</v>
      </c>
      <c r="G1514" s="18">
        <f t="shared" si="99"/>
        <v>1519.12716516051</v>
      </c>
      <c r="H1514" s="19">
        <v>0.13</v>
      </c>
      <c r="K1514" s="22"/>
    </row>
    <row r="1515" customHeight="1" spans="1:11">
      <c r="A1515" s="11">
        <f t="shared" si="98"/>
        <v>1513</v>
      </c>
      <c r="B1515" s="9" t="s">
        <v>67</v>
      </c>
      <c r="C1515" s="10" t="s">
        <v>2101</v>
      </c>
      <c r="D1515" s="9" t="s">
        <v>2103</v>
      </c>
      <c r="E1515" s="9" t="s">
        <v>627</v>
      </c>
      <c r="F1515" s="101">
        <v>2081.1868</v>
      </c>
      <c r="G1515" s="18">
        <f t="shared" si="99"/>
        <v>1846.4529079299</v>
      </c>
      <c r="H1515" s="19">
        <v>0.13</v>
      </c>
      <c r="K1515" s="22"/>
    </row>
    <row r="1516" spans="1:11">
      <c r="A1516" s="11">
        <f t="shared" si="98"/>
        <v>1514</v>
      </c>
      <c r="B1516" s="9" t="s">
        <v>67</v>
      </c>
      <c r="C1516" s="10" t="s">
        <v>2101</v>
      </c>
      <c r="D1516" s="9" t="s">
        <v>2104</v>
      </c>
      <c r="E1516" s="9" t="s">
        <v>627</v>
      </c>
      <c r="F1516" s="101">
        <v>2128.4865</v>
      </c>
      <c r="G1516" s="18">
        <f t="shared" si="99"/>
        <v>1888.41774674649</v>
      </c>
      <c r="H1516" s="19">
        <v>0.13</v>
      </c>
      <c r="K1516" s="22"/>
    </row>
    <row r="1517" customHeight="1" spans="1:11">
      <c r="A1517" s="11">
        <f t="shared" si="98"/>
        <v>1515</v>
      </c>
      <c r="B1517" s="9" t="s">
        <v>67</v>
      </c>
      <c r="C1517" s="10" t="s">
        <v>2101</v>
      </c>
      <c r="D1517" s="9" t="s">
        <v>2105</v>
      </c>
      <c r="E1517" s="9" t="s">
        <v>627</v>
      </c>
      <c r="F1517" s="101">
        <v>2223.0859</v>
      </c>
      <c r="G1517" s="18">
        <f t="shared" si="99"/>
        <v>1972.34742437966</v>
      </c>
      <c r="H1517" s="19">
        <v>0.13</v>
      </c>
      <c r="K1517" s="22"/>
    </row>
    <row r="1518" spans="1:11">
      <c r="A1518" s="11">
        <f t="shared" si="98"/>
        <v>1516</v>
      </c>
      <c r="B1518" s="9" t="s">
        <v>67</v>
      </c>
      <c r="C1518" s="10" t="s">
        <v>2101</v>
      </c>
      <c r="D1518" s="9" t="s">
        <v>2106</v>
      </c>
      <c r="E1518" s="9" t="s">
        <v>627</v>
      </c>
      <c r="F1518" s="101">
        <v>3197.45972</v>
      </c>
      <c r="G1518" s="25">
        <f t="shared" si="99"/>
        <v>2836.82310400139</v>
      </c>
      <c r="H1518" s="19">
        <v>0.13</v>
      </c>
      <c r="K1518" s="22"/>
    </row>
    <row r="1519" spans="1:11">
      <c r="A1519" s="11">
        <f t="shared" si="98"/>
        <v>1517</v>
      </c>
      <c r="B1519" s="9" t="s">
        <v>67</v>
      </c>
      <c r="C1519" s="10" t="s">
        <v>2101</v>
      </c>
      <c r="D1519" s="9" t="s">
        <v>2107</v>
      </c>
      <c r="E1519" s="9" t="s">
        <v>627</v>
      </c>
      <c r="F1519" s="101">
        <v>3555.00684</v>
      </c>
      <c r="G1519" s="18">
        <f t="shared" si="99"/>
        <v>3154.04302844352</v>
      </c>
      <c r="H1519" s="19">
        <v>0.13</v>
      </c>
      <c r="K1519" s="22"/>
    </row>
    <row r="1520" spans="1:11">
      <c r="A1520" s="11">
        <f t="shared" si="98"/>
        <v>1518</v>
      </c>
      <c r="B1520" s="9" t="s">
        <v>67</v>
      </c>
      <c r="C1520" s="10" t="s">
        <v>2108</v>
      </c>
      <c r="D1520" s="9" t="s">
        <v>2109</v>
      </c>
      <c r="E1520" s="9" t="s">
        <v>627</v>
      </c>
      <c r="F1520" s="101">
        <v>749.40164174106</v>
      </c>
      <c r="G1520" s="18">
        <f t="shared" si="99"/>
        <v>664.877770991157</v>
      </c>
      <c r="H1520" s="19">
        <v>0.13</v>
      </c>
      <c r="K1520" s="22"/>
    </row>
    <row r="1521" spans="1:11">
      <c r="A1521" s="11">
        <f t="shared" si="98"/>
        <v>1519</v>
      </c>
      <c r="B1521" s="9" t="s">
        <v>67</v>
      </c>
      <c r="C1521" s="10" t="s">
        <v>2108</v>
      </c>
      <c r="D1521" s="9" t="s">
        <v>2110</v>
      </c>
      <c r="E1521" s="9" t="s">
        <v>627</v>
      </c>
      <c r="F1521" s="101">
        <v>1149.08251733629</v>
      </c>
      <c r="G1521" s="25">
        <f t="shared" si="99"/>
        <v>1019.47924885311</v>
      </c>
      <c r="H1521" s="19">
        <v>0.13</v>
      </c>
      <c r="K1521" s="22"/>
    </row>
    <row r="1522" customHeight="1" spans="1:11">
      <c r="A1522" s="11">
        <f t="shared" si="98"/>
        <v>1520</v>
      </c>
      <c r="B1522" s="9" t="s">
        <v>67</v>
      </c>
      <c r="C1522" s="10" t="s">
        <v>2111</v>
      </c>
      <c r="D1522" s="9" t="s">
        <v>2112</v>
      </c>
      <c r="E1522" s="9" t="s">
        <v>627</v>
      </c>
      <c r="F1522" s="103">
        <v>159.872350238093</v>
      </c>
      <c r="G1522" s="25">
        <f t="shared" ref="G1522:G1526" si="100">F1522*(1/(1.02*(1+H1522))+(1-1/1.02))</f>
        <v>141.84059114478</v>
      </c>
      <c r="H1522" s="19">
        <v>0.13</v>
      </c>
      <c r="K1522" s="22"/>
    </row>
    <row r="1523" customHeight="1" spans="1:11">
      <c r="A1523" s="11">
        <f t="shared" si="98"/>
        <v>1521</v>
      </c>
      <c r="B1523" s="9" t="s">
        <v>67</v>
      </c>
      <c r="C1523" s="10" t="s">
        <v>2113</v>
      </c>
      <c r="D1523" s="9" t="s">
        <v>2114</v>
      </c>
      <c r="E1523" s="9" t="s">
        <v>278</v>
      </c>
      <c r="F1523" s="23">
        <v>92.6269344</v>
      </c>
      <c r="G1523" s="25">
        <f t="shared" si="100"/>
        <v>82.1796834265487</v>
      </c>
      <c r="H1523" s="19">
        <v>0.13</v>
      </c>
      <c r="K1523" s="22"/>
    </row>
    <row r="1524" spans="1:11">
      <c r="A1524" s="11">
        <f t="shared" si="98"/>
        <v>1522</v>
      </c>
      <c r="B1524" s="9" t="s">
        <v>67</v>
      </c>
      <c r="C1524" s="10" t="s">
        <v>2113</v>
      </c>
      <c r="D1524" s="9" t="s">
        <v>2115</v>
      </c>
      <c r="E1524" s="9" t="s">
        <v>278</v>
      </c>
      <c r="F1524" s="24">
        <v>144.0863424</v>
      </c>
      <c r="G1524" s="25">
        <f t="shared" si="100"/>
        <v>127.835063107965</v>
      </c>
      <c r="H1524" s="19">
        <v>0.13</v>
      </c>
      <c r="K1524" s="22"/>
    </row>
    <row r="1525" customHeight="1" spans="1:11">
      <c r="A1525" s="11">
        <f t="shared" si="98"/>
        <v>1523</v>
      </c>
      <c r="B1525" s="9" t="s">
        <v>67</v>
      </c>
      <c r="C1525" s="10" t="s">
        <v>2113</v>
      </c>
      <c r="D1525" s="9" t="s">
        <v>2116</v>
      </c>
      <c r="E1525" s="9" t="s">
        <v>278</v>
      </c>
      <c r="F1525" s="27">
        <v>257.29704</v>
      </c>
      <c r="G1525" s="25">
        <f t="shared" si="100"/>
        <v>228.27689840708</v>
      </c>
      <c r="H1525" s="19">
        <v>0.13</v>
      </c>
      <c r="K1525" s="22"/>
    </row>
    <row r="1526" customHeight="1" spans="1:11">
      <c r="A1526" s="11">
        <f t="shared" si="98"/>
        <v>1524</v>
      </c>
      <c r="B1526" s="9" t="s">
        <v>67</v>
      </c>
      <c r="C1526" s="10" t="s">
        <v>2117</v>
      </c>
      <c r="D1526" s="9" t="s">
        <v>2118</v>
      </c>
      <c r="E1526" s="9" t="s">
        <v>550</v>
      </c>
      <c r="F1526" s="25">
        <v>81.7285875806607</v>
      </c>
      <c r="G1526" s="25">
        <f t="shared" si="100"/>
        <v>72.5105445601107</v>
      </c>
      <c r="H1526" s="19">
        <v>0.13</v>
      </c>
      <c r="K1526" s="22"/>
    </row>
    <row r="1527" customHeight="1" spans="1:11">
      <c r="A1527" s="11">
        <f t="shared" si="98"/>
        <v>1525</v>
      </c>
      <c r="B1527" s="12"/>
      <c r="C1527" s="13"/>
      <c r="D1527" s="14" t="s">
        <v>2119</v>
      </c>
      <c r="E1527" s="14"/>
      <c r="F1527" s="25"/>
      <c r="G1527" s="24"/>
      <c r="H1527" s="19"/>
      <c r="K1527" s="22"/>
    </row>
    <row r="1528" customHeight="1" spans="1:11">
      <c r="A1528" s="11">
        <f t="shared" si="98"/>
        <v>1526</v>
      </c>
      <c r="B1528" s="9" t="s">
        <v>2120</v>
      </c>
      <c r="C1528" s="10" t="s">
        <v>2121</v>
      </c>
      <c r="D1528" s="9" t="s">
        <v>2122</v>
      </c>
      <c r="E1528" s="9" t="s">
        <v>263</v>
      </c>
      <c r="F1528" s="25">
        <v>10.2750896057348</v>
      </c>
      <c r="G1528" s="24">
        <f t="shared" si="99"/>
        <v>9.11617788549746</v>
      </c>
      <c r="H1528" s="19">
        <v>0.13</v>
      </c>
      <c r="K1528" s="22"/>
    </row>
    <row r="1529" customHeight="1" spans="1:11">
      <c r="A1529" s="11">
        <f t="shared" si="98"/>
        <v>1527</v>
      </c>
      <c r="B1529" s="9" t="s">
        <v>2123</v>
      </c>
      <c r="C1529" s="10" t="s">
        <v>2124</v>
      </c>
      <c r="D1529" s="9" t="s">
        <v>2125</v>
      </c>
      <c r="E1529" s="9" t="s">
        <v>263</v>
      </c>
      <c r="F1529" s="25">
        <v>9.14619883040936</v>
      </c>
      <c r="G1529" s="24">
        <f t="shared" si="99"/>
        <v>8.11461298280115</v>
      </c>
      <c r="H1529" s="19">
        <v>0.13</v>
      </c>
      <c r="K1529" s="22"/>
    </row>
    <row r="1530" customHeight="1" spans="1:11">
      <c r="A1530" s="11">
        <f t="shared" si="98"/>
        <v>1528</v>
      </c>
      <c r="B1530" s="9" t="s">
        <v>2126</v>
      </c>
      <c r="C1530" s="10" t="s">
        <v>2127</v>
      </c>
      <c r="D1530" s="9"/>
      <c r="E1530" s="9" t="s">
        <v>211</v>
      </c>
      <c r="F1530" s="25">
        <v>6.2</v>
      </c>
      <c r="G1530" s="24">
        <f t="shared" ref="G1530:G1538" si="101">F1530*(1/(1.02*(1+H1530))+(1-1/1.02))</f>
        <v>6.02295830953741</v>
      </c>
      <c r="H1530" s="19">
        <v>0.03</v>
      </c>
      <c r="K1530" s="22"/>
    </row>
    <row r="1531" customHeight="1" spans="1:11">
      <c r="A1531" s="11">
        <f t="shared" si="98"/>
        <v>1529</v>
      </c>
      <c r="B1531" s="9" t="s">
        <v>2128</v>
      </c>
      <c r="C1531" s="10" t="s">
        <v>2129</v>
      </c>
      <c r="D1531" s="9"/>
      <c r="E1531" s="9" t="s">
        <v>2130</v>
      </c>
      <c r="F1531" s="25">
        <v>1</v>
      </c>
      <c r="G1531" s="24">
        <f t="shared" si="101"/>
        <v>0.887211521776852</v>
      </c>
      <c r="H1531" s="19">
        <v>0.13</v>
      </c>
      <c r="K1531" s="22"/>
    </row>
    <row r="1532" customHeight="1" spans="1:11">
      <c r="A1532" s="11">
        <f t="shared" si="98"/>
        <v>1530</v>
      </c>
      <c r="B1532" s="9" t="s">
        <v>2131</v>
      </c>
      <c r="C1532" s="10" t="s">
        <v>2132</v>
      </c>
      <c r="D1532" s="9" t="s">
        <v>337</v>
      </c>
      <c r="E1532" s="9" t="s">
        <v>263</v>
      </c>
      <c r="F1532" s="1">
        <v>7.23755913441248</v>
      </c>
      <c r="G1532" s="24">
        <f t="shared" si="101"/>
        <v>6.42124585359205</v>
      </c>
      <c r="H1532" s="19">
        <v>0.13</v>
      </c>
      <c r="K1532" s="22"/>
    </row>
    <row r="1533" customHeight="1" spans="1:11">
      <c r="A1533" s="11">
        <f t="shared" si="98"/>
        <v>1531</v>
      </c>
      <c r="B1533" s="9" t="s">
        <v>2133</v>
      </c>
      <c r="C1533" s="10" t="s">
        <v>2134</v>
      </c>
      <c r="D1533" s="9" t="s">
        <v>337</v>
      </c>
      <c r="E1533" s="9" t="s">
        <v>263</v>
      </c>
      <c r="F1533" s="1">
        <v>7.23755913441248</v>
      </c>
      <c r="G1533" s="24">
        <f t="shared" si="101"/>
        <v>6.42124585359205</v>
      </c>
      <c r="H1533" s="19">
        <v>0.13</v>
      </c>
      <c r="K1533" s="22"/>
    </row>
    <row r="1534" customHeight="1" spans="1:11">
      <c r="A1534" s="11">
        <f t="shared" si="98"/>
        <v>1532</v>
      </c>
      <c r="B1534" s="9" t="s">
        <v>2135</v>
      </c>
      <c r="C1534" s="10" t="s">
        <v>2136</v>
      </c>
      <c r="D1534" s="9" t="s">
        <v>337</v>
      </c>
      <c r="E1534" s="9" t="s">
        <v>263</v>
      </c>
      <c r="F1534" s="1">
        <v>5.68010970042498</v>
      </c>
      <c r="G1534" s="24">
        <f t="shared" si="101"/>
        <v>5.03945877117351</v>
      </c>
      <c r="H1534" s="19">
        <v>0.13</v>
      </c>
      <c r="K1534" s="22"/>
    </row>
    <row r="1535" customHeight="1" spans="1:11">
      <c r="A1535" s="11">
        <f t="shared" si="98"/>
        <v>1533</v>
      </c>
      <c r="B1535" s="9" t="s">
        <v>67</v>
      </c>
      <c r="C1535" s="10" t="s">
        <v>2137</v>
      </c>
      <c r="D1535" s="9"/>
      <c r="E1535" s="9" t="s">
        <v>263</v>
      </c>
      <c r="F1535" s="1">
        <v>6.2</v>
      </c>
      <c r="G1535" s="25">
        <f t="shared" si="101"/>
        <v>5.50071143501649</v>
      </c>
      <c r="H1535" s="19">
        <v>0.13</v>
      </c>
      <c r="K1535" s="22"/>
    </row>
    <row r="1536" customHeight="1" spans="1:11">
      <c r="A1536" s="11">
        <f t="shared" si="98"/>
        <v>1534</v>
      </c>
      <c r="B1536" s="9" t="s">
        <v>67</v>
      </c>
      <c r="C1536" s="10" t="s">
        <v>2138</v>
      </c>
      <c r="D1536" s="9"/>
      <c r="E1536" s="9" t="s">
        <v>263</v>
      </c>
      <c r="F1536" s="45">
        <v>6.2</v>
      </c>
      <c r="G1536" s="25">
        <f t="shared" si="101"/>
        <v>5.50071143501649</v>
      </c>
      <c r="H1536" s="19">
        <v>0.13</v>
      </c>
      <c r="K1536" s="22"/>
    </row>
    <row r="1537" customHeight="1" spans="1:11">
      <c r="A1537" s="11">
        <f t="shared" si="98"/>
        <v>1535</v>
      </c>
      <c r="B1537" s="9" t="s">
        <v>67</v>
      </c>
      <c r="C1537" s="10" t="s">
        <v>2139</v>
      </c>
      <c r="D1537" s="9"/>
      <c r="E1537" s="9" t="s">
        <v>263</v>
      </c>
      <c r="F1537" s="45">
        <v>2.9</v>
      </c>
      <c r="G1537" s="24">
        <f t="shared" si="101"/>
        <v>2.57291341315287</v>
      </c>
      <c r="H1537" s="19">
        <v>0.13</v>
      </c>
      <c r="K1537" s="22"/>
    </row>
    <row r="1538" customHeight="1" spans="1:11">
      <c r="A1538" s="11">
        <f t="shared" si="98"/>
        <v>1536</v>
      </c>
      <c r="B1538" s="9" t="s">
        <v>67</v>
      </c>
      <c r="C1538" s="10" t="s">
        <v>2140</v>
      </c>
      <c r="D1538" s="9"/>
      <c r="E1538" s="9" t="s">
        <v>263</v>
      </c>
      <c r="F1538" s="45">
        <v>29.8</v>
      </c>
      <c r="G1538" s="24">
        <f t="shared" si="101"/>
        <v>26.4389033489502</v>
      </c>
      <c r="H1538" s="19">
        <v>0.13</v>
      </c>
      <c r="K1538" s="22"/>
    </row>
    <row r="1539" spans="1:11">
      <c r="A1539" s="11">
        <f t="shared" si="98"/>
        <v>1537</v>
      </c>
      <c r="B1539" s="9" t="s">
        <v>67</v>
      </c>
      <c r="C1539" s="10" t="s">
        <v>2141</v>
      </c>
      <c r="D1539" s="9"/>
      <c r="E1539" s="9" t="s">
        <v>263</v>
      </c>
      <c r="F1539" s="18">
        <v>3.3</v>
      </c>
      <c r="G1539" s="25">
        <f t="shared" si="99"/>
        <v>2.92779802186361</v>
      </c>
      <c r="H1539" s="19">
        <v>0.13</v>
      </c>
      <c r="K1539" s="22"/>
    </row>
    <row r="1540" spans="1:11">
      <c r="A1540" s="11">
        <f t="shared" si="98"/>
        <v>1538</v>
      </c>
      <c r="B1540" s="9" t="s">
        <v>67</v>
      </c>
      <c r="C1540" s="58" t="s">
        <v>2142</v>
      </c>
      <c r="D1540" s="9" t="s">
        <v>2143</v>
      </c>
      <c r="E1540" s="9" t="s">
        <v>263</v>
      </c>
      <c r="F1540" s="18">
        <v>21</v>
      </c>
      <c r="G1540" s="25">
        <f t="shared" si="99"/>
        <v>18.6314419573139</v>
      </c>
      <c r="H1540" s="19">
        <v>0.13</v>
      </c>
      <c r="K1540" s="22"/>
    </row>
    <row r="1541" spans="1:11">
      <c r="A1541" s="11">
        <f t="shared" ref="A1541:A1551" si="102">ROW()-2</f>
        <v>1539</v>
      </c>
      <c r="B1541" s="9" t="s">
        <v>67</v>
      </c>
      <c r="C1541" s="44" t="s">
        <v>2142</v>
      </c>
      <c r="D1541" s="37" t="s">
        <v>2144</v>
      </c>
      <c r="E1541" s="37" t="s">
        <v>263</v>
      </c>
      <c r="F1541" s="18">
        <v>18</v>
      </c>
      <c r="G1541" s="18">
        <f t="shared" si="99"/>
        <v>15.9698073919833</v>
      </c>
      <c r="H1541" s="19">
        <v>0.13</v>
      </c>
      <c r="K1541" s="22"/>
    </row>
    <row r="1542" spans="1:11">
      <c r="A1542" s="11">
        <f t="shared" si="102"/>
        <v>1540</v>
      </c>
      <c r="B1542" s="9" t="s">
        <v>67</v>
      </c>
      <c r="C1542" s="44" t="s">
        <v>2142</v>
      </c>
      <c r="D1542" s="37" t="s">
        <v>2145</v>
      </c>
      <c r="E1542" s="37" t="s">
        <v>263</v>
      </c>
      <c r="F1542" s="18">
        <v>8.4</v>
      </c>
      <c r="G1542" s="18">
        <f t="shared" si="99"/>
        <v>7.45257678292556</v>
      </c>
      <c r="H1542" s="19">
        <v>0.13</v>
      </c>
      <c r="K1542" s="22"/>
    </row>
    <row r="1543" spans="1:11">
      <c r="A1543" s="11">
        <f t="shared" si="102"/>
        <v>1541</v>
      </c>
      <c r="B1543" s="9" t="s">
        <v>67</v>
      </c>
      <c r="C1543" s="44" t="s">
        <v>2146</v>
      </c>
      <c r="D1543" s="37"/>
      <c r="E1543" s="37" t="s">
        <v>263</v>
      </c>
      <c r="F1543" s="18">
        <v>3.5</v>
      </c>
      <c r="G1543" s="18">
        <f t="shared" si="99"/>
        <v>3.10524032621898</v>
      </c>
      <c r="H1543" s="19">
        <v>0.13</v>
      </c>
      <c r="K1543" s="22"/>
    </row>
    <row r="1544" spans="1:11">
      <c r="A1544" s="11">
        <f t="shared" si="102"/>
        <v>1542</v>
      </c>
      <c r="B1544" s="9" t="s">
        <v>67</v>
      </c>
      <c r="C1544" s="10" t="s">
        <v>2147</v>
      </c>
      <c r="D1544" s="9" t="s">
        <v>2148</v>
      </c>
      <c r="E1544" s="9" t="s">
        <v>278</v>
      </c>
      <c r="F1544" s="18">
        <v>120</v>
      </c>
      <c r="G1544" s="18">
        <f t="shared" si="99"/>
        <v>106.465382613222</v>
      </c>
      <c r="H1544" s="19">
        <v>0.13</v>
      </c>
      <c r="K1544" s="22"/>
    </row>
    <row r="1545" spans="1:11">
      <c r="A1545" s="11">
        <f t="shared" si="102"/>
        <v>1543</v>
      </c>
      <c r="B1545" s="9" t="s">
        <v>67</v>
      </c>
      <c r="C1545" s="10" t="s">
        <v>2147</v>
      </c>
      <c r="D1545" s="9" t="s">
        <v>2149</v>
      </c>
      <c r="E1545" s="9" t="s">
        <v>278</v>
      </c>
      <c r="F1545" s="66">
        <v>120</v>
      </c>
      <c r="G1545" s="18">
        <f t="shared" si="99"/>
        <v>106.465382613222</v>
      </c>
      <c r="H1545" s="19">
        <v>0.13</v>
      </c>
      <c r="K1545" s="22"/>
    </row>
    <row r="1546" spans="1:11">
      <c r="A1546" s="11">
        <f t="shared" si="102"/>
        <v>1544</v>
      </c>
      <c r="B1546" s="9" t="s">
        <v>67</v>
      </c>
      <c r="C1546" s="10" t="s">
        <v>2147</v>
      </c>
      <c r="D1546" s="9" t="s">
        <v>2150</v>
      </c>
      <c r="E1546" s="9" t="s">
        <v>278</v>
      </c>
      <c r="F1546" s="66">
        <v>126</v>
      </c>
      <c r="G1546" s="18">
        <f t="shared" ref="G1546" si="103">F1546*(1/(1.02*(1+H1546))+(1-1/1.02))</f>
        <v>111.788651743883</v>
      </c>
      <c r="H1546" s="19">
        <v>0.13</v>
      </c>
      <c r="K1546" s="22"/>
    </row>
    <row r="1547" spans="1:11">
      <c r="A1547" s="11">
        <f t="shared" si="102"/>
        <v>1545</v>
      </c>
      <c r="B1547" s="9" t="s">
        <v>67</v>
      </c>
      <c r="C1547" s="10" t="s">
        <v>2147</v>
      </c>
      <c r="D1547" s="9" t="s">
        <v>2151</v>
      </c>
      <c r="E1547" s="9" t="s">
        <v>278</v>
      </c>
      <c r="F1547" s="66">
        <v>137</v>
      </c>
      <c r="G1547" s="18">
        <f t="shared" ref="G1547:G1551" si="104">F1547*(1/(1.02*(1+H1547))+(1-1/1.02))</f>
        <v>121.547978483429</v>
      </c>
      <c r="H1547" s="19">
        <v>0.13</v>
      </c>
      <c r="K1547" s="22"/>
    </row>
    <row r="1548" spans="1:11">
      <c r="A1548" s="11">
        <f t="shared" si="102"/>
        <v>1546</v>
      </c>
      <c r="B1548" s="9" t="s">
        <v>67</v>
      </c>
      <c r="C1548" s="10" t="s">
        <v>2147</v>
      </c>
      <c r="D1548" s="9" t="s">
        <v>2152</v>
      </c>
      <c r="E1548" s="9" t="s">
        <v>278</v>
      </c>
      <c r="F1548" s="66">
        <v>150</v>
      </c>
      <c r="G1548" s="18">
        <f t="shared" si="104"/>
        <v>133.081728266528</v>
      </c>
      <c r="H1548" s="19">
        <v>0.13</v>
      </c>
      <c r="K1548" s="22"/>
    </row>
    <row r="1549" spans="1:11">
      <c r="A1549" s="11">
        <f t="shared" si="102"/>
        <v>1547</v>
      </c>
      <c r="B1549" s="9" t="s">
        <v>67</v>
      </c>
      <c r="C1549" s="58" t="s">
        <v>2147</v>
      </c>
      <c r="D1549" s="9" t="s">
        <v>2153</v>
      </c>
      <c r="E1549" s="9" t="s">
        <v>278</v>
      </c>
      <c r="F1549" s="66">
        <v>150</v>
      </c>
      <c r="G1549" s="18">
        <f t="shared" si="104"/>
        <v>133.081728266528</v>
      </c>
      <c r="H1549" s="19">
        <v>0.13</v>
      </c>
      <c r="K1549" s="22"/>
    </row>
    <row r="1550" spans="1:11">
      <c r="A1550" s="11">
        <f t="shared" si="102"/>
        <v>1548</v>
      </c>
      <c r="B1550" s="9" t="s">
        <v>67</v>
      </c>
      <c r="C1550" s="44" t="s">
        <v>2154</v>
      </c>
      <c r="D1550" s="37"/>
      <c r="E1550" s="37" t="s">
        <v>627</v>
      </c>
      <c r="F1550" s="66">
        <v>245</v>
      </c>
      <c r="G1550" s="18">
        <f t="shared" si="104"/>
        <v>217.366822835329</v>
      </c>
      <c r="H1550" s="19">
        <v>0.13</v>
      </c>
      <c r="K1550" s="22"/>
    </row>
    <row r="1551" spans="1:11">
      <c r="A1551" s="11">
        <f t="shared" si="102"/>
        <v>1549</v>
      </c>
      <c r="B1551" s="9" t="s">
        <v>67</v>
      </c>
      <c r="C1551" s="44" t="s">
        <v>2155</v>
      </c>
      <c r="D1551" s="37"/>
      <c r="E1551" s="37" t="s">
        <v>627</v>
      </c>
      <c r="F1551" s="66">
        <v>245</v>
      </c>
      <c r="G1551" s="18">
        <f t="shared" si="104"/>
        <v>217.366822835329</v>
      </c>
      <c r="H1551" s="19">
        <v>0.13</v>
      </c>
      <c r="K1551" s="22"/>
    </row>
    <row r="1552" ht="228.6" customHeight="1" spans="1:8">
      <c r="A1552" s="104" t="s">
        <v>2156</v>
      </c>
      <c r="B1552" s="104"/>
      <c r="C1552" s="104"/>
      <c r="D1552" s="104"/>
      <c r="E1552" s="104"/>
      <c r="F1552" s="104"/>
      <c r="G1552" s="104"/>
      <c r="H1552" s="104"/>
    </row>
  </sheetData>
  <mergeCells count="4">
    <mergeCell ref="A1:H1"/>
    <mergeCell ref="B883:E883"/>
    <mergeCell ref="A1552:H1552"/>
    <mergeCell ref="H206:H233"/>
  </mergeCells>
  <conditionalFormatting sqref="F179:F250">
    <cfRule type="cellIs" dxfId="0" priority="1" operator="between">
      <formula>30</formula>
      <formula>999999</formula>
    </cfRule>
    <cfRule type="cellIs" dxfId="1" priority="2" operator="between">
      <formula>10</formula>
      <formula>29.99</formula>
    </cfRule>
    <cfRule type="cellIs" dxfId="2" priority="3" operator="between">
      <formula>0.01</formula>
      <formula>9.99</formula>
    </cfRule>
  </conditionalFormatting>
  <conditionalFormatting sqref="F307:F310">
    <cfRule type="cellIs" dxfId="0" priority="7" operator="between">
      <formula>30</formula>
      <formula>999999</formula>
    </cfRule>
    <cfRule type="cellIs" dxfId="1" priority="8" operator="between">
      <formula>10</formula>
      <formula>29.99</formula>
    </cfRule>
    <cfRule type="cellIs" dxfId="2" priority="9" operator="between">
      <formula>0.01</formula>
      <formula>9.99</formula>
    </cfRule>
  </conditionalFormatting>
  <conditionalFormatting sqref="F409:F410">
    <cfRule type="cellIs" dxfId="0" priority="16" operator="between">
      <formula>30.01</formula>
      <formula>99999</formula>
    </cfRule>
    <cfRule type="cellIs" dxfId="1" priority="17" operator="between">
      <formula>10</formula>
      <formula>29.99</formula>
    </cfRule>
    <cfRule type="cellIs" dxfId="2" priority="18" operator="between">
      <formula>0.01</formula>
      <formula>9.99</formula>
    </cfRule>
    <cfRule type="cellIs" dxfId="0" priority="19" operator="between">
      <formula>30.01</formula>
      <formula>99999</formula>
    </cfRule>
    <cfRule type="cellIs" dxfId="1" priority="20" operator="between">
      <formula>10.01</formula>
      <formula>30</formula>
    </cfRule>
    <cfRule type="cellIs" dxfId="2" priority="21" operator="between">
      <formula>0</formula>
      <formula>10</formula>
    </cfRule>
  </conditionalFormatting>
  <conditionalFormatting sqref="F1527:F1529">
    <cfRule type="cellIs" dxfId="0" priority="25" operator="between">
      <formula>30.01</formula>
      <formula>99999</formula>
    </cfRule>
    <cfRule type="cellIs" dxfId="1" priority="26" operator="between">
      <formula>10.01</formula>
      <formula>30</formula>
    </cfRule>
    <cfRule type="cellIs" dxfId="2" priority="27" operator="between">
      <formula>0</formula>
      <formula>10</formula>
    </cfRule>
  </conditionalFormatting>
  <conditionalFormatting sqref="G206:G233">
    <cfRule type="cellIs" dxfId="0" priority="4" operator="between">
      <formula>30.01</formula>
      <formula>99999</formula>
    </cfRule>
    <cfRule type="cellIs" dxfId="1" priority="5" operator="between">
      <formula>15</formula>
      <formula>29.99</formula>
    </cfRule>
    <cfRule type="cellIs" dxfId="2" priority="6" operator="between">
      <formula>0.01</formula>
      <formula>14.99</formula>
    </cfRule>
  </conditionalFormatting>
  <conditionalFormatting sqref="F4:F178 F311:F1551 F251:F306">
    <cfRule type="cellIs" dxfId="0" priority="10" operator="between">
      <formula>30.01</formula>
      <formula>99999</formula>
    </cfRule>
    <cfRule type="cellIs" dxfId="1" priority="11" operator="between">
      <formula>15</formula>
      <formula>29.99</formula>
    </cfRule>
    <cfRule type="cellIs" dxfId="2" priority="12" operator="between">
      <formula>0.01</formula>
      <formula>14.99</formula>
    </cfRule>
  </conditionalFormatting>
  <conditionalFormatting sqref="G4:G205 G234:G1551">
    <cfRule type="cellIs" dxfId="0" priority="28" operator="between">
      <formula>100</formula>
      <formula>9999</formula>
    </cfRule>
    <cfRule type="cellIs" dxfId="1" priority="29" operator="between">
      <formula>20</formula>
      <formula>99.99</formula>
    </cfRule>
    <cfRule type="cellIs" dxfId="2" priority="30" operator="between">
      <formula>0.01</formula>
      <formula>19.99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2022-10-31T02:41:39Z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C3872CB4CFA243FBBA4D6526FA3E2247</vt:lpwstr>
  </property>
</Properties>
</file>