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<sst xmlns="http://schemas.openxmlformats.org/spreadsheetml/2006/main" count="5725" uniqueCount="2059">
  <si>
    <t>2022年4月份徐州市主要建筑材料市场信息价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</si>
  <si>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</si>
  <si>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</si>
  <si>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</si>
  <si>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</si>
  <si>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</si>
  <si>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</si>
  <si>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</si>
  <si>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</si>
  <si>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</si>
  <si>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</si>
  <si>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</si>
  <si>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</si>
  <si>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</si>
  <si>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</si>
  <si>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</si>
  <si>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</si>
  <si>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</si>
  <si>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</si>
  <si>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</si>
  <si>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</si>
  <si>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</si>
  <si>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</si>
  <si>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</si>
  <si>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</si>
  <si>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</si>
  <si>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</si>
  <si>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</si>
  <si>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</si>
  <si>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</si>
  <si>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</si>
  <si>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</si>
  <si>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</si>
  <si>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</si>
  <si>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</si>
  <si>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</si>
  <si>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</si>
  <si>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</si>
  <si>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</si>
  <si>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</si>
  <si>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</si>
  <si>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</si>
  <si>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</si>
  <si>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</si>
  <si>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</si>
  <si>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</si>
  <si>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</si>
  <si>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</si>
  <si>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</si>
  <si>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</si>
  <si>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</si>
  <si>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</si>
  <si>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</si>
  <si>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</si>
  <si>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</si>
  <si>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</si>
  <si>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</si>
  <si>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</si>
  <si>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</si>
  <si>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</si>
  <si>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</si>
  <si>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</si>
  <si>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</si>
  <si>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</si>
  <si>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</si>
  <si>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</si>
  <si>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</si>
  <si>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</si>
  <si>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</si>
  <si>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</si>
  <si>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</si>
  <si>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</si>
  <si>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</si>
  <si>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</si>
  <si>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</si>
  <si>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</si>
  <si>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</si>
  <si>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</si>
  <si>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</si>
  <si>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</si>
  <si>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</si>
  <si>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</si>
  <si>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</si>
  <si>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</si>
  <si>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</si>
  <si>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</si>
  <si>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</si>
  <si>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</si>
  <si>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</si>
  <si>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</si>
  <si>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</si>
  <si>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</si>
  <si>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</si>
  <si>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</si>
  <si>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</si>
  <si>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</si>
  <si>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</si>
  <si>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</si>
  <si>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</si>
  <si>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</si>
  <si>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</si>
  <si>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</si>
  <si>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</si>
  <si>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</si>
  <si>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</si>
  <si>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</si>
  <si>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</si>
  <si>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</si>
  <si>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</si>
  <si>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</si>
  <si>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</si>
  <si>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</si>
  <si>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</si>
  <si>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</si>
  <si>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</si>
  <si>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</si>
  <si>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</si>
  <si>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</si>
  <si>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</si>
  <si>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</si>
  <si>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</si>
  <si>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</si>
  <si>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</si>
  <si>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</si>
  <si>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</si>
  <si>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</si>
  <si>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</si>
  <si>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</si>
  <si>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</si>
  <si>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</si>
  <si>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</si>
  <si>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</si>
  <si>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</si>
  <si>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</si>
  <si>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</si>
  <si>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</si>
  <si>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</si>
  <si>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</si>
  <si>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</si>
  <si>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</si>
  <si>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</si>
  <si>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</si>
  <si>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</si>
  <si>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</si>
  <si>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</si>
  <si>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</si>
  <si>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</si>
  <si>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</si>
  <si>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</si>
  <si>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</si>
  <si>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</si>
  <si>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</si>
  <si>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</si>
  <si>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</si>
  <si>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</si>
  <si>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</si>
  <si>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</si>
  <si>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</si>
  <si>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</si>
  <si>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</si>
  <si>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</si>
  <si>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</si>
  <si>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</si>
  <si>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</si>
  <si>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</si>
  <si>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</si>
  <si>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</si>
  <si>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</si>
  <si>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</si>
  <si>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</si>
  <si>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</si>
  <si>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</si>
  <si>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</si>
  <si>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</si>
  <si>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</si>
  <si>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</si>
  <si>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</si>
  <si>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</si>
  <si>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</si>
  <si>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</si>
  <si>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</si>
  <si>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</si>
  <si>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</si>
  <si>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</si>
  <si>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</si>
  <si>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</si>
  <si>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</si>
  <si>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</si>
  <si>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</si>
  <si>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</si>
  <si>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</si>
  <si>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</si>
  <si>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</si>
  <si>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</si>
  <si>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</si>
  <si>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</si>
  <si>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</si>
  <si>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</si>
  <si>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</si>
  <si>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</si>
  <si>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</si>
  <si>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</si>
  <si>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</si>
  <si>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</si>
  <si>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</si>
  <si>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</si>
  <si>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</si>
  <si>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</si>
  <si>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</si>
  <si>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</si>
  <si>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</si>
  <si>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</si>
  <si>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</si>
  <si>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</si>
  <si>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</si>
  <si>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</si>
  <si>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</si>
  <si>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</si>
  <si>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</si>
  <si>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</si>
  <si>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</si>
  <si>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</si>
  <si>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</si>
  <si>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</si>
  <si>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石墨复合均质保温板</t>
  </si>
  <si>
    <t>Ⅰ型</t>
  </si>
  <si>
    <t>Ⅱ型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</si>
  <si>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</si>
  <si>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</si>
  <si>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</si>
  <si>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</si>
  <si>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</si>
  <si>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</si>
  <si>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</si>
  <si>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600*2400，I型II型，35/45</t>
  </si>
  <si>
    <t>1200*2400，Ib型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</si>
  <si>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</si>
  <si>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</si>
  <si>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</si>
  <si>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</si>
  <si>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</si>
  <si>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</si>
  <si>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</si>
  <si>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</si>
  <si>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</si>
  <si>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</si>
  <si>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</si>
  <si>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</si>
  <si>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</si>
  <si>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</si>
  <si>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</si>
  <si>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</si>
  <si>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</si>
  <si>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</si>
  <si>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</si>
  <si>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</si>
  <si>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</si>
  <si>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</si>
  <si>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</si>
  <si>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</si>
  <si>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</si>
  <si>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</si>
  <si>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</si>
  <si>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</si>
  <si>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</si>
  <si>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</si>
  <si>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</si>
  <si>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</si>
  <si>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</si>
  <si>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</si>
  <si>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</si>
  <si>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</si>
  <si>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</si>
  <si>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</si>
  <si>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</si>
  <si>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</si>
  <si>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</si>
  <si>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</si>
  <si>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</si>
  <si>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</si>
  <si>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</si>
  <si>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</si>
  <si>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</si>
  <si>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</si>
  <si>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</si>
  <si>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</si>
  <si>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</si>
  <si>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</si>
  <si>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</si>
  <si>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</si>
  <si>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</si>
  <si>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</si>
  <si>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</si>
  <si>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</si>
  <si>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</si>
  <si>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</si>
  <si>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</si>
  <si>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</si>
  <si>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</si>
  <si>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</si>
  <si>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</si>
  <si>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</si>
  <si>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</si>
  <si>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</si>
  <si>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</si>
  <si>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</si>
  <si>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</si>
  <si>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</si>
  <si>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</si>
  <si>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</si>
  <si>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</si>
  <si>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</si>
  <si>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</si>
  <si>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</si>
  <si>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</si>
  <si>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</si>
  <si>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</si>
  <si>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</si>
  <si>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</si>
  <si>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</si>
  <si>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</si>
  <si>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</si>
  <si>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</si>
  <si>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</si>
  <si>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</si>
  <si>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</si>
  <si>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</si>
  <si>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</si>
  <si>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</si>
  <si>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</si>
  <si>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</si>
  <si>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</si>
  <si>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</si>
  <si>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</si>
  <si>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</si>
  <si>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</si>
  <si>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</si>
  <si>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</si>
  <si>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</si>
  <si>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</si>
  <si>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</si>
  <si>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</si>
  <si>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</si>
  <si>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</si>
  <si>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</si>
  <si>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</si>
  <si>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</si>
  <si>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</si>
  <si>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</si>
  <si>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</si>
  <si>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</si>
  <si>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</si>
  <si>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</si>
  <si>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</si>
  <si>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</si>
  <si>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</si>
  <si>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</si>
  <si>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</si>
  <si>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</si>
  <si>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</si>
  <si>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</si>
  <si>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</si>
  <si>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</si>
  <si>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</si>
  <si>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</si>
  <si>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</si>
  <si>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</si>
  <si>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</si>
  <si>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</si>
  <si>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</si>
  <si>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</si>
  <si>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</si>
  <si>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</si>
  <si>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</si>
  <si>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</si>
  <si>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</si>
  <si>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</si>
  <si>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</si>
  <si>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</si>
  <si>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</si>
  <si>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</si>
  <si>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</si>
  <si>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</si>
  <si>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</si>
  <si>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</si>
  <si>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</si>
  <si>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</si>
  <si>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</si>
  <si>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</si>
  <si>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</si>
  <si>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</si>
  <si>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</si>
  <si>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</si>
  <si>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</si>
  <si>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</si>
  <si>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</si>
  <si>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</si>
  <si>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</si>
  <si>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</si>
  <si>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</si>
  <si>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</si>
  <si>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</si>
  <si>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</si>
  <si>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</si>
  <si>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</si>
  <si>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</si>
  <si>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</si>
  <si>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</si>
  <si>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</si>
  <si>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</si>
  <si>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</si>
  <si>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</si>
  <si>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</si>
  <si>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</si>
  <si>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</si>
  <si>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</si>
  <si>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</si>
  <si>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</si>
  <si>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</si>
  <si>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</si>
  <si>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</si>
  <si>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</si>
  <si>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</si>
  <si>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</si>
  <si>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</si>
  <si>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</si>
  <si>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</si>
  <si>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</si>
  <si>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</si>
  <si>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</si>
  <si>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</si>
  <si>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</si>
  <si>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</si>
  <si>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</si>
  <si>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</si>
  <si>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</si>
  <si>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</si>
  <si>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</si>
  <si>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</si>
  <si>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</si>
  <si>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</si>
  <si>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</si>
  <si>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</si>
  <si>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</si>
  <si>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</si>
  <si>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</si>
  <si>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</si>
  <si>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</si>
  <si>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</si>
  <si>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</si>
  <si>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</si>
  <si>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</si>
  <si>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</si>
  <si>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</si>
  <si>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</si>
  <si>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</si>
  <si>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</si>
  <si>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</si>
  <si>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</si>
  <si>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</si>
  <si>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</si>
  <si>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</si>
  <si>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</si>
  <si>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</si>
  <si>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</si>
  <si>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</si>
  <si>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</si>
  <si>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</si>
  <si>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</si>
  <si>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</si>
  <si>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</si>
  <si>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</si>
  <si>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</si>
  <si>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</si>
  <si>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</si>
  <si>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</si>
  <si>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</si>
  <si>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</si>
  <si>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</si>
  <si>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</si>
  <si>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</si>
  <si>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</si>
  <si>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</si>
  <si>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</si>
  <si>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</si>
  <si>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</si>
  <si>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</si>
  <si>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</si>
  <si>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</si>
  <si>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</si>
  <si>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</si>
  <si>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</si>
  <si>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</si>
  <si>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</si>
  <si>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</si>
  <si>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</si>
  <si>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</si>
  <si>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</si>
  <si>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</si>
  <si>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</si>
  <si>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</si>
  <si>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</si>
  <si>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</si>
  <si>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</si>
  <si>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</si>
  <si>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</si>
  <si>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</si>
  <si>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</si>
  <si>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</si>
  <si>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</si>
  <si>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</si>
  <si>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</si>
  <si>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</si>
  <si>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</si>
  <si>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</si>
  <si>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</si>
  <si>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</si>
  <si>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</si>
  <si>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</si>
  <si>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</si>
  <si>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</si>
  <si>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</si>
  <si>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HKBFZ-AB400(220)/LHBFZ-AB400(240)</t>
  </si>
  <si>
    <t>C80 HKBFZ-B400(220)/LHBFZ-B400(240)</t>
  </si>
  <si>
    <t>C80 HKBFZ-AB500(300)/LHBFZ-AB500(300)</t>
  </si>
  <si>
    <t>C80 HKBFZ-B500(300)/LHBFZ-B500(300)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</si>
  <si>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</si>
  <si>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</si>
  <si>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</si>
  <si>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</si>
  <si>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</si>
  <si>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</si>
  <si>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</si>
  <si>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</si>
  <si>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</si>
  <si>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</si>
  <si>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</si>
  <si>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</si>
  <si>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</si>
  <si>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</si>
  <si>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</si>
  <si>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</si>
  <si>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</si>
  <si>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</si>
  <si>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</si>
  <si>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</si>
  <si>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</si>
  <si>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</si>
  <si>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</si>
  <si>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</si>
  <si>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</si>
  <si>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</si>
  <si>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</si>
  <si>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</si>
  <si>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</si>
  <si>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</si>
  <si>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</si>
  <si>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</si>
  <si>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</si>
  <si>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</si>
  <si>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</si>
  <si>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</si>
  <si>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</si>
  <si>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</si>
  <si>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</si>
  <si>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</si>
  <si>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</si>
  <si>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</si>
  <si>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</si>
  <si>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</si>
  <si>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</si>
  <si>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</si>
  <si>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</si>
  <si>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</si>
  <si>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</si>
  <si>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</si>
  <si>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</si>
  <si>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</si>
  <si>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</si>
  <si>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</si>
  <si>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</si>
  <si>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</si>
  <si>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</si>
  <si>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</si>
  <si>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</si>
  <si>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</si>
  <si>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</si>
  <si>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</si>
  <si>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</si>
  <si>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</si>
  <si>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</si>
  <si>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</si>
  <si>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</si>
  <si>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</si>
  <si>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</si>
  <si>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</si>
  <si>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</si>
  <si>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</si>
  <si>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</si>
  <si>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</si>
  <si>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100mm厚</t>
  </si>
  <si>
    <t>200mm厚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</si>
  <si>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</si>
  <si>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</si>
  <si>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</si>
  <si>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</si>
  <si>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</si>
  <si>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</si>
  <si>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</si>
  <si>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</si>
  <si>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</si>
  <si>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</si>
  <si>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</si>
  <si>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</si>
  <si>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</si>
  <si>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</si>
  <si>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</si>
  <si>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</si>
  <si>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</si>
  <si>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</si>
  <si>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</si>
  <si>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</si>
  <si>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</si>
  <si>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</si>
  <si>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</si>
  <si>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</si>
  <si>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</si>
  <si>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</si>
  <si>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</si>
  <si>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</si>
  <si>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</si>
  <si>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</si>
  <si>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</si>
  <si>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</si>
  <si>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</si>
  <si>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</si>
  <si>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</si>
  <si>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</si>
  <si>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</si>
  <si>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</si>
  <si>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</si>
  <si>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</si>
  <si>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</si>
  <si>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</si>
  <si>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</si>
  <si>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</si>
  <si>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</si>
  <si>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</si>
  <si>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</si>
  <si>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</si>
  <si>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</si>
  <si>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</si>
  <si>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</si>
  <si>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</si>
  <si>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</si>
  <si>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</si>
  <si>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</si>
  <si>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</si>
  <si>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</si>
  <si>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</si>
  <si>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</si>
  <si>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</si>
  <si>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</si>
  <si>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</si>
  <si>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</si>
  <si>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</si>
  <si>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</si>
  <si>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</si>
  <si>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</si>
  <si>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</si>
  <si>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</si>
  <si>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</si>
  <si>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</si>
  <si>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</si>
  <si>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</si>
  <si>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</si>
  <si>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</si>
  <si>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</si>
  <si>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</si>
  <si>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</si>
  <si>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</si>
  <si>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</si>
  <si>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</si>
  <si>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</si>
  <si>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</si>
  <si>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</si>
  <si>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</si>
  <si>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</si>
  <si>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</si>
  <si>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</si>
  <si>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水性封底漆</t>
  </si>
  <si>
    <t>透明罩光漆</t>
  </si>
  <si>
    <t>防霉涂料</t>
  </si>
  <si>
    <t>防霉乳胶漆</t>
  </si>
  <si>
    <t>防霉腻子</t>
  </si>
  <si>
    <t>外墙抗裂柔性腻子</t>
  </si>
  <si>
    <t>11410303</t>
  </si>
  <si>
    <t>环氧树脂</t>
  </si>
  <si>
    <t>面漆</t>
  </si>
  <si>
    <t>防水材料类</t>
  </si>
  <si>
    <t>K11防水涂料</t>
  </si>
  <si>
    <t>基层处理剂</t>
  </si>
  <si>
    <t>普通溶剂型</t>
  </si>
  <si>
    <t>聚合物水泥防水涂料</t>
  </si>
  <si>
    <t>JS Ⅰ 型</t>
  </si>
  <si>
    <t>JS Ⅱ 型</t>
  </si>
  <si>
    <t>单组份聚氨酯防水涂料</t>
  </si>
  <si>
    <t>双组份聚氨酯防水涂料</t>
  </si>
  <si>
    <t>水泥基渗透结晶防水涂料</t>
  </si>
  <si>
    <t>溶剂型橡胶沥青防水涂料</t>
  </si>
  <si>
    <t>橡胶态防水涂料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</si>
  <si>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</si>
  <si>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</si>
  <si>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</si>
  <si>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</si>
  <si>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</si>
  <si>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</si>
  <si>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</si>
  <si>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</si>
  <si>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</si>
  <si>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</si>
  <si>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</si>
  <si>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</si>
  <si>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</si>
  <si>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</si>
  <si>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</si>
  <si>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</si>
  <si>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</si>
  <si>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</si>
  <si>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</si>
  <si>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</si>
  <si>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</si>
  <si>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</si>
  <si>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</si>
  <si>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</si>
  <si>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</si>
  <si>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强力交叉层压膜自粘预铺防水卷材</t>
  </si>
  <si>
    <t xml:space="preserve">1.5mm厚砂面 </t>
  </si>
  <si>
    <t xml:space="preserve">2.0mm厚砂面 </t>
  </si>
  <si>
    <t>高分子自粘胶膜防水卷材（非沥青）</t>
  </si>
  <si>
    <t>1.2mm厚*20</t>
  </si>
  <si>
    <t>1.5mm厚*20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</si>
  <si>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</si>
  <si>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</si>
  <si>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</si>
  <si>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</si>
  <si>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</si>
  <si>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</si>
  <si>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</si>
  <si>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</si>
  <si>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</si>
  <si>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</si>
  <si>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S型δ2.5mm</t>
  </si>
  <si>
    <t>11571915</t>
  </si>
  <si>
    <t>P型δ2.0mm</t>
  </si>
  <si>
    <t>11570903</t>
  </si>
  <si>
    <t>氯化聚乙烯防水卷材</t>
  </si>
  <si>
    <t>I型2.0mm</t>
  </si>
  <si>
    <t>聚乙烯丙纶复合防水卷材</t>
  </si>
  <si>
    <t>1.0mm厚</t>
  </si>
  <si>
    <t>11572304</t>
  </si>
  <si>
    <t>11572305</t>
  </si>
  <si>
    <t>聚乙烯涤纶复合防水卷材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</si>
  <si>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</si>
  <si>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</si>
  <si>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</si>
  <si>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</si>
  <si>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</si>
  <si>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 xml:space="preserve"> I型PET 膜 1.5mm</t>
  </si>
  <si>
    <t xml:space="preserve"> I型PET 膜 2.0mm</t>
  </si>
  <si>
    <t>II型PET 膜 1.5mm</t>
  </si>
  <si>
    <t>II型PET 膜 2.0mm</t>
  </si>
  <si>
    <t>11570518</t>
  </si>
  <si>
    <t>SBS弹性体改性沥青防水卷材</t>
  </si>
  <si>
    <t>3.0mm厚，聚酯胎II型(－25℃)</t>
  </si>
  <si>
    <t>11570519</t>
  </si>
  <si>
    <t>4.0mm厚，聚酯胎II型(－25℃)</t>
  </si>
  <si>
    <t>4.0mm厚，聚酯胎II型细砂面</t>
  </si>
  <si>
    <t>3.0mm厚，聚酯胎I型</t>
  </si>
  <si>
    <t>4.0mm厚，聚酯胎I型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</si>
  <si>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</si>
  <si>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</si>
  <si>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</si>
  <si>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</si>
  <si>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</si>
  <si>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</si>
  <si>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</si>
  <si>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</si>
  <si>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</si>
  <si>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</si>
  <si>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</si>
  <si>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</si>
  <si>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</si>
  <si>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土工布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</si>
  <si>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</si>
  <si>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</si>
  <si>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</si>
  <si>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</si>
  <si>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</si>
  <si>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</si>
  <si>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</si>
  <si>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90系列铝合金推拉窗</t>
  </si>
  <si>
    <t>100系列铝合金推拉窗</t>
  </si>
  <si>
    <t>60系列塑钢平开窗</t>
  </si>
  <si>
    <t>65系列塑钢金平开窗</t>
  </si>
  <si>
    <t>92/95系列塑钢推拉窗</t>
  </si>
  <si>
    <t>108系列塑钢推拉窗</t>
  </si>
  <si>
    <t>铝合金百叶窗</t>
  </si>
  <si>
    <t>厚度不小于1.2mm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</si>
  <si>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</si>
  <si>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</si>
  <si>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</si>
  <si>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</si>
  <si>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</si>
  <si>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</si>
  <si>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</si>
  <si>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</si>
  <si>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</si>
  <si>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</si>
  <si>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</si>
  <si>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</si>
  <si>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</si>
  <si>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</si>
  <si>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</si>
  <si>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</si>
  <si>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</si>
  <si>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</si>
  <si>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</si>
  <si>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</si>
  <si>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</si>
  <si>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</si>
  <si>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</si>
  <si>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</si>
  <si>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</si>
  <si>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</si>
  <si>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</si>
  <si>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</si>
  <si>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</si>
  <si>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</si>
  <si>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</si>
  <si>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</si>
  <si>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</si>
  <si>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</si>
  <si>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</si>
  <si>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</si>
  <si>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</si>
  <si>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</si>
  <si>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</si>
  <si>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</si>
  <si>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</si>
  <si>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</si>
  <si>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</si>
  <si>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</si>
  <si>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</si>
  <si>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</si>
  <si>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</si>
  <si>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</si>
  <si>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</si>
  <si>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</si>
  <si>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</si>
  <si>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</si>
  <si>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</si>
  <si>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</si>
  <si>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</si>
  <si>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</si>
  <si>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</si>
  <si>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</si>
  <si>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</si>
  <si>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</si>
  <si>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</si>
  <si>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</si>
  <si>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</si>
  <si>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</si>
  <si>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</si>
  <si>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</si>
  <si>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</si>
  <si>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</si>
  <si>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</si>
  <si>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</si>
  <si>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</si>
  <si>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</si>
  <si>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</si>
  <si>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</si>
  <si>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</si>
  <si>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</si>
  <si>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</si>
  <si>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</si>
  <si>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</si>
  <si>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</si>
  <si>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</si>
  <si>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</si>
  <si>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</si>
  <si>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</si>
  <si>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</si>
  <si>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</si>
  <si>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</si>
  <si>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</si>
  <si>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</si>
  <si>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</si>
  <si>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</si>
  <si>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</si>
  <si>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</si>
  <si>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</si>
  <si>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</si>
  <si>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</si>
  <si>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</si>
  <si>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</si>
  <si>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</si>
  <si>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</si>
  <si>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</si>
  <si>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</si>
  <si>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</si>
  <si>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</si>
  <si>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</si>
  <si>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</si>
  <si>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</si>
  <si>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</si>
  <si>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</si>
  <si>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</si>
  <si>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</si>
  <si>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</si>
  <si>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</si>
  <si>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</si>
  <si>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</si>
  <si>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</si>
  <si>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</si>
  <si>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</si>
  <si>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</si>
  <si>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</si>
  <si>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</si>
  <si>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</si>
  <si>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</si>
  <si>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</si>
  <si>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</si>
  <si>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</si>
  <si>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</si>
  <si>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</si>
  <si>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</si>
  <si>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</si>
  <si>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</si>
  <si>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</si>
  <si>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</si>
  <si>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</si>
  <si>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</si>
  <si>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</si>
  <si>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</si>
  <si>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</si>
  <si>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</si>
  <si>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</si>
  <si>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</si>
  <si>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</si>
  <si>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</si>
  <si>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</si>
  <si>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</si>
  <si>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</si>
  <si>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</si>
  <si>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</si>
  <si>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</si>
  <si>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</si>
  <si>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</si>
  <si>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</si>
  <si>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</si>
  <si>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</si>
  <si>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</si>
  <si>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</si>
  <si>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</si>
  <si>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</si>
  <si>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</si>
  <si>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</si>
  <si>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</si>
  <si>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</si>
  <si>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</si>
  <si>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</si>
  <si>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</si>
  <si>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</si>
  <si>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</si>
  <si>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</si>
  <si>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</si>
  <si>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</si>
  <si>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</si>
  <si>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</si>
  <si>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</si>
  <si>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</si>
  <si>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</si>
  <si>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</si>
  <si>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</si>
  <si>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</si>
  <si>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</si>
  <si>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</si>
  <si>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</si>
  <si>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</si>
  <si>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</si>
  <si>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</si>
  <si>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</si>
  <si>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</si>
  <si>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</si>
  <si>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</si>
  <si>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</si>
  <si>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</si>
  <si>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</si>
  <si>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</si>
  <si>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</si>
  <si>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</si>
  <si>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</si>
  <si>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</si>
  <si>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</si>
  <si>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</si>
  <si>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</si>
  <si>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</si>
  <si>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</si>
  <si>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</si>
  <si>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</si>
  <si>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</si>
  <si>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</si>
  <si>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</si>
  <si>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</si>
  <si>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</si>
  <si>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</si>
  <si>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</si>
  <si>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</si>
  <si>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</si>
  <si>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</si>
  <si>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</si>
  <si>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</si>
  <si>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</si>
  <si>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</si>
  <si>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</si>
  <si>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</si>
  <si>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</si>
  <si>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</si>
  <si>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</si>
  <si>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</si>
  <si>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</si>
  <si>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</si>
  <si>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</si>
  <si>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</si>
  <si>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</si>
  <si>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</si>
  <si>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</si>
  <si>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</si>
  <si>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</si>
  <si>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</si>
  <si>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</si>
  <si>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</si>
  <si>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</si>
  <si>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</si>
  <si>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</si>
  <si>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</si>
  <si>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</si>
  <si>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</si>
  <si>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</si>
  <si>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</si>
  <si>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</si>
  <si>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</si>
  <si>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</si>
  <si>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</si>
  <si>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</si>
  <si>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</si>
  <si>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</si>
  <si>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</si>
  <si>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</si>
  <si>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</si>
  <si>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</si>
  <si>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</si>
  <si>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</si>
  <si>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</si>
  <si>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</si>
  <si>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</si>
  <si>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</si>
  <si>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</si>
  <si>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</si>
  <si>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</si>
  <si>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</si>
  <si>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</si>
  <si>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</si>
  <si>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</si>
  <si>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</si>
  <si>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</si>
  <si>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</si>
  <si>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</si>
  <si>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</si>
  <si>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</si>
  <si>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</si>
  <si>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</si>
  <si>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</si>
  <si>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</si>
  <si>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</si>
  <si>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</si>
  <si>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</si>
  <si>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</si>
  <si>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</si>
  <si>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</si>
  <si>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</si>
  <si>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</si>
  <si>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</si>
  <si>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</si>
  <si>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</si>
  <si>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</si>
  <si>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</si>
  <si>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</si>
  <si>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</si>
  <si>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</si>
  <si>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</si>
  <si>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</si>
  <si>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</si>
  <si>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</si>
  <si>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</si>
  <si>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</si>
  <si>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</si>
  <si>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</si>
  <si>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</si>
  <si>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</si>
  <si>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</si>
  <si>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</si>
  <si>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</si>
  <si>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</si>
  <si>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</si>
  <si>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</si>
  <si>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</si>
  <si>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</si>
  <si>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</si>
  <si>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</si>
  <si>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</si>
  <si>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</si>
  <si>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</si>
  <si>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</si>
  <si>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</si>
  <si>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</si>
  <si>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</si>
  <si>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</si>
  <si>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</si>
  <si>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</si>
  <si>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</si>
  <si>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</si>
  <si>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</si>
  <si>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</si>
  <si>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</si>
  <si>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</si>
  <si>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</si>
  <si>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</si>
  <si>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</si>
  <si>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</si>
  <si>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</si>
  <si>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</si>
  <si>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</si>
  <si>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</si>
  <si>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</si>
  <si>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</si>
  <si>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</si>
  <si>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</si>
  <si>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</si>
  <si>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</si>
  <si>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</si>
  <si>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</si>
  <si>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</si>
  <si>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</si>
  <si>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</si>
  <si>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</si>
  <si>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</si>
  <si>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</si>
  <si>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</si>
  <si>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</si>
  <si>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</si>
  <si>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</si>
  <si>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</si>
  <si>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</si>
  <si>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</si>
  <si>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</si>
  <si>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</si>
  <si>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</si>
  <si>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</si>
  <si>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</si>
  <si>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</si>
  <si>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</si>
  <si>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</si>
  <si>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</si>
  <si>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</si>
  <si>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</si>
  <si>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</si>
  <si>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</si>
  <si>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</si>
  <si>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</si>
  <si>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</si>
  <si>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</si>
  <si>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</si>
  <si>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</si>
  <si>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</si>
  <si>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</si>
  <si>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</si>
  <si>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</si>
  <si>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</si>
  <si>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</si>
  <si>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</si>
  <si>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</si>
  <si>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</si>
  <si>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</si>
  <si>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</si>
  <si>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</si>
  <si>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</si>
  <si>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</si>
  <si>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</si>
  <si>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</si>
  <si>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</si>
  <si>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</si>
  <si>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</si>
  <si>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</si>
  <si>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</si>
  <si>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</si>
  <si>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</si>
  <si>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</si>
  <si>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</si>
  <si>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</si>
  <si>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</si>
  <si>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</si>
  <si>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</si>
  <si>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</si>
  <si>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</si>
  <si>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</si>
  <si>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</si>
  <si>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</si>
  <si>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</si>
  <si>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</si>
  <si>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</si>
  <si>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</si>
  <si>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</si>
  <si>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</si>
  <si>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</si>
  <si>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</si>
  <si>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</si>
  <si>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</si>
  <si>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</si>
  <si>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</si>
  <si>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</si>
  <si>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</si>
  <si>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</si>
  <si>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</si>
  <si>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</si>
  <si>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</si>
  <si>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</si>
  <si>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</si>
  <si>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</si>
  <si>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</si>
  <si>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</si>
  <si>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</si>
  <si>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</si>
  <si>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</si>
  <si>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</si>
  <si>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</si>
  <si>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</si>
  <si>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</si>
  <si>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</si>
  <si>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</si>
  <si>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</si>
  <si>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</si>
  <si>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</si>
  <si>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</si>
  <si>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</si>
  <si>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</si>
  <si>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</si>
  <si>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</si>
  <si>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</si>
  <si>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</si>
  <si>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</si>
  <si>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</si>
  <si>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</si>
  <si>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</si>
  <si>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</si>
  <si>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</si>
  <si>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</si>
  <si>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</si>
  <si>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</si>
  <si>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</si>
  <si>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</si>
  <si>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</si>
  <si>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</si>
  <si>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</si>
  <si>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</si>
  <si>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</si>
  <si>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</si>
  <si>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</si>
  <si>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</si>
  <si>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</si>
  <si>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</si>
  <si>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</si>
  <si>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</si>
  <si>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</si>
  <si>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</si>
  <si>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</si>
  <si>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</si>
  <si>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</si>
  <si>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</si>
  <si>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</si>
  <si>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</si>
  <si>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</si>
  <si>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</si>
  <si>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</si>
  <si>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</si>
  <si>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</si>
  <si>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</si>
  <si>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</si>
  <si>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</si>
  <si>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</si>
  <si>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</si>
  <si>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</si>
  <si>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</si>
  <si>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</si>
  <si>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</si>
  <si>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</si>
  <si>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</si>
  <si>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</si>
  <si>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</si>
  <si>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</si>
  <si>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</si>
  <si>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</si>
  <si>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</si>
  <si>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</si>
  <si>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</si>
  <si>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</si>
  <si>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</si>
  <si>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</si>
  <si>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</si>
  <si>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</si>
  <si>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</si>
  <si>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</si>
  <si>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</si>
  <si>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</si>
  <si>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</si>
  <si>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</si>
  <si>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</si>
  <si>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</si>
  <si>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</si>
  <si>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</si>
  <si>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</si>
  <si>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</si>
  <si>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</si>
  <si>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</si>
  <si>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</si>
  <si>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</si>
  <si>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</si>
  <si>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</si>
  <si>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</si>
  <si>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</si>
  <si>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</si>
  <si>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</si>
  <si>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</si>
  <si>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</si>
  <si>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</si>
  <si>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</si>
  <si>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</si>
  <si>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</si>
  <si>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</si>
  <si>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</si>
  <si>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</si>
  <si>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</si>
  <si>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</si>
  <si>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</si>
  <si>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</si>
  <si>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</si>
  <si>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</si>
  <si>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</si>
  <si>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</si>
  <si>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</si>
  <si>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</si>
  <si>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</si>
  <si>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</si>
  <si>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</si>
  <si>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</si>
  <si>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</si>
  <si>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</si>
  <si>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</si>
  <si>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</si>
  <si>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</si>
  <si>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</si>
  <si>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</si>
  <si>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</si>
  <si>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</si>
  <si>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</si>
  <si>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</si>
  <si>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</si>
  <si>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</si>
  <si>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</si>
  <si>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</si>
  <si>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</si>
  <si>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</si>
  <si>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</si>
  <si>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</si>
  <si>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</si>
  <si>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</si>
  <si>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</si>
  <si>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</si>
  <si>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</si>
  <si>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</si>
  <si>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</si>
  <si>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</si>
  <si>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</si>
  <si>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</si>
  <si>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</si>
  <si>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</si>
  <si>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</si>
  <si>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</si>
  <si>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</si>
  <si>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</si>
  <si>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</si>
  <si>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</si>
  <si>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</si>
  <si>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</si>
  <si>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</si>
  <si>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</si>
  <si>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</si>
  <si>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</si>
  <si>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</si>
  <si>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</si>
  <si>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</si>
  <si>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</si>
  <si>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</si>
  <si>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</si>
  <si>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</si>
  <si>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</si>
  <si>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</si>
  <si>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</si>
  <si>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</si>
  <si>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</si>
  <si>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</si>
  <si>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</si>
  <si>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</si>
  <si>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</si>
  <si>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</si>
  <si>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</si>
  <si>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</si>
  <si>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</si>
  <si>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</si>
  <si>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</si>
  <si>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</si>
  <si>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</si>
  <si>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</si>
  <si>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</si>
  <si>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</si>
  <si>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</si>
  <si>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</si>
  <si>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</si>
  <si>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</si>
  <si>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</si>
  <si>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</si>
  <si>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</si>
  <si>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</si>
  <si>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</si>
  <si>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</si>
  <si>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</si>
  <si>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</si>
  <si>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</si>
  <si>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</si>
  <si>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</si>
  <si>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</si>
  <si>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</si>
  <si>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</si>
  <si>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</si>
  <si>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</si>
  <si>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</si>
  <si>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</si>
  <si>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</si>
  <si>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</si>
  <si>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</si>
  <si>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</si>
  <si>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</si>
  <si>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</si>
  <si>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</si>
  <si>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</si>
  <si>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</si>
  <si>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</si>
  <si>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</si>
  <si>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</si>
  <si>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</si>
  <si>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</si>
  <si>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</si>
  <si>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</si>
  <si>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</si>
  <si>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</si>
  <si>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</si>
  <si>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</si>
  <si>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</si>
  <si>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</si>
  <si>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</si>
  <si>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</si>
  <si>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</si>
  <si>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</si>
  <si>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</si>
  <si>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</si>
  <si>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</si>
  <si>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</si>
  <si>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</si>
  <si>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</si>
  <si>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</si>
  <si>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</si>
  <si>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</si>
  <si>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</si>
  <si>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</si>
  <si>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</si>
  <si>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</si>
  <si>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</si>
  <si>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</si>
  <si>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</si>
  <si>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</si>
  <si>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</si>
  <si>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</si>
  <si>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</si>
  <si>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</si>
  <si>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</si>
  <si>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</si>
  <si>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</si>
  <si>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</si>
  <si>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</si>
  <si>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</si>
  <si>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</si>
  <si>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</si>
  <si>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</si>
  <si>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</si>
  <si>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</si>
  <si>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</si>
  <si>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</si>
  <si>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</si>
  <si>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</si>
  <si>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</si>
  <si>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</si>
  <si>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</si>
  <si>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</si>
  <si>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</si>
  <si>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</si>
  <si>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</si>
  <si>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</si>
  <si>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</si>
  <si>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</si>
  <si>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</si>
  <si>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</si>
  <si>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</si>
  <si>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</si>
  <si>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</si>
  <si>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</si>
  <si>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</si>
  <si>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</si>
  <si>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</si>
  <si>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</si>
  <si>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</si>
  <si>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</si>
  <si>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</si>
  <si>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</si>
  <si>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</si>
  <si>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</si>
  <si>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</si>
  <si>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BWFRP通讯、电力电缆保护套管</t>
  </si>
  <si>
    <t>Φ100mm×2.0mm</t>
  </si>
  <si>
    <t>Φ100mm×3.0mm</t>
  </si>
  <si>
    <t>Φ150mm×4.0mm</t>
  </si>
  <si>
    <t>Φ150mm×5.5mm</t>
  </si>
  <si>
    <t>Φ175mm×4.5mm</t>
  </si>
  <si>
    <t>Φ200mm×5.0mm</t>
  </si>
  <si>
    <t>Φ200mm×6.5mm</t>
  </si>
  <si>
    <t>Φ250mm×7.0mm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</si>
  <si>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</si>
  <si>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</si>
  <si>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</si>
  <si>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</si>
  <si>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</si>
  <si>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</si>
  <si>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</si>
  <si>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</si>
  <si>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</si>
  <si>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</si>
  <si>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</si>
  <si>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</si>
  <si>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</si>
  <si>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</si>
  <si>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</si>
  <si>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</si>
  <si>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</si>
  <si>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</si>
  <si>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</si>
  <si>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</si>
  <si>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</si>
  <si>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</si>
  <si>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</si>
  <si>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</si>
  <si>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</si>
  <si>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</si>
  <si>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</si>
  <si>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</si>
  <si>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</si>
  <si>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</si>
  <si>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</si>
  <si>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</si>
  <si>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</si>
  <si>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</si>
  <si>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</si>
  <si>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</si>
  <si>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</si>
  <si>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</si>
  <si>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</si>
  <si>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</si>
  <si>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</si>
  <si>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</si>
  <si>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</si>
  <si>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</si>
  <si>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</si>
  <si>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</si>
  <si>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</si>
  <si>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</si>
  <si>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</si>
  <si>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</si>
  <si>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</si>
  <si>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</si>
  <si>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</si>
  <si>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</si>
  <si>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</si>
  <si>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</si>
  <si>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</si>
  <si>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</si>
  <si>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</si>
  <si>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</si>
  <si>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</si>
  <si>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</si>
  <si>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</si>
  <si>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</si>
  <si>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</si>
  <si>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</si>
  <si>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</si>
  <si>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</si>
  <si>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</si>
  <si>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</si>
  <si>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</si>
  <si>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</si>
  <si>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</si>
  <si>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</si>
  <si>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</si>
  <si>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</si>
  <si>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</si>
  <si>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</si>
  <si>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</si>
  <si>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</si>
  <si>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</si>
  <si>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</si>
  <si>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</si>
  <si>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</si>
  <si>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</si>
  <si>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</si>
  <si>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</si>
  <si>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</si>
  <si>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</si>
  <si>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</si>
  <si>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</si>
  <si>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</si>
  <si>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</si>
  <si>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</si>
  <si>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</si>
  <si>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</si>
  <si>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</si>
  <si>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</si>
  <si>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</si>
  <si>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</si>
  <si>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</si>
  <si>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</si>
  <si>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</si>
  <si>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</si>
  <si>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</si>
  <si>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</si>
  <si>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</si>
  <si>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</si>
  <si>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</si>
  <si>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</si>
  <si>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</si>
  <si>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</si>
  <si>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</si>
  <si>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</si>
  <si>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</si>
  <si>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</si>
  <si>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</si>
  <si>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</si>
  <si>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</si>
  <si>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</si>
  <si>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</si>
  <si>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</si>
  <si>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</si>
  <si>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</si>
  <si>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</si>
  <si>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</si>
  <si>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</si>
  <si>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</si>
  <si>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</si>
  <si>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</si>
  <si>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</si>
  <si>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</si>
  <si>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</si>
  <si>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</si>
  <si>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</si>
  <si>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</si>
  <si>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</si>
  <si>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</si>
  <si>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</si>
  <si>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</si>
  <si>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</si>
  <si>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</si>
  <si>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</si>
  <si>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</si>
  <si>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</si>
  <si>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</si>
  <si>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</si>
  <si>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</si>
  <si>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</si>
  <si>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</si>
  <si>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</si>
  <si>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</si>
  <si>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</si>
  <si>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</si>
  <si>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</si>
  <si>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</si>
  <si>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</si>
  <si>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</si>
  <si>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</si>
  <si>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</si>
  <si>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</si>
  <si>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</si>
  <si>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</si>
  <si>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</si>
  <si>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</si>
  <si>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</si>
  <si>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</si>
  <si>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</si>
  <si>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</si>
  <si>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</si>
  <si>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</si>
  <si>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</si>
  <si>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</si>
  <si>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</si>
  <si>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</si>
  <si>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</si>
  <si>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</si>
  <si>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</si>
  <si>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</si>
  <si>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</si>
  <si>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</si>
  <si>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</si>
  <si>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</si>
  <si>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</si>
  <si>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</si>
  <si>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</si>
  <si>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</si>
  <si>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</si>
  <si>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</si>
  <si>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</si>
  <si>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</si>
  <si>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</si>
  <si>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</si>
  <si>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</si>
  <si>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</si>
  <si>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</si>
  <si>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</si>
  <si>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</si>
  <si>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</si>
  <si>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</si>
  <si>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</si>
  <si>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</si>
  <si>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</si>
  <si>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</si>
  <si>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</si>
  <si>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</si>
  <si>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</si>
  <si>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</si>
  <si>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</si>
  <si>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</si>
  <si>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</si>
  <si>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</si>
  <si>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</si>
  <si>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</si>
  <si>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</si>
  <si>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</si>
  <si>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</si>
  <si>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</si>
  <si>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</si>
  <si>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</si>
  <si>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</si>
  <si>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</si>
  <si>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</si>
  <si>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</si>
  <si>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</si>
  <si>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</si>
  <si>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</si>
  <si>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</si>
  <si>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</si>
  <si>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</si>
  <si>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</si>
  <si>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</si>
  <si>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</si>
  <si>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</si>
  <si>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</si>
  <si>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</si>
  <si>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</si>
  <si>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</si>
  <si>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</si>
  <si>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</si>
  <si>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</si>
  <si>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</si>
  <si>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</si>
  <si>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</si>
  <si>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</si>
  <si>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</si>
  <si>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</si>
  <si>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</si>
  <si>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</si>
  <si>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</si>
  <si>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</si>
  <si>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</si>
  <si>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</si>
  <si>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</si>
  <si>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</si>
  <si>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</si>
  <si>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</si>
  <si>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</si>
  <si>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</si>
  <si>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</si>
  <si>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</si>
  <si>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</si>
  <si>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</si>
  <si>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</si>
  <si>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</si>
  <si>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</si>
  <si>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</si>
  <si>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</si>
  <si>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</si>
  <si>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</si>
  <si>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</si>
  <si>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</si>
  <si>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</si>
  <si>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</si>
  <si>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</si>
  <si>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</si>
  <si>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</si>
  <si>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</si>
  <si>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</si>
  <si>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</si>
  <si>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</si>
  <si>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</si>
  <si>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</si>
  <si>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</si>
  <si>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</si>
  <si>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</si>
  <si>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</si>
  <si>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</si>
  <si>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</si>
  <si>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</si>
  <si>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</si>
  <si>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</si>
  <si>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</si>
  <si>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</si>
  <si>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</si>
  <si>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</si>
  <si>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</si>
  <si>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</si>
  <si>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</si>
  <si>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</si>
  <si>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</si>
  <si>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</si>
  <si>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</si>
  <si>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</si>
  <si>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</si>
  <si>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</si>
  <si>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</si>
  <si>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</si>
  <si>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</si>
  <si>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</si>
  <si>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</si>
  <si>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</si>
  <si>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</si>
  <si>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</si>
  <si>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</si>
  <si>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</si>
  <si>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</si>
  <si>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</si>
  <si>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</si>
  <si>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</si>
  <si>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</si>
  <si>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</si>
  <si>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</si>
  <si>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</si>
  <si>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</si>
  <si>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</si>
  <si>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</si>
  <si>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</si>
  <si>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</si>
  <si>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</si>
  <si>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</si>
  <si>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</si>
  <si>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</si>
  <si>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</si>
  <si>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</si>
  <si>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</si>
  <si>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</si>
  <si>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</si>
  <si>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</si>
  <si>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</si>
  <si>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</si>
  <si>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</si>
  <si>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</si>
  <si>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</si>
  <si>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</si>
  <si>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</si>
  <si>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</si>
  <si>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</si>
  <si>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</si>
  <si>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</si>
  <si>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</si>
  <si>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</si>
  <si>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</si>
  <si>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</si>
  <si>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</si>
  <si>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</si>
  <si>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</si>
  <si>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</si>
  <si>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</si>
  <si>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</si>
  <si>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</si>
  <si>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</si>
  <si>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</si>
  <si>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</si>
  <si>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</si>
  <si>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</si>
  <si>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</si>
  <si>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</si>
  <si>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</si>
  <si>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</si>
  <si>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</si>
  <si>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</si>
  <si>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</si>
  <si>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</si>
  <si>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</si>
  <si>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</si>
  <si>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</si>
  <si>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</si>
  <si>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</si>
  <si>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</si>
  <si>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</si>
  <si>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</si>
  <si>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</si>
  <si>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</si>
  <si>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</si>
  <si>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</si>
  <si>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</si>
  <si>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</si>
  <si>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</si>
  <si>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</si>
  <si>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</si>
  <si>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</si>
  <si>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</si>
  <si>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</si>
  <si>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</si>
  <si>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</si>
  <si>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</si>
  <si>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</si>
  <si>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</si>
  <si>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</si>
  <si>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</si>
  <si>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</si>
  <si>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</si>
  <si>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</si>
  <si>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</si>
  <si>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</si>
  <si>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</si>
  <si>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</si>
  <si>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</si>
  <si>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</si>
  <si>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</si>
  <si>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</si>
  <si>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</si>
  <si>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</si>
  <si>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</si>
  <si>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</si>
  <si>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</si>
  <si>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</si>
  <si>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</si>
  <si>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</si>
  <si>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</si>
  <si>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</si>
  <si>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</si>
  <si>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</si>
  <si>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</si>
  <si>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</si>
  <si>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</si>
  <si>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</si>
  <si>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</si>
  <si>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</si>
  <si>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</si>
  <si>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</si>
  <si>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</si>
  <si>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</si>
  <si>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</si>
  <si>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</si>
  <si>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</si>
  <si>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</si>
  <si>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</si>
  <si>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</si>
  <si>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</si>
  <si>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</si>
  <si>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</si>
  <si>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</si>
  <si>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</si>
  <si>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</si>
  <si>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</si>
  <si>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</si>
  <si>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</si>
  <si>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</si>
  <si>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</si>
  <si>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</si>
  <si>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</si>
  <si>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</si>
  <si>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</si>
  <si>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</si>
  <si>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</si>
  <si>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</si>
  <si>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</si>
  <si>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</si>
  <si>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</si>
  <si>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</si>
  <si>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</si>
  <si>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</si>
  <si>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</si>
  <si>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</si>
  <si>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</si>
  <si>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</si>
  <si>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</si>
  <si>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</si>
  <si>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</si>
  <si>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</si>
  <si>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</si>
  <si>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</si>
  <si>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</si>
  <si>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</si>
  <si>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</si>
  <si>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</si>
  <si>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</si>
  <si>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</si>
  <si>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</si>
  <si>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</si>
  <si>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</si>
  <si>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</si>
  <si>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</si>
  <si>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</si>
  <si>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</si>
  <si>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</si>
  <si>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</si>
  <si>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</si>
  <si>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</si>
  <si>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</si>
  <si>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</si>
  <si>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</si>
  <si>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</si>
  <si>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</si>
  <si>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</si>
  <si>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</si>
  <si>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</si>
  <si>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</si>
  <si>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</si>
  <si>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商混部分备注：
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
电线电缆部分备注：
1、YJY、YJE价格同等规格的YJV。
2、BYJ在同规格的电线BV线价格基础上上浮2%
3、耐火电线电缆在同类型的电线电缆价格基础上上浮25%
4、阻燃电线电缆在同类型的电线电缆价格基础上（ZA）：上浮7%，（ZB）：上浮 6%，（ZC/ZR）：上浮3%
5、WDZ电线电缆在同类型的电线电缆价格基础上上浮17%
6、WDZN电线电缆在同类型的电线电缆价格基础上上浮30%</t>
  </si>
</sst>
</file>

<file path=xl/styles.xml><?xml version="1.0" encoding="utf-8"?>
<styleSheet xmlns="http://schemas.openxmlformats.org/spreadsheetml/2006/main">
  <numFmts count="17">
    <numFmt numFmtId="176" formatCode="0.0;_؁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179" formatCode="0_);[Red]\(0\)"/>
    <numFmt numFmtId="180" formatCode="0.0_ "/>
    <numFmt numFmtId="181" formatCode="0.0_);[Red]\(0.0\)"/>
    <numFmt numFmtId="182" formatCode="0.00_ "/>
    <numFmt numFmtId="183" formatCode="0_);\(0\)"/>
    <numFmt numFmtId="184" formatCode="0;_؀"/>
    <numFmt numFmtId="185" formatCode="0.0;_؀"/>
    <numFmt numFmtId="186" formatCode="0;_ࣿ"/>
    <numFmt numFmtId="187" formatCode="0;_؁"/>
    <numFmt numFmtId="188" formatCode="0;_"/>
  </numFmts>
  <fonts count="30">
    <font>
      <sz val="12"/>
      <name val="宋体"/>
      <charset val="134"/>
    </font>
    <font>
      <sz val="9"/>
      <name val="宋体"/>
      <charset val="134"/>
    </font>
    <font>
      <strike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67">
    <xf numFmtId="0" fontId="0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42" fontId="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2" fillId="5" borderId="11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4" fontId="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41" fontId="8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13" applyNumberFormat="0" applyFont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0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17" borderId="16" applyNumberFormat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5" fillId="17" borderId="11" applyNumberFormat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13" fillId="6" borderId="12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29" fillId="21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1" fillId="22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1" fillId="3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20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9" fontId="1" fillId="0" borderId="1" xfId="115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9" fontId="0" fillId="0" borderId="0" xfId="0" applyNumberFormat="1" applyFont="1" applyFill="1" applyAlignment="1">
      <alignment vertical="center"/>
    </xf>
    <xf numFmtId="180" fontId="1" fillId="0" borderId="1" xfId="0" applyNumberFormat="1" applyFont="1" applyFill="1" applyBorder="1" applyAlignment="1">
      <alignment horizontal="center" vertical="center"/>
    </xf>
    <xf numFmtId="177" fontId="1" fillId="0" borderId="1" xfId="973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 wrapText="1"/>
    </xf>
    <xf numFmtId="9" fontId="1" fillId="0" borderId="7" xfId="115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8" xfId="115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9" fontId="5" fillId="0" borderId="1" xfId="115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1" xfId="973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13549" applyFont="1" applyFill="1"/>
    <xf numFmtId="184" fontId="1" fillId="0" borderId="1" xfId="0" applyNumberFormat="1" applyFont="1" applyFill="1" applyBorder="1" applyAlignment="1">
      <alignment horizontal="center" vertical="center"/>
    </xf>
    <xf numFmtId="185" fontId="1" fillId="0" borderId="1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86" fontId="1" fillId="0" borderId="1" xfId="0" applyNumberFormat="1" applyFont="1" applyFill="1" applyBorder="1" applyAlignment="1">
      <alignment horizontal="center" vertical="center" wrapText="1"/>
    </xf>
    <xf numFmtId="187" fontId="1" fillId="0" borderId="1" xfId="0" applyNumberFormat="1" applyFont="1" applyFill="1" applyBorder="1" applyAlignment="1">
      <alignment horizontal="center" vertical="center" wrapText="1"/>
    </xf>
    <xf numFmtId="18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84" fontId="5" fillId="0" borderId="1" xfId="0" applyNumberFormat="1" applyFont="1" applyFill="1" applyBorder="1" applyAlignment="1">
      <alignment horizontal="center" vertical="center"/>
    </xf>
    <xf numFmtId="179" fontId="1" fillId="0" borderId="1" xfId="3609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179" fontId="5" fillId="0" borderId="6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9" fontId="1" fillId="0" borderId="5" xfId="115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181" fontId="5" fillId="0" borderId="8" xfId="0" applyNumberFormat="1" applyFont="1" applyFill="1" applyBorder="1" applyAlignment="1">
      <alignment horizontal="center" vertical="center"/>
    </xf>
    <xf numFmtId="182" fontId="1" fillId="0" borderId="8" xfId="0" applyNumberFormat="1" applyFont="1" applyFill="1" applyBorder="1" applyAlignment="1">
      <alignment horizontal="center" vertical="center"/>
    </xf>
    <xf numFmtId="9" fontId="1" fillId="0" borderId="8" xfId="115" applyFont="1" applyFill="1" applyBorder="1" applyAlignment="1">
      <alignment horizontal="center" vertical="center"/>
    </xf>
    <xf numFmtId="179" fontId="1" fillId="0" borderId="1" xfId="6131" applyNumberFormat="1" applyFont="1" applyFill="1" applyBorder="1" applyAlignment="1">
      <alignment horizontal="center" vertical="center"/>
    </xf>
    <xf numFmtId="181" fontId="1" fillId="0" borderId="1" xfId="6131" applyNumberFormat="1" applyFont="1" applyFill="1" applyBorder="1" applyAlignment="1">
      <alignment horizontal="center" vertical="center"/>
    </xf>
    <xf numFmtId="181" fontId="1" fillId="0" borderId="1" xfId="9594" applyNumberFormat="1" applyFont="1" applyFill="1" applyBorder="1" applyAlignment="1">
      <alignment horizontal="center" vertical="center"/>
    </xf>
    <xf numFmtId="0" fontId="1" fillId="0" borderId="1" xfId="11832" applyFont="1" applyFill="1" applyBorder="1" applyAlignment="1">
      <alignment horizontal="left" vertical="center"/>
    </xf>
    <xf numFmtId="0" fontId="1" fillId="0" borderId="1" xfId="11832" applyFont="1" applyFill="1" applyBorder="1" applyAlignment="1">
      <alignment horizontal="center" vertical="center"/>
    </xf>
    <xf numFmtId="49" fontId="5" fillId="0" borderId="1" xfId="2660" applyNumberFormat="1" applyFont="1" applyFill="1" applyBorder="1" applyAlignment="1">
      <alignment horizontal="center" vertical="center" wrapText="1"/>
    </xf>
    <xf numFmtId="0" fontId="1" fillId="0" borderId="1" xfId="3116" applyFont="1" applyFill="1" applyBorder="1" applyAlignment="1">
      <alignment horizontal="left" vertical="center"/>
    </xf>
    <xf numFmtId="0" fontId="1" fillId="0" borderId="1" xfId="3116" applyFont="1" applyFill="1" applyBorder="1" applyAlignment="1">
      <alignment horizontal="center" vertical="center"/>
    </xf>
    <xf numFmtId="18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82" fontId="1" fillId="0" borderId="1" xfId="973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top" wrapText="1"/>
    </xf>
    <xf numFmtId="0" fontId="1" fillId="0" borderId="1" xfId="0" applyFont="1" applyFill="1" applyBorder="1" applyAlignment="1" quotePrefix="1">
      <alignment horizontal="center" vertical="center"/>
    </xf>
    <xf numFmtId="49" fontId="5" fillId="0" borderId="1" xfId="2660" applyNumberFormat="1" applyFont="1" applyFill="1" applyBorder="1" applyAlignment="1" quotePrefix="1">
      <alignment horizontal="center" vertical="center" wrapText="1"/>
    </xf>
  </cellXfs>
  <cellStyles count="14167">
    <cellStyle name="常规" xfId="0" builtinId="0"/>
    <cellStyle name="常规 36 2 2 3 2 2" xfId="1"/>
    <cellStyle name="常规 6 2 4 5 2 3 2" xfId="2"/>
    <cellStyle name="常规 10 4 2 3 2" xfId="3"/>
    <cellStyle name="百分比 2 2 4 2 3 2 5" xfId="4"/>
    <cellStyle name="百分比 2 2 2 8 2 2 2" xfId="5"/>
    <cellStyle name="百分比 10 3 2 2" xfId="6"/>
    <cellStyle name="常规 6 4 5 3 3 3" xfId="7"/>
    <cellStyle name="常规 2 7 2 2 3" xfId="8"/>
    <cellStyle name="百分比 2 2 3 2 2 2 3 2 2" xfId="9"/>
    <cellStyle name="百分比 2 2 2 8 2 4" xfId="10"/>
    <cellStyle name="百分比 2 2 4 2 3 2 3 2" xfId="11"/>
    <cellStyle name="百分比 2 2 3 2 2 2 3 4" xfId="12"/>
    <cellStyle name="常规 8 3 3 2 5 3" xfId="13"/>
    <cellStyle name="常规 6 9 2 2 2 3" xfId="14"/>
    <cellStyle name="货币[0]" xfId="15" builtinId="7"/>
    <cellStyle name="百分比 2 7 3 2 3 3" xfId="16"/>
    <cellStyle name="百分比 2 2 4 2 2 2 2 2 2" xfId="17"/>
    <cellStyle name="常规 6 2 3 5" xfId="18"/>
    <cellStyle name="百分比 2 3 3 3 2 4 3" xfId="19"/>
    <cellStyle name="百分比 2 5 2 2 2 2 2 3" xfId="20"/>
    <cellStyle name="百分比 2 2 2 4 2 2 6" xfId="21"/>
    <cellStyle name="20% - 强调文字颜色 3" xfId="22" builtinId="38"/>
    <cellStyle name="常规 52 5" xfId="23"/>
    <cellStyle name="常规 47 5" xfId="24"/>
    <cellStyle name="百分比 2 2 3 2 3 2 6" xfId="25"/>
    <cellStyle name="常规 14 2 3 2 4 2 2" xfId="26"/>
    <cellStyle name="常规 2 2 2 5 3 2" xfId="27"/>
    <cellStyle name="输入" xfId="28" builtinId="20"/>
    <cellStyle name="百分比 2 2 2 6 2 4 2" xfId="29"/>
    <cellStyle name="百分比 2 2 4 4 2 2 2 2" xfId="30"/>
    <cellStyle name="常规 12 3 2 2 2" xfId="31"/>
    <cellStyle name="常规 3 3 4 2 4" xfId="32"/>
    <cellStyle name="货币" xfId="33" builtinId="4"/>
    <cellStyle name="百分比 2 2 3 5" xfId="34"/>
    <cellStyle name="常规 10 5 4 2" xfId="35"/>
    <cellStyle name="百分比 2 2 2 4 3 2 2 3" xfId="36"/>
    <cellStyle name="常规 6 2 9 5 2" xfId="37"/>
    <cellStyle name="常规 15 4 2" xfId="38"/>
    <cellStyle name="百分比 2 8 2" xfId="39"/>
    <cellStyle name="百分比 2 2 5 3 2 2 2 2" xfId="40"/>
    <cellStyle name="百分比 2 2 4 4 2 3 3" xfId="41"/>
    <cellStyle name="百分比 2 3 2 2 2 2 2 3 4" xfId="42"/>
    <cellStyle name="百分比 2 2 2 2 2 2 2 2 2 4" xfId="43"/>
    <cellStyle name="百分比 2 2 2 2 3 2 3 2 2 2" xfId="44"/>
    <cellStyle name="常规 2 2 2 3 3 6" xfId="45"/>
    <cellStyle name="常规 3 2 3 3 3 4" xfId="46"/>
    <cellStyle name="百分比 2 4 2 3 3" xfId="47"/>
    <cellStyle name="常规 7 3 2 2 4" xfId="48"/>
    <cellStyle name="百分比 2 2 2 3 2 3 2 6" xfId="49"/>
    <cellStyle name="常规 4 3 3 2 2 2 2" xfId="50"/>
    <cellStyle name="常规 9 3 2 2 3 2 2 3" xfId="51"/>
    <cellStyle name="常规 9 3 2 2 2 5 3" xfId="52"/>
    <cellStyle name="百分比 2 4 2 2 2 2 2 4 2" xfId="53"/>
    <cellStyle name="常规 6 2 2 3 2 2 2 3 2 2" xfId="54"/>
    <cellStyle name="百分比 2 2 3 2 2 2 2 2 3 2" xfId="55"/>
    <cellStyle name="常规 6 2 4 2 3 2 7" xfId="56"/>
    <cellStyle name="常规 2 6 3 2 2 3" xfId="57"/>
    <cellStyle name="千位分隔[0]" xfId="58" builtinId="6"/>
    <cellStyle name="常规 6 2 2 4 3 2 5 2" xfId="59"/>
    <cellStyle name="常规 3 4 3" xfId="60"/>
    <cellStyle name="百分比 2 2 2 2 2 2 2 2 6" xfId="61"/>
    <cellStyle name="百分比 2 2 2 3 2 3 2 2 4" xfId="62"/>
    <cellStyle name="百分比 2 2 2 7 2 5 2" xfId="63"/>
    <cellStyle name="常规 2 2 2 3 3 2 4" xfId="64"/>
    <cellStyle name="常规 7 4 7" xfId="65"/>
    <cellStyle name="常规 2 8 2 2 4" xfId="66"/>
    <cellStyle name="常规 6 2 2 3 2 3 3 3 2" xfId="67"/>
    <cellStyle name="常规 6 2 2 3 2 3" xfId="68"/>
    <cellStyle name="常规 6 2 2 2 2 2 3 3 4" xfId="69"/>
    <cellStyle name="百分比 2 2 4 3 2 2 5 2" xfId="70"/>
    <cellStyle name="百分比 11 2 2 2 2" xfId="71"/>
    <cellStyle name="百分比 2 4 2 2 3 2 2 3 2" xfId="72"/>
    <cellStyle name="常规 6 4 6 2" xfId="73"/>
    <cellStyle name="常规 10 5 2 3 3" xfId="74"/>
    <cellStyle name="百分比 11 3 2 3" xfId="75"/>
    <cellStyle name="常规 26 2 3 3 2" xfId="76"/>
    <cellStyle name="常规 31 2 3 3 2" xfId="77"/>
    <cellStyle name="常规 11 3 2 5 2" xfId="78"/>
    <cellStyle name="百分比 8 6" xfId="79"/>
    <cellStyle name="常规 26 2" xfId="80"/>
    <cellStyle name="常规 31 2" xfId="81"/>
    <cellStyle name="40% - 强调文字颜色 3" xfId="82" builtinId="39"/>
    <cellStyle name="常规 3 3 3 2 4 3" xfId="83"/>
    <cellStyle name="差" xfId="84" builtinId="27"/>
    <cellStyle name="常规 9 2 2 3 2 2 2 4" xfId="85"/>
    <cellStyle name="百分比 8 2 4" xfId="86"/>
    <cellStyle name="常规 7 3" xfId="87"/>
    <cellStyle name="常规 6 2 2 3 3 2 3 2 3" xfId="88"/>
    <cellStyle name="百分比 2 2 2 3 2 3 3 3 2" xfId="89"/>
    <cellStyle name="常规 14 3 3 3" xfId="90"/>
    <cellStyle name="千位分隔" xfId="91" builtinId="3"/>
    <cellStyle name="百分比 2 2 2 2 2 2 2" xfId="92"/>
    <cellStyle name="百分比 7 2 3 2" xfId="93"/>
    <cellStyle name="常规 6 2 2 3 3 2 2 2 2 2" xfId="94"/>
    <cellStyle name="百分比 2 2 2 5 3 2 4 2" xfId="95"/>
    <cellStyle name="百分比 2 2 2 2 2 2 2 3 3 2" xfId="96"/>
    <cellStyle name="百分比 2 2 2 3 2 3" xfId="97"/>
    <cellStyle name="百分比 5 3 3 2 3" xfId="98"/>
    <cellStyle name="60% - 强调文字颜色 3" xfId="99" builtinId="40"/>
    <cellStyle name="百分比 3 2 2 2 2 3 2" xfId="100"/>
    <cellStyle name="常规 9 2 2 2 2 2 3 2 4" xfId="101"/>
    <cellStyle name="常规 6 2 4 2 2 3 2 2 2 3" xfId="102"/>
    <cellStyle name="百分比 9 3 2 2" xfId="103"/>
    <cellStyle name="百分比 2 2 2 5 2 2 2 2 2 3" xfId="104"/>
    <cellStyle name="常规 6 5 2 2 5" xfId="105"/>
    <cellStyle name="常规 2 2 2 8 3 3" xfId="106"/>
    <cellStyle name="百分比 3 2 3 2 3 3" xfId="107"/>
    <cellStyle name="百分比 2 2 2 2 3 5" xfId="108"/>
    <cellStyle name="超链接" xfId="109" builtinId="8"/>
    <cellStyle name="百分比 2 2 2 3 2 2 2 2 2 3 2" xfId="110"/>
    <cellStyle name="常规 6 2 2 2 3 2 2 2 3 2 2" xfId="111"/>
    <cellStyle name="百分比 2 2 2 6 3 2 3 2 2" xfId="112"/>
    <cellStyle name="百分比 2 2 2 2 2 3 2 3 2 2 2" xfId="113"/>
    <cellStyle name="常规 13 2 2 2 4 2" xfId="114"/>
    <cellStyle name="百分比" xfId="115" builtinId="5"/>
    <cellStyle name="常规 3 5 2 2 2 3 3" xfId="116"/>
    <cellStyle name="常规 6 2 4 3 2 3" xfId="117"/>
    <cellStyle name="常规 10 2 2 3" xfId="118"/>
    <cellStyle name="百分比 2 2 2 6 2 2" xfId="119"/>
    <cellStyle name="百分比 2 2 2 3 2 2 2 3 2 3" xfId="120"/>
    <cellStyle name="常规 3 3 2 3 2 6" xfId="121"/>
    <cellStyle name="百分比 3 3 2 2 5" xfId="122"/>
    <cellStyle name="常规 6 3 2 2 2 2 2" xfId="123"/>
    <cellStyle name="百分比 2 2 2 6 3 3 3 2" xfId="124"/>
    <cellStyle name="百分比 2 2 2 2 2 3 2 4 2 2" xfId="125"/>
    <cellStyle name="已访问的超链接" xfId="126" builtinId="9"/>
    <cellStyle name="注释" xfId="127" builtinId="10"/>
    <cellStyle name="常规 6 2 4 5 2 5 3" xfId="128"/>
    <cellStyle name="百分比 5 3 3 2 2" xfId="129"/>
    <cellStyle name="60% - 强调文字颜色 2" xfId="130" builtinId="36"/>
    <cellStyle name="常规 6 2 6 3 2" xfId="131"/>
    <cellStyle name="常规 6 2 2 4 4 2 4 3" xfId="132"/>
    <cellStyle name="常规 12 2 2" xfId="133"/>
    <cellStyle name="常规 6 2 3 3 3 2 3 3 2" xfId="134"/>
    <cellStyle name="百分比 2 2 4 2 3 2 3 2 3" xfId="135"/>
    <cellStyle name="百分比 2 2 2 5 2 2 2 2 2 2" xfId="136"/>
    <cellStyle name="常规 2 7 2 2 3 3" xfId="137"/>
    <cellStyle name="百分比 2 3 3 2 2 2 3 2 2 2" xfId="138"/>
    <cellStyle name="常规 9 4 4 2" xfId="139"/>
    <cellStyle name="常规 6 2 7 3 3 2 2 2" xfId="140"/>
    <cellStyle name="常规 6 2 6 3 2 2 2 4" xfId="141"/>
    <cellStyle name="常规 13 2 3 2 2 2" xfId="142"/>
    <cellStyle name="常规 12 2 2 2 2 4" xfId="143"/>
    <cellStyle name="百分比 2 2 2 4 3 2 4 2 2" xfId="144"/>
    <cellStyle name="标题 4" xfId="145" builtinId="19"/>
    <cellStyle name="百分比 4 5 2 2 2" xfId="146"/>
    <cellStyle name="常规 6 2 3 3 3 2 2 2 2 2" xfId="147"/>
    <cellStyle name="常规 6 2 2 3 2 2 2 4 2 2" xfId="148"/>
    <cellStyle name="百分比 2 2 3 2 2 2 2 3 3 2" xfId="149"/>
    <cellStyle name="警告文本" xfId="150" builtinId="11"/>
    <cellStyle name="常规 4 4 3" xfId="151"/>
    <cellStyle name="常规 6 5" xfId="152"/>
    <cellStyle name="常规 4 2 2 3" xfId="153"/>
    <cellStyle name="常规 13 2 3 2 2 2 2 2" xfId="154"/>
    <cellStyle name="常规 12 2 2 2 2 4 2 2" xfId="155"/>
    <cellStyle name="百分比 6 2 2 2 3 4" xfId="156"/>
    <cellStyle name="百分比 2 2 2 3 2 3 3 2" xfId="157"/>
    <cellStyle name="常规 14 2 3 2 2 3 2" xfId="158"/>
    <cellStyle name="常规 13 2 2 2 2 5 2" xfId="159"/>
    <cellStyle name="常规 2 2 2 3 4 2" xfId="160"/>
    <cellStyle name="常规 29 4" xfId="161"/>
    <cellStyle name="常规 34 4" xfId="162"/>
    <cellStyle name="_ET_STYLE_NoName_00_" xfId="163"/>
    <cellStyle name="百分比 3 2 2 3 2 4 3" xfId="164"/>
    <cellStyle name="常规 2 4 3 2 4" xfId="165"/>
    <cellStyle name="百分比 2 3 2 2 2 2 3 3" xfId="166"/>
    <cellStyle name="百分比 7 2 2" xfId="167"/>
    <cellStyle name="百分比 2 2 2 5 3 2 3" xfId="168"/>
    <cellStyle name="百分比 2 2 2 2 2 2 2 3 2" xfId="169"/>
    <cellStyle name="常规 3 4 2 2 4 2 4 2" xfId="170"/>
    <cellStyle name="常规 6 3 2 3 3 3 3" xfId="171"/>
    <cellStyle name="常规 6 2 2 2 3 3 5" xfId="172"/>
    <cellStyle name="百分比 2 2 2 7 6" xfId="173"/>
    <cellStyle name="常规 6 2 2 2 2 2 3 2 3 2 2 3" xfId="174"/>
    <cellStyle name="标题" xfId="175" builtinId="15"/>
    <cellStyle name="百分比 2 5 2 2 4 2 2" xfId="176"/>
    <cellStyle name="百分比 2 2 4 2 2 2 5" xfId="177"/>
    <cellStyle name="百分比 10 2 2 2" xfId="178"/>
    <cellStyle name="常规 3 3 2 2 3 2 3 3 2" xfId="179"/>
    <cellStyle name="百分比 2 4 2 2 2 2 2 3" xfId="180"/>
    <cellStyle name="常规 36 2 2 2 2 2" xfId="181"/>
    <cellStyle name="常规 41 2 2 2 2 2" xfId="182"/>
    <cellStyle name="百分比 2 2 3 2 2 2 2 2 2" xfId="183"/>
    <cellStyle name="常规 6 5 3 2 5 2" xfId="184"/>
    <cellStyle name="常规 25 2 3 3" xfId="185"/>
    <cellStyle name="常规 30 2 3 3" xfId="186"/>
    <cellStyle name="常规 6 2 4 4 2 5" xfId="187"/>
    <cellStyle name="常规 10 3 2 5" xfId="188"/>
    <cellStyle name="百分比 2 2 2 3 3 5 2" xfId="189"/>
    <cellStyle name="百分比 2 2 2 7 2 4" xfId="190"/>
    <cellStyle name="常规 15 2 3 2 2 2 2" xfId="191"/>
    <cellStyle name="常规 14 2 2 2 2 4 2" xfId="192"/>
    <cellStyle name="百分比 2 6 3 2 2 2 2" xfId="193"/>
    <cellStyle name="百分比 3 2 2 4" xfId="194"/>
    <cellStyle name="百分比 4 2 2 3 2 3 3" xfId="195"/>
    <cellStyle name="百分比 2 4 2 3 2 6" xfId="196"/>
    <cellStyle name="百分比 2 2 2 2 2 3 4 2" xfId="197"/>
    <cellStyle name="百分比 2 3 2 3 2 3 2 2" xfId="198"/>
    <cellStyle name="常规 6 3 3 3" xfId="199"/>
    <cellStyle name="常规 54 2" xfId="200"/>
    <cellStyle name="常规 49 2" xfId="201"/>
    <cellStyle name="百分比 2 2 3 2 3 4 3" xfId="202"/>
    <cellStyle name="百分比 2 3 3 2 2 2 3 2" xfId="203"/>
    <cellStyle name="常规 6 2 7 3 3 2" xfId="204"/>
    <cellStyle name="常规 13 2 3 2" xfId="205"/>
    <cellStyle name="百分比 2 2 2 4 3 2 4" xfId="206"/>
    <cellStyle name="百分比 2 5 3 2 5 2" xfId="207"/>
    <cellStyle name="百分比 4 5 2" xfId="208"/>
    <cellStyle name="百分比 2 2 4 4 2 5" xfId="209"/>
    <cellStyle name="常规 12 3 5" xfId="210"/>
    <cellStyle name="常规 2 2 4 2 2 2 2 4 3" xfId="211"/>
    <cellStyle name="常规 6 8 2 3 2 2" xfId="212"/>
    <cellStyle name="解释性文本" xfId="213" builtinId="53"/>
    <cellStyle name="百分比 2 4 5 2 3 3" xfId="214"/>
    <cellStyle name="常规 6 5 3 2 2 3 3" xfId="215"/>
    <cellStyle name="常规 2 2 2 3 2 2 2 2 2 3 2" xfId="216"/>
    <cellStyle name="常规 2 4 4 3 2 3 2 2 2" xfId="217"/>
    <cellStyle name="百分比 2 2 2 3 3 2 3 3" xfId="218"/>
    <cellStyle name="百分比 2 2 5 2 2 2 3 2" xfId="219"/>
    <cellStyle name="标题 1" xfId="220" builtinId="16"/>
    <cellStyle name="常规 6 2 9 2 3 2" xfId="221"/>
    <cellStyle name="百分比 2 5 3 2" xfId="222"/>
    <cellStyle name="常规 2 5 2 2 5" xfId="223"/>
    <cellStyle name="百分比 4" xfId="224"/>
    <cellStyle name="常规 6 2 4 3 2 3 4" xfId="225"/>
    <cellStyle name="常规 10 2 2 3 4" xfId="226"/>
    <cellStyle name="百分比 2 2 2 6 2 2 4" xfId="227"/>
    <cellStyle name="百分比 2 2 2 3 3 2 3 4" xfId="228"/>
    <cellStyle name="百分比 2 2 5 2 2 2 3 3" xfId="229"/>
    <cellStyle name="标题 2" xfId="230" builtinId="17"/>
    <cellStyle name="常规 6 2 9 2 3 3" xfId="231"/>
    <cellStyle name="百分比 2 5 3 3" xfId="232"/>
    <cellStyle name="常规 2 2 2 4 2 3 2" xfId="233"/>
    <cellStyle name="常规 2 5 2 2 6" xfId="234"/>
    <cellStyle name="百分比 5" xfId="235"/>
    <cellStyle name="百分比 2 4 4 2 2 3 2 2" xfId="236"/>
    <cellStyle name="常规 6 2 4 3 2 3 5" xfId="237"/>
    <cellStyle name="常规 10 2 2 3 5" xfId="238"/>
    <cellStyle name="百分比 2 2 2 6 2 2 5" xfId="239"/>
    <cellStyle name="常规 2 2 3 2 3 3 3" xfId="240"/>
    <cellStyle name="百分比 2 2 4 2 3 2 5 2" xfId="241"/>
    <cellStyle name="百分比 2 2 2 8 2 2 2 2" xfId="242"/>
    <cellStyle name="常规 2 7 2 2 3 2" xfId="243"/>
    <cellStyle name="百分比 2 2 3 2 2 2 3 2 2 2" xfId="244"/>
    <cellStyle name="60% - 强调文字颜色 1" xfId="245" builtinId="32"/>
    <cellStyle name="百分比 2 2 4 2 3 2 3 2 2" xfId="246"/>
    <cellStyle name="百分比 2 2 5 2 2 2 3 4" xfId="247"/>
    <cellStyle name="标题 3" xfId="248" builtinId="18"/>
    <cellStyle name="百分比 3 2 2 2 2 3 3" xfId="249"/>
    <cellStyle name="常规 6 2 4 2 2 3 2 2 2 4" xfId="250"/>
    <cellStyle name="百分比 9 3 2 3" xfId="251"/>
    <cellStyle name="常规 27 2 2 3 3 2" xfId="252"/>
    <cellStyle name="常规 32 2 2 3 3 2" xfId="253"/>
    <cellStyle name="百分比 7 2 2 2 2 2" xfId="254"/>
    <cellStyle name="百分比 2 2 2 5 3 2 3 2 2 2" xfId="255"/>
    <cellStyle name="常规 6 2 6 3 4" xfId="256"/>
    <cellStyle name="常规 12 2 4" xfId="257"/>
    <cellStyle name="常规 2 2 2 4 3 4 2 2" xfId="258"/>
    <cellStyle name="常规 2 2 4 2 2 2 2 3 2" xfId="259"/>
    <cellStyle name="常规 7 2 2 3 4 3" xfId="260"/>
    <cellStyle name="百分比 2 4 5 2 2 2" xfId="261"/>
    <cellStyle name="60% - 强调文字颜色 4" xfId="262" builtinId="44"/>
    <cellStyle name="输出" xfId="263" builtinId="21"/>
    <cellStyle name="常规 6 2 2 3 2 3 3 3" xfId="264"/>
    <cellStyle name="百分比 2 2 4 3 2 2 5" xfId="265"/>
    <cellStyle name="百分比 11 2 2 2" xfId="266"/>
    <cellStyle name="百分比 2 4 2 2 3 2 2 3" xfId="267"/>
    <cellStyle name="常规 36 2 3 2 2 2" xfId="268"/>
    <cellStyle name="常规 26 2 3 3" xfId="269"/>
    <cellStyle name="常规 31 2 3 3" xfId="270"/>
    <cellStyle name="常规 11 3 2 5" xfId="271"/>
    <cellStyle name="百分比 2 2 2 4 3 5 2" xfId="272"/>
    <cellStyle name="常规 26" xfId="273"/>
    <cellStyle name="常规 31" xfId="274"/>
    <cellStyle name="常规 7 2 2 3 2 4 4" xfId="275"/>
    <cellStyle name="计算" xfId="276" builtinId="22"/>
    <cellStyle name="常规 6 3 4 2 6" xfId="277"/>
    <cellStyle name="常规 15 3 2 2 4" xfId="278"/>
    <cellStyle name="百分比 2 7 2 2 4" xfId="279"/>
    <cellStyle name="百分比 2 3 3 2 2 5" xfId="280"/>
    <cellStyle name="常规 6 2 7 6" xfId="281"/>
    <cellStyle name="常规 13 5" xfId="282"/>
    <cellStyle name="检查单元格" xfId="283" builtinId="23"/>
    <cellStyle name="百分比 2 3 2 2 2 2 2 4 2 2" xfId="284"/>
    <cellStyle name="常规 7 4 4 4" xfId="285"/>
    <cellStyle name="常规 14 2 2 2 2 2" xfId="286"/>
    <cellStyle name="百分比 2 2 2 4 2 2 2 2 2 3" xfId="287"/>
    <cellStyle name="百分比 2 2 2 2 2 2 2 2 3 2 2" xfId="288"/>
    <cellStyle name="百分比 2 2 2 2 2 3 2" xfId="289"/>
    <cellStyle name="20% - 强调文字颜色 6" xfId="290" builtinId="50"/>
    <cellStyle name="百分比 7 2 4 2" xfId="291"/>
    <cellStyle name="常规 6 5 3 2 3" xfId="292"/>
    <cellStyle name="百分比 4 3 2 2 4" xfId="293"/>
    <cellStyle name="常规 4 2 2 3 3 2 3" xfId="294"/>
    <cellStyle name="百分比 2 2 2 5 3 2 5 2" xfId="295"/>
    <cellStyle name="百分比 2 2 2 3 2 3 2 3 2 2" xfId="296"/>
    <cellStyle name="百分比 2 2 2 3 3 3" xfId="297"/>
    <cellStyle name="百分比 6 3 2 2 2" xfId="298"/>
    <cellStyle name="强调文字颜色 2" xfId="299" builtinId="33"/>
    <cellStyle name="常规 2 2 2 5" xfId="300"/>
    <cellStyle name="常规 36 2 4" xfId="301"/>
    <cellStyle name="常规 41 2 4" xfId="302"/>
    <cellStyle name="常规 14 3 2 2 3" xfId="303"/>
    <cellStyle name="百分比 12" xfId="304"/>
    <cellStyle name="常规 6 2 3" xfId="305"/>
    <cellStyle name="百分比 2 2 3 2 2 4" xfId="306"/>
    <cellStyle name="常规 15 2 3 4" xfId="307"/>
    <cellStyle name="百分比 2 6 3 4" xfId="308"/>
    <cellStyle name="常规 2 2 2 4 3 3 3" xfId="309"/>
    <cellStyle name="常规 20 2 3 4" xfId="310"/>
    <cellStyle name="常规 6 2 2 2 3 2 2 2 6" xfId="311"/>
    <cellStyle name="百分比 2 2 2 6 3 2 6" xfId="312"/>
    <cellStyle name="链接单元格" xfId="313" builtinId="24"/>
    <cellStyle name="常规 15 2 4 2" xfId="314"/>
    <cellStyle name="百分比 2 6 4 2" xfId="315"/>
    <cellStyle name="常规 2 2 4 2 2 2 2 2" xfId="316"/>
    <cellStyle name="常规 20 2 4 2" xfId="317"/>
    <cellStyle name="常规 6 3 2 2 2 3" xfId="318"/>
    <cellStyle name="百分比 2 2 2 6 3 3 4" xfId="319"/>
    <cellStyle name="百分比 2 2 2 2 2 3 2 4 3" xfId="320"/>
    <cellStyle name="常规 27 2 2 3 2" xfId="321"/>
    <cellStyle name="常规 32 2 2 3 2" xfId="322"/>
    <cellStyle name="百分比 2 2 2 5 3 4 2 2" xfId="323"/>
    <cellStyle name="汇总" xfId="324" builtinId="25"/>
    <cellStyle name="好" xfId="325" builtinId="26"/>
    <cellStyle name="百分比 2 2 4 2 2 2 2 2 2 3" xfId="326"/>
    <cellStyle name="常规 6 2 4 4 2 2 2 2 3" xfId="327"/>
    <cellStyle name="常规 10 3 2 2 2 2 3" xfId="328"/>
    <cellStyle name="常规 2 2 2 2 2 3 3 3" xfId="329"/>
    <cellStyle name="适中" xfId="330" builtinId="28"/>
    <cellStyle name="常规 9 2 2 3 2 2 3 3" xfId="331"/>
    <cellStyle name="百分比 8 3 3" xfId="332"/>
    <cellStyle name="常规 6 6 2 2 2 3 2 3" xfId="333"/>
    <cellStyle name="常规 3 7 2 2 4" xfId="334"/>
    <cellStyle name="常规 8 2" xfId="335"/>
    <cellStyle name="常规 6 2 2 3 3 2 3 3 2" xfId="336"/>
    <cellStyle name="常规 52 2 2 3" xfId="337"/>
    <cellStyle name="常规 47 2 2 3" xfId="338"/>
    <cellStyle name="百分比 2 2 3 2 3 2 3 2 3" xfId="339"/>
    <cellStyle name="常规 7 4 4 3" xfId="340"/>
    <cellStyle name="百分比 2 2 2 4 2 2 2 2 2 2" xfId="341"/>
    <cellStyle name="常规 4 2 3 2 4 3" xfId="342"/>
    <cellStyle name="常规 6 7 3 2 2 3 3" xfId="343"/>
    <cellStyle name="20% - 强调文字颜色 5" xfId="344" builtinId="46"/>
    <cellStyle name="常规 6 5 3 2 2" xfId="345"/>
    <cellStyle name="百分比 4 3 2 2 3" xfId="346"/>
    <cellStyle name="常规 4 2 2 3 3 2 2" xfId="347"/>
    <cellStyle name="百分比 2 2 2 3 3 2" xfId="348"/>
    <cellStyle name="常规 6 2 3 3 2 2 2 3 3" xfId="349"/>
    <cellStyle name="百分比 2 2 4 3 2 3 2 2 2" xfId="350"/>
    <cellStyle name="百分比 2 2 4 2 2 2 2 2 4" xfId="351"/>
    <cellStyle name="强调文字颜色 1" xfId="352" builtinId="29"/>
    <cellStyle name="百分比 2 2 2 4 2 2 3 2 3" xfId="353"/>
    <cellStyle name="常规 2 2 2 4" xfId="354"/>
    <cellStyle name="常规 2 2 2 3 2 2 2 3 2 2" xfId="355"/>
    <cellStyle name="百分比 12 3" xfId="356"/>
    <cellStyle name="百分比 2 2 2 4 2 2 4" xfId="357"/>
    <cellStyle name="百分比 9 2 3 4" xfId="358"/>
    <cellStyle name="百分比 3 5 2" xfId="359"/>
    <cellStyle name="百分比 2 2 4 3 2 5" xfId="360"/>
    <cellStyle name="20% - 强调文字颜色 1" xfId="361" builtinId="30"/>
    <cellStyle name="常规 9 2 2 3 2 2 4" xfId="362"/>
    <cellStyle name="百分比 8 4" xfId="363"/>
    <cellStyle name="常规 2 3 4 5 2" xfId="364"/>
    <cellStyle name="常规 52 2 3" xfId="365"/>
    <cellStyle name="常规 47 2 3" xfId="366"/>
    <cellStyle name="百分比 2 2 3 2 3 2 3 3" xfId="367"/>
    <cellStyle name="40% - 强调文字颜色 1" xfId="368" builtinId="31"/>
    <cellStyle name="百分比 2 2 2 4 2 2 5" xfId="369"/>
    <cellStyle name="百分比 2 2 4 3 2 6" xfId="370"/>
    <cellStyle name="20% - 强调文字颜色 2" xfId="371" builtinId="34"/>
    <cellStyle name="百分比 2 2 3 3 2 2 3 2" xfId="372"/>
    <cellStyle name="常规 9 2 2 3 2 2 5" xfId="373"/>
    <cellStyle name="百分比 8 5" xfId="374"/>
    <cellStyle name="常规 52 2 4" xfId="375"/>
    <cellStyle name="常规 47 2 4" xfId="376"/>
    <cellStyle name="百分比 2 2 3 2 3 2 3 4" xfId="377"/>
    <cellStyle name="40% - 强调文字颜色 2" xfId="378" builtinId="35"/>
    <cellStyle name="百分比 2 4 2 2 3 3 2 3" xfId="379"/>
    <cellStyle name="常规 10 5 2 3 2" xfId="380"/>
    <cellStyle name="百分比 11 3 2 2" xfId="381"/>
    <cellStyle name="常规 6 7 3 2 2 5" xfId="382"/>
    <cellStyle name="百分比 4 2 2 2 2 2 5 2" xfId="383"/>
    <cellStyle name="百分比 2 4 2 3 3 2" xfId="384"/>
    <cellStyle name="百分比 6 3 2 2 3" xfId="385"/>
    <cellStyle name="强调文字颜色 3" xfId="386" builtinId="37"/>
    <cellStyle name="常规 2 2 2 6" xfId="387"/>
    <cellStyle name="百分比 10 2 2" xfId="388"/>
    <cellStyle name="常规 3 3 2 2 3 2 3 3" xfId="389"/>
    <cellStyle name="常规 2 6 2 2 2 2 3 2" xfId="390"/>
    <cellStyle name="常规 6 2 4 4 2 2 2 7" xfId="391"/>
    <cellStyle name="常规 36 2 2 2 2" xfId="392"/>
    <cellStyle name="常规 41 2 2 2 2" xfId="393"/>
    <cellStyle name="常规 7 3 3 4 4" xfId="394"/>
    <cellStyle name="百分比 2 2 2 3 2 2 2 2 3 3 2" xfId="395"/>
    <cellStyle name="百分比 2 2 3 2 2 2 2 2" xfId="396"/>
    <cellStyle name="百分比 2 2 2 3 3 5" xfId="397"/>
    <cellStyle name="常规 6 5 3 2 5" xfId="398"/>
    <cellStyle name="百分比 4 3 2 2 6" xfId="399"/>
    <cellStyle name="常规 15 2 3 2 2 2" xfId="400"/>
    <cellStyle name="常规 14 2 2 2 2 4" xfId="401"/>
    <cellStyle name="百分比 2 6 3 2 2 2" xfId="402"/>
    <cellStyle name="常规 20 2 3 2 2 2" xfId="403"/>
    <cellStyle name="常规 2 2 4 4 2 5 2" xfId="404"/>
    <cellStyle name="常规 6 2 2 2 3 2 2 2 4 2 2" xfId="405"/>
    <cellStyle name="百分比 2 2 2 6 3 2 4 2 2" xfId="406"/>
    <cellStyle name="百分比 2 2 2 2 2 3 4" xfId="407"/>
    <cellStyle name="百分比 2 3 2 3 2 3 2" xfId="408"/>
    <cellStyle name="百分比 6 3 2 2 4" xfId="409"/>
    <cellStyle name="常规 2 2 5 2 2 2 4 2" xfId="410"/>
    <cellStyle name="百分比 2 4 2 3 3 3" xfId="411"/>
    <cellStyle name="强调文字颜色 4" xfId="412" builtinId="41"/>
    <cellStyle name="常规 2 2 2 7" xfId="413"/>
    <cellStyle name="常规 6 2 9 3 3 2" xfId="414"/>
    <cellStyle name="常规 15 2 3 2" xfId="415"/>
    <cellStyle name="百分比 2 6 3 2" xfId="416"/>
    <cellStyle name="常规 2 5 3 2 5" xfId="417"/>
    <cellStyle name="常规 20 2 3 2" xfId="418"/>
    <cellStyle name="常规 6 2 2 2 2 3 2 2 2 2" xfId="419"/>
    <cellStyle name="百分比 2 3 2 2 3 2 3 4" xfId="420"/>
    <cellStyle name="常规 10 2 3 3 4" xfId="421"/>
    <cellStyle name="常规 6 2 2 3 3 3 2 2 2" xfId="422"/>
    <cellStyle name="常规 6 2 2 2 3 2 2 2 4" xfId="423"/>
    <cellStyle name="百分比 2 2 2 6 3 2 4" xfId="424"/>
    <cellStyle name="百分比 2 2 2 2 2 3 2 3 3" xfId="425"/>
    <cellStyle name="百分比 10" xfId="426"/>
    <cellStyle name="百分比 2 2 3 2 2 2" xfId="427"/>
    <cellStyle name="常规 15 2 2 2 2 4 3" xfId="428"/>
    <cellStyle name="百分比 2 6 2 2 2 4 3" xfId="429"/>
    <cellStyle name="常规 9 2 2 3 2 2 3 2" xfId="430"/>
    <cellStyle name="百分比 8 3 2" xfId="431"/>
    <cellStyle name="常规 6 6 2 2 2 3 2 2" xfId="432"/>
    <cellStyle name="常规 3 7 2 2 3" xfId="433"/>
    <cellStyle name="常规 52 2 2 2" xfId="434"/>
    <cellStyle name="常规 47 2 2 2" xfId="435"/>
    <cellStyle name="百分比 2 2 3 2 3 2 3 2 2" xfId="436"/>
    <cellStyle name="常规 2 4 4 3 4" xfId="437"/>
    <cellStyle name="百分比 2 4 2 3 2 3 2 3" xfId="438"/>
    <cellStyle name="常规 6 7 3 2 2 3 2" xfId="439"/>
    <cellStyle name="20% - 强调文字颜色 4" xfId="440" builtinId="42"/>
    <cellStyle name="40% - 强调文字颜色 4" xfId="441" builtinId="43"/>
    <cellStyle name="百分比 2 2 2 5 2 2 4 2 2" xfId="442"/>
    <cellStyle name="百分比 10 2 3" xfId="443"/>
    <cellStyle name="常规 3 3 2 2 3 2 3 4" xfId="444"/>
    <cellStyle name="百分比 2 2 3 2 2 2 2 3" xfId="445"/>
    <cellStyle name="常规 6 4 5 3 2 2" xfId="446"/>
    <cellStyle name="百分比 2 2 2 3 3 6" xfId="447"/>
    <cellStyle name="百分比 2 9 5 2" xfId="448"/>
    <cellStyle name="常规 15 2 3 2 2 3" xfId="449"/>
    <cellStyle name="常规 14 2 2 2 2 5" xfId="450"/>
    <cellStyle name="百分比 2 6 3 2 2 3" xfId="451"/>
    <cellStyle name="常规 6 2 2 2 3 2 2 2 4 2 3" xfId="452"/>
    <cellStyle name="百分比 2 2 2 2 2 3 5" xfId="453"/>
    <cellStyle name="百分比 2 3 2 3 2 3 3" xfId="454"/>
    <cellStyle name="常规 44 4 2" xfId="455"/>
    <cellStyle name="强调文字颜色 5" xfId="456" builtinId="45"/>
    <cellStyle name="常规 2 2 2 8" xfId="457"/>
    <cellStyle name="百分比 3 2 3 2" xfId="458"/>
    <cellStyle name="常规 2 2 5 2 2 2 4 3" xfId="459"/>
    <cellStyle name="百分比 2 4 2 3 3 4" xfId="460"/>
    <cellStyle name="常规 8 4 4 2 2" xfId="461"/>
    <cellStyle name="常规 6 2 7 3 2 2 2 2 2" xfId="462"/>
    <cellStyle name="常规 13 2 2 2 2 2 2" xfId="463"/>
    <cellStyle name="常规 26 4" xfId="464"/>
    <cellStyle name="常规 31 4" xfId="465"/>
    <cellStyle name="40% - 强调文字颜色 5" xfId="466" builtinId="47"/>
    <cellStyle name="常规 14 3 2 3 2 3" xfId="467"/>
    <cellStyle name="百分比 2 2 2 5 2 2 2 3 2 2 2" xfId="468"/>
    <cellStyle name="常规 8 2 2 3 7" xfId="469"/>
    <cellStyle name="常规 6 3 2 3" xfId="470"/>
    <cellStyle name="常规 53 2" xfId="471"/>
    <cellStyle name="常规 48 2" xfId="472"/>
    <cellStyle name="百分比 2 2 3 2 3 3 3" xfId="473"/>
    <cellStyle name="常规 2 4 2 2 3 3 2 2 2" xfId="474"/>
    <cellStyle name="常规 6 2 6 3 5" xfId="475"/>
    <cellStyle name="常规 12 2 5" xfId="476"/>
    <cellStyle name="常规 2 2 4 2 2 2 2 3 3" xfId="477"/>
    <cellStyle name="常规 7 2 2 3 4 4" xfId="478"/>
    <cellStyle name="百分比 2 4 5 2 2 3" xfId="479"/>
    <cellStyle name="60% - 强调文字颜色 5" xfId="480" builtinId="48"/>
    <cellStyle name="常规 15 2 3 2 2 4" xfId="481"/>
    <cellStyle name="常规 14 2 2 2 2 6" xfId="482"/>
    <cellStyle name="百分比 2 6 3 2 2 4" xfId="483"/>
    <cellStyle name="常规 2 2 3 2 2 2 2 4 2 2" xfId="484"/>
    <cellStyle name="常规 2 2 4 2 3 2 2 2 2 2" xfId="485"/>
    <cellStyle name="常规 6 3 3 2 2 3 2 2" xfId="486"/>
    <cellStyle name="百分比 2 2 2 2 2 3 6" xfId="487"/>
    <cellStyle name="百分比 2 3 2 3 2 3 4" xfId="488"/>
    <cellStyle name="常规 44 4 3" xfId="489"/>
    <cellStyle name="百分比 10 2 4" xfId="490"/>
    <cellStyle name="百分比 2 2 4 2 3 2 2 2" xfId="491"/>
    <cellStyle name="百分比 2 2 3 2 2 2 2 4" xfId="492"/>
    <cellStyle name="百分比 4 2 2 3 2 4 2" xfId="493"/>
    <cellStyle name="强调文字颜色 6" xfId="494" builtinId="49"/>
    <cellStyle name="常规 2 2 2 9" xfId="495"/>
    <cellStyle name="百分比 3 2 3 3" xfId="496"/>
    <cellStyle name="常规 8 4 4 2 3" xfId="497"/>
    <cellStyle name="常规 6 2 7 3 2 2 2 2 3" xfId="498"/>
    <cellStyle name="常规 13 2 2 2 2 2 3" xfId="499"/>
    <cellStyle name="常规 6 9 4 2" xfId="500"/>
    <cellStyle name="40% - 强调文字颜色 6" xfId="501" builtinId="51"/>
    <cellStyle name="百分比 2 7 3 3 2 2" xfId="502"/>
    <cellStyle name="常规 6 3 2 4" xfId="503"/>
    <cellStyle name="常规 53 3" xfId="504"/>
    <cellStyle name="常规 48 3" xfId="505"/>
    <cellStyle name="百分比 2 2 3 2 3 3 4" xfId="506"/>
    <cellStyle name="百分比 2 3 3 3 3 3 2" xfId="507"/>
    <cellStyle name="常规 6 2 7 3 2 3" xfId="508"/>
    <cellStyle name="常规 13 2 2 3" xfId="509"/>
    <cellStyle name="常规 2 2 2 2 3 2 2" xfId="510"/>
    <cellStyle name="百分比 2 3 3 2 2 2 2 3" xfId="511"/>
    <cellStyle name="百分比 2 2 2 3 2 2 2 2 2" xfId="512"/>
    <cellStyle name="百分比 8 2 3 2 2 2" xfId="513"/>
    <cellStyle name="常规 7 2 2 2 2" xfId="514"/>
    <cellStyle name="百分比 2 2 3 3 2 3 2 2" xfId="515"/>
    <cellStyle name="百分比 2 5 3 2 4 3" xfId="516"/>
    <cellStyle name="百分比 4 4 3" xfId="517"/>
    <cellStyle name="百分比 2 4 5 2 2 4" xfId="518"/>
    <cellStyle name="60% - 强调文字颜色 6" xfId="519" builtinId="52"/>
    <cellStyle name="常规 6 4 4 3 3 2 2 3" xfId="520"/>
    <cellStyle name="常规 2 6 2 2 2 2 3" xfId="521"/>
    <cellStyle name="百分比 10 2" xfId="522"/>
    <cellStyle name="常规 36 2 2 2" xfId="523"/>
    <cellStyle name="常规 41 2 2 2" xfId="524"/>
    <cellStyle name="百分比 2 2 2 3 2 2 2 2 3 3" xfId="525"/>
    <cellStyle name="常规 3 3 2 2 3 6" xfId="526"/>
    <cellStyle name="常规 4 3 3 2 3 4" xfId="527"/>
    <cellStyle name="百分比 2 2 3 2 2 2 2" xfId="528"/>
    <cellStyle name="常规 6 2 5 2 4" xfId="529"/>
    <cellStyle name="常规 15 2 3 2 2" xfId="530"/>
    <cellStyle name="百分比 2 6 3 2 2" xfId="531"/>
    <cellStyle name="常规 2 5 3 2 5 2" xfId="532"/>
    <cellStyle name="常规 20 2 3 2 2" xfId="533"/>
    <cellStyle name="常规 6 2 2 2 2 3 2 2 2 2 2" xfId="534"/>
    <cellStyle name="常规 2 2 4 4 2 5" xfId="535"/>
    <cellStyle name="常规 6 2 2 2 3 2 2 2 4 2" xfId="536"/>
    <cellStyle name="百分比 2 2 2 6 3 2 4 2" xfId="537"/>
    <cellStyle name="百分比 2 2 2 2 2 3 2 3 3 2" xfId="538"/>
    <cellStyle name="百分比 2 3 2 3 2 3" xfId="539"/>
    <cellStyle name="常规 6 2 4 2 3 2 2 4" xfId="540"/>
    <cellStyle name="常规 6 2 3 2 2 2 2 6" xfId="541"/>
    <cellStyle name="常规 15 2 3 2 2 2 2 2" xfId="542"/>
    <cellStyle name="常规 14 2 2 2 2 4 2 2" xfId="543"/>
    <cellStyle name="百分比 2 6 3 2 2 2 2 2" xfId="544"/>
    <cellStyle name="百分比 3 2 2 4 2" xfId="545"/>
    <cellStyle name="百分比 4 2 2 3 2 3 3 2" xfId="546"/>
    <cellStyle name="百分比 2 2 2 2 2 3 4 2 2" xfId="547"/>
    <cellStyle name="百分比 2 3 2 2 2 2 2 2 4" xfId="548"/>
    <cellStyle name="百分比 2 3 2 3 2 3 2 2 2" xfId="549"/>
    <cellStyle name="百分比 2 2 4 2 2 2 5 2" xfId="550"/>
    <cellStyle name="百分比 10 2 2 2 2" xfId="551"/>
    <cellStyle name="常规 9 3 2 2 2 4 3" xfId="552"/>
    <cellStyle name="百分比 2 4 2 2 2 2 2 3 2" xfId="553"/>
    <cellStyle name="常规 36 2 2 2 2 2 2" xfId="554"/>
    <cellStyle name="百分比 2 2 3 2 2 2 2 2 2 2" xfId="555"/>
    <cellStyle name="常规 25 2 3 3 2" xfId="556"/>
    <cellStyle name="常规 30 2 3 3 2" xfId="557"/>
    <cellStyle name="常规 10 3 2 5 2" xfId="558"/>
    <cellStyle name="百分比 2 2 2 7 2 4 2" xfId="559"/>
    <cellStyle name="常规 33 3 4" xfId="560"/>
    <cellStyle name="常规 15 2 3 2 2 2 3" xfId="561"/>
    <cellStyle name="常规 14 2 2 2 2 4 3" xfId="562"/>
    <cellStyle name="百分比 2 6 3 2 2 2 3" xfId="563"/>
    <cellStyle name="百分比 3 2 2 5" xfId="564"/>
    <cellStyle name="百分比 2 2 2 2 3 2 3 2 2" xfId="565"/>
    <cellStyle name="常规 6 5 2 2 2 3 2 2" xfId="566"/>
    <cellStyle name="百分比 4 2 2 3 2 3 4" xfId="567"/>
    <cellStyle name="百分比 2 2 2 2 2 3 4 3" xfId="568"/>
    <cellStyle name="百分比 2 3 2 3 2 3 2 3" xfId="569"/>
    <cellStyle name="百分比 2 2 4 2 2 2 6" xfId="570"/>
    <cellStyle name="百分比 10 2 2 3" xfId="571"/>
    <cellStyle name="百分比 2 4 2 2 2 2 2 4" xfId="572"/>
    <cellStyle name="百分比 2 4 3 2 3 2 2 2" xfId="573"/>
    <cellStyle name="常规 36 2 2 2 2 3" xfId="574"/>
    <cellStyle name="常规 6 2 2 3 2 2 2 3 2" xfId="575"/>
    <cellStyle name="百分比 2 2 3 2 2 2 2 2 3" xfId="576"/>
    <cellStyle name="常规 6 5 3 2 5 3" xfId="577"/>
    <cellStyle name="常规 25 2 3 4" xfId="578"/>
    <cellStyle name="常规 30 2 3 4" xfId="579"/>
    <cellStyle name="常规 10 3 2 6" xfId="580"/>
    <cellStyle name="百分比 2 2 2 7 2 5" xfId="581"/>
    <cellStyle name="常规 15 2 3 2 2 3 2" xfId="582"/>
    <cellStyle name="常规 14 2 2 2 2 5 2" xfId="583"/>
    <cellStyle name="百分比 2 6 3 2 2 3 2" xfId="584"/>
    <cellStyle name="百分比 3 2 3 4" xfId="585"/>
    <cellStyle name="百分比 4 2 2 3 2 4 3" xfId="586"/>
    <cellStyle name="百分比 2 2 2 2 2 3 5 2" xfId="587"/>
    <cellStyle name="百分比 2 3 2 3 2 3 3 2" xfId="588"/>
    <cellStyle name="百分比 10 2 3 2" xfId="589"/>
    <cellStyle name="百分比 2 4 2 2 2 2 3 3" xfId="590"/>
    <cellStyle name="常规 36 2 2 2 3 2" xfId="591"/>
    <cellStyle name="百分比 2 2 3 2 2 2 2 3 2" xfId="592"/>
    <cellStyle name="常规 3 4 3 6" xfId="593"/>
    <cellStyle name="常规 6 2 2 2 3 3 2 4" xfId="594"/>
    <cellStyle name="百分比 2 2 2 7 3 4" xfId="595"/>
    <cellStyle name="常规 2 6 2 2 2 2 4" xfId="596"/>
    <cellStyle name="百分比 2 2 2 8 2" xfId="597"/>
    <cellStyle name="百分比 10 3" xfId="598"/>
    <cellStyle name="常规 36 2 2 3" xfId="599"/>
    <cellStyle name="常规 41 2 2 3" xfId="600"/>
    <cellStyle name="百分比 2 2 2 3 2 2 2 2 3 4" xfId="601"/>
    <cellStyle name="百分比 2 2 3 2 2 2 3" xfId="602"/>
    <cellStyle name="常规 6 2 4 4 2 2 3 2 2 3" xfId="603"/>
    <cellStyle name="百分比 2 2 4 2 3 2 3" xfId="604"/>
    <cellStyle name="常规 36 2 2 3 2" xfId="605"/>
    <cellStyle name="常规 41 2 2 3 2" xfId="606"/>
    <cellStyle name="常规 6 2 4 5 2 3" xfId="607"/>
    <cellStyle name="常规 10 4 2 3" xfId="608"/>
    <cellStyle name="百分比 2 2 2 8 2 2" xfId="609"/>
    <cellStyle name="百分比 10 3 2" xfId="610"/>
    <cellStyle name="常规 3 3 2 2 3 2 4 3" xfId="611"/>
    <cellStyle name="百分比 2 2 3 2 2 2 3 2" xfId="612"/>
    <cellStyle name="百分比 2 2 4 2 3 2 4" xfId="613"/>
    <cellStyle name="常规 36 2 2 3 3" xfId="614"/>
    <cellStyle name="常规 6 2 4 5 2 4" xfId="615"/>
    <cellStyle name="常规 10 4 2 4" xfId="616"/>
    <cellStyle name="百分比 2 2 2 8 2 3" xfId="617"/>
    <cellStyle name="百分比 10 3 3" xfId="618"/>
    <cellStyle name="百分比 2 2 3 2 2 2 3 3" xfId="619"/>
    <cellStyle name="百分比 6 3 2 4 2 2" xfId="620"/>
    <cellStyle name="百分比 2 2 3 2 2 2 4" xfId="621"/>
    <cellStyle name="百分比 2 3 3 3 2 2 2" xfId="622"/>
    <cellStyle name="常规 3 3 5 2 2 2 2 2" xfId="623"/>
    <cellStyle name="常规 7 2 3 2 3 2 2" xfId="624"/>
    <cellStyle name="常规 6 2 2 2 3 4 2" xfId="625"/>
    <cellStyle name="百分比 2 2 2 8 3" xfId="626"/>
    <cellStyle name="百分比 10 4" xfId="627"/>
    <cellStyle name="常规 9 2 2 3 7" xfId="628"/>
    <cellStyle name="百分比 2 2 4 2 3 3 3" xfId="629"/>
    <cellStyle name="百分比 2 2 3 2 2 2 4 2" xfId="630"/>
    <cellStyle name="百分比 2 3 3 3 2 2 2 2" xfId="631"/>
    <cellStyle name="常规 36 2 2 4 2" xfId="632"/>
    <cellStyle name="常规 6 7 3 7" xfId="633"/>
    <cellStyle name="常规 6 2 4 5 3 3" xfId="634"/>
    <cellStyle name="常规 10 4 3 3" xfId="635"/>
    <cellStyle name="常规 7 2 3 2 3 2 2 2" xfId="636"/>
    <cellStyle name="常规 7 2 2 2 2 2 2 4" xfId="637"/>
    <cellStyle name="百分比 2 2 2 8 3 2" xfId="638"/>
    <cellStyle name="百分比 10 4 2" xfId="639"/>
    <cellStyle name="常规 6 2 2 2 5 2 2 2 3 2 3" xfId="640"/>
    <cellStyle name="百分比 4 4 3 2 2 4" xfId="641"/>
    <cellStyle name="常规 18 2 5 2" xfId="642"/>
    <cellStyle name="常规 23 2 5 2" xfId="643"/>
    <cellStyle name="百分比 2 2 3 2 2 2 5" xfId="644"/>
    <cellStyle name="百分比 2 3 3 3 2 2 3" xfId="645"/>
    <cellStyle name="常规 3 3 2 2 2 2 3 3 2" xfId="646"/>
    <cellStyle name="常规 7 2 3 2 3 2 3" xfId="647"/>
    <cellStyle name="常规 6 2 2 2 3 4 3" xfId="648"/>
    <cellStyle name="百分比 2 2 2 8 4" xfId="649"/>
    <cellStyle name="百分比 10 5" xfId="650"/>
    <cellStyle name="常规 6 2 9 3 3 3" xfId="651"/>
    <cellStyle name="常规 15 2 3 3" xfId="652"/>
    <cellStyle name="百分比 2 6 3 3" xfId="653"/>
    <cellStyle name="常规 2 2 2 4 3 3 2" xfId="654"/>
    <cellStyle name="常规 2 5 3 2 6" xfId="655"/>
    <cellStyle name="常规 20 2 3 3" xfId="656"/>
    <cellStyle name="常规 6 2 2 3 3 3 2 2 3" xfId="657"/>
    <cellStyle name="常规 6 2 2 2 3 2 2 2 5" xfId="658"/>
    <cellStyle name="百分比 2 2 2 6 3 2 5" xfId="659"/>
    <cellStyle name="百分比 2 2 2 2 2 3 2 3 4" xfId="660"/>
    <cellStyle name="百分比 2 4 4 2 2 4 2 2" xfId="661"/>
    <cellStyle name="常规 6 3 2 2 3 2 2 3 3" xfId="662"/>
    <cellStyle name="常规 36 2 3" xfId="663"/>
    <cellStyle name="常规 41 2 3" xfId="664"/>
    <cellStyle name="常规 14 3 2 2 2" xfId="665"/>
    <cellStyle name="百分比 11" xfId="666"/>
    <cellStyle name="常规 6 2 2" xfId="667"/>
    <cellStyle name="百分比 2 2 3 2 2 3" xfId="668"/>
    <cellStyle name="常规 5 2 2 3 2 2 4" xfId="669"/>
    <cellStyle name="常规 36 2 3 2" xfId="670"/>
    <cellStyle name="常规 41 2 3 2" xfId="671"/>
    <cellStyle name="常规 14 3 2 2 2 2" xfId="672"/>
    <cellStyle name="百分比 2 2 2 3 2 2 2 2 4 3" xfId="673"/>
    <cellStyle name="常规 2 6 2 2 2 3 3" xfId="674"/>
    <cellStyle name="百分比 11 2" xfId="675"/>
    <cellStyle name="常规 6 2 2 2" xfId="676"/>
    <cellStyle name="百分比 2 2 3 2 2 3 2" xfId="677"/>
    <cellStyle name="常规 6 2 2 2 2" xfId="678"/>
    <cellStyle name="百分比 2 4 3 2 4 3" xfId="679"/>
    <cellStyle name="常规 36 2 3 2 2" xfId="680"/>
    <cellStyle name="常规 41 2 3 2 2" xfId="681"/>
    <cellStyle name="常规 14 3 2 2 2 2 2" xfId="682"/>
    <cellStyle name="常规 6 2 2 2 5 3 3 2 2 3" xfId="683"/>
    <cellStyle name="常规 2 6 2 2 2 3 3 2" xfId="684"/>
    <cellStyle name="百分比 11 2 2" xfId="685"/>
    <cellStyle name="百分比 2 9 2 2 3" xfId="686"/>
    <cellStyle name="常规 9 4 2 5 2" xfId="687"/>
    <cellStyle name="常规 7 4 2 3 2 2 2" xfId="688"/>
    <cellStyle name="常规 7 3 2 2 2 2 4" xfId="689"/>
    <cellStyle name="百分比 2 2 2 4 3 5" xfId="690"/>
    <cellStyle name="常规 6 2 5 3 4 2" xfId="691"/>
    <cellStyle name="常规 15 2 3 3 2 2" xfId="692"/>
    <cellStyle name="常规 11 2 4 2" xfId="693"/>
    <cellStyle name="百分比 2 6 3 3 2 2" xfId="694"/>
    <cellStyle name="常规 2 2 2 4 3 3 2 2 2" xfId="695"/>
    <cellStyle name="百分比 2 2 2 2 3 3 4" xfId="696"/>
    <cellStyle name="百分比 2 3 2 3 3 3 2" xfId="697"/>
    <cellStyle name="常规 6 2 3 3 3 3 3 2" xfId="698"/>
    <cellStyle name="常规 6 2 2 3 2 3 3 4" xfId="699"/>
    <cellStyle name="百分比 2 2 4 3 2 2 6" xfId="700"/>
    <cellStyle name="百分比 11 2 2 3" xfId="701"/>
    <cellStyle name="常规 6 2 2 2 2 2 2 2 3 2" xfId="702"/>
    <cellStyle name="百分比 2 4 2 2 3 2 2 4" xfId="703"/>
    <cellStyle name="常规 6 2 2 5 3 2 5" xfId="704"/>
    <cellStyle name="常规 26 2 2 3 2" xfId="705"/>
    <cellStyle name="常规 31 2 2 3 2" xfId="706"/>
    <cellStyle name="百分比 2 2 2 4 3 4 2 2" xfId="707"/>
    <cellStyle name="百分比 11 2 3" xfId="708"/>
    <cellStyle name="常规 9 4 2 5 3" xfId="709"/>
    <cellStyle name="常规 7 4 2 3 2 2 3" xfId="710"/>
    <cellStyle name="常规 7 3 2 2 2 2 5" xfId="711"/>
    <cellStyle name="常规 6 4 5 4 2 2" xfId="712"/>
    <cellStyle name="百分比 2 2 2 4 3 6" xfId="713"/>
    <cellStyle name="常规 7 2 2 2 2 2 3 2 3" xfId="714"/>
    <cellStyle name="百分比 2 2 2 4 2 2 2 5" xfId="715"/>
    <cellStyle name="百分比 4 4 3 2 3 2 3" xfId="716"/>
    <cellStyle name="常规 6 2 2 3 2 3 4 3" xfId="717"/>
    <cellStyle name="百分比 11 2 3 2" xfId="718"/>
    <cellStyle name="百分比 2 4 2 2 3 2 3 3" xfId="719"/>
    <cellStyle name="百分比 11 2 4" xfId="720"/>
    <cellStyle name="常规 6 2 2 2 4" xfId="721"/>
    <cellStyle name="百分比 2 2 4 2 3 3 2 2" xfId="722"/>
    <cellStyle name="常规 5 2 2 3 2 2 5" xfId="723"/>
    <cellStyle name="常规 36 2 3 3" xfId="724"/>
    <cellStyle name="常规 41 2 3 3" xfId="725"/>
    <cellStyle name="常规 14 3 2 2 2 3" xfId="726"/>
    <cellStyle name="常规 2 6 2 2 2 3 4" xfId="727"/>
    <cellStyle name="百分比 2 2 2 9 2" xfId="728"/>
    <cellStyle name="百分比 11 3" xfId="729"/>
    <cellStyle name="常规 36 2 3 3 2" xfId="730"/>
    <cellStyle name="常规 6 8 2 7" xfId="731"/>
    <cellStyle name="常规 10 5 2 3" xfId="732"/>
    <cellStyle name="百分比 2 2 2 9 2 2" xfId="733"/>
    <cellStyle name="百分比 11 3 2" xfId="734"/>
    <cellStyle name="百分比 4 2 2 2 2 2 5" xfId="735"/>
    <cellStyle name="常规 10 5 2 3 2 2" xfId="736"/>
    <cellStyle name="常规 2 2 4 2 3 3 3" xfId="737"/>
    <cellStyle name="常规 6 2 3 3 2 3" xfId="738"/>
    <cellStyle name="常规 5 2 2 3 2 5" xfId="739"/>
    <cellStyle name="百分比 11 3 2 2 2" xfId="740"/>
    <cellStyle name="常规 6 4 4 2 2 6" xfId="741"/>
    <cellStyle name="百分比 3 4 2 3" xfId="742"/>
    <cellStyle name="常规 2 5 2 2 3 2" xfId="743"/>
    <cellStyle name="常规 8 2 2 2 2 3 2 3" xfId="744"/>
    <cellStyle name="百分比 2 2" xfId="745"/>
    <cellStyle name="常规 6 2 4 3 2 3 2 2" xfId="746"/>
    <cellStyle name="常规 10 2 2 3 2 2" xfId="747"/>
    <cellStyle name="百分比 2 2 2 6 2 2 2 2" xfId="748"/>
    <cellStyle name="常规 10 5 2 4" xfId="749"/>
    <cellStyle name="百分比 4 2 2 2 2 2 6" xfId="750"/>
    <cellStyle name="常规 2 4 4 2 2 2 2 2 2 2" xfId="751"/>
    <cellStyle name="百分比 11 3 3" xfId="752"/>
    <cellStyle name="百分比 3 4 2 3 2" xfId="753"/>
    <cellStyle name="常规 6 4 2 3 2 3 2 4" xfId="754"/>
    <cellStyle name="常规 2 5 2 2 3 2 2" xfId="755"/>
    <cellStyle name="百分比 2 2 2" xfId="756"/>
    <cellStyle name="常规 6 2 4 3 2 3 2 2 2" xfId="757"/>
    <cellStyle name="常规 6 2 4 2 2 2 2 2 4" xfId="758"/>
    <cellStyle name="常规 10 2 2 3 2 2 2" xfId="759"/>
    <cellStyle name="百分比 2 2 2 6 2 2 2 2 2" xfId="760"/>
    <cellStyle name="常规 6 2 3 3 2 2 3 5" xfId="761"/>
    <cellStyle name="常规 10 2 3 2 3 3" xfId="762"/>
    <cellStyle name="常规 3 2 2 3 2 2 4" xfId="763"/>
    <cellStyle name="百分比 2 2 2 2 2 3 2 2 2 3" xfId="764"/>
    <cellStyle name="常规 10 5 2 4 2" xfId="765"/>
    <cellStyle name="百分比 11 3 3 2" xfId="766"/>
    <cellStyle name="常规 3 5 3 4 2" xfId="767"/>
    <cellStyle name="常规 10 5 2 5" xfId="768"/>
    <cellStyle name="百分比 11 3 4" xfId="769"/>
    <cellStyle name="常规 6 2 2 3 4" xfId="770"/>
    <cellStyle name="常规 6 2 2 2 3 2 2 2 2 3 2 2 3" xfId="771"/>
    <cellStyle name="百分比 2 2 4 2 3 3 3 2" xfId="772"/>
    <cellStyle name="常规 6 2 7 2 2 2 4" xfId="773"/>
    <cellStyle name="常规 2 7 3 2 3" xfId="774"/>
    <cellStyle name="百分比 2 2 3 2 2 2 4 2 2" xfId="775"/>
    <cellStyle name="百分比 2 3 3 3 2 2 2 2 2" xfId="776"/>
    <cellStyle name="常规 36 2 2 4 2 2" xfId="777"/>
    <cellStyle name="常规 6 2 4 5 3 3 2" xfId="778"/>
    <cellStyle name="常规 10 4 3 3 2" xfId="779"/>
    <cellStyle name="百分比 2 2 2 8 3 2 2" xfId="780"/>
    <cellStyle name="常规 5 2 2 2 2 3 2 2 2" xfId="781"/>
    <cellStyle name="常规 36 2 3 4" xfId="782"/>
    <cellStyle name="常规 15 3 3 2 2 2" xfId="783"/>
    <cellStyle name="百分比 2 7 3 2 2 2" xfId="784"/>
    <cellStyle name="常规 7 2 3 2 3 3 2" xfId="785"/>
    <cellStyle name="百分比 2 2 2 9 3" xfId="786"/>
    <cellStyle name="百分比 11 4" xfId="787"/>
    <cellStyle name="常规 6 2 2 4" xfId="788"/>
    <cellStyle name="常规 6 2 2 2 3 2 3 2 4 2 2" xfId="789"/>
    <cellStyle name="百分比 2 3 3 3 2 3 2" xfId="790"/>
    <cellStyle name="常规 10 5 3 3" xfId="791"/>
    <cellStyle name="百分比 2 7 3 2 2 2 2" xfId="792"/>
    <cellStyle name="百分比 2 2 2 6" xfId="793"/>
    <cellStyle name="常规 7 2 2 2 2 3 2 4" xfId="794"/>
    <cellStyle name="百分比 11 4 2" xfId="795"/>
    <cellStyle name="常规 6 2 2 4 2" xfId="796"/>
    <cellStyle name="百分比 2 3 3 3 2 3 2 2" xfId="797"/>
    <cellStyle name="常规 10 5 3 3 2" xfId="798"/>
    <cellStyle name="百分比 2 7 3 2 2 2 2 2" xfId="799"/>
    <cellStyle name="百分比 2 2 2 6 2" xfId="800"/>
    <cellStyle name="百分比 11 4 2 2" xfId="801"/>
    <cellStyle name="常规 8 4 6" xfId="802"/>
    <cellStyle name="常规 6 2 7 3 2 2 4" xfId="803"/>
    <cellStyle name="常规 13 2 2 2 4" xfId="804"/>
    <cellStyle name="常规 2 8 3 2 3" xfId="805"/>
    <cellStyle name="常规 6 2 2 4 2 2" xfId="806"/>
    <cellStyle name="百分比 2 3 3 3 2 3 2 2 2" xfId="807"/>
    <cellStyle name="常规 10 5 3 4" xfId="808"/>
    <cellStyle name="百分比 2 7 3 2 2 2 3" xfId="809"/>
    <cellStyle name="百分比 2 2 2 7" xfId="810"/>
    <cellStyle name="百分比 11 4 3" xfId="811"/>
    <cellStyle name="百分比 2 2 2 3 3 2 3 2 2" xfId="812"/>
    <cellStyle name="常规 6 2 2 4 3" xfId="813"/>
    <cellStyle name="百分比 2 3 3 3 2 3 2 3" xfId="814"/>
    <cellStyle name="常规 7 2 3 2 3 3 3" xfId="815"/>
    <cellStyle name="百分比 11 5" xfId="816"/>
    <cellStyle name="百分比 2 7 3 2 2 3" xfId="817"/>
    <cellStyle name="常规 6 2 2 5" xfId="818"/>
    <cellStyle name="常规 6 2 2 2 3 2 3 2 4 2 3" xfId="819"/>
    <cellStyle name="百分比 2 3 3 3 2 3 3" xfId="820"/>
    <cellStyle name="常规 3 6 4 4" xfId="821"/>
    <cellStyle name="常规 6 2 7 2 2 4 2" xfId="822"/>
    <cellStyle name="常规 2 2 2 2 2 2 3 2" xfId="823"/>
    <cellStyle name="百分比 2 2 4 4 2 2 2 3" xfId="824"/>
    <cellStyle name="常规 10 5 4 3" xfId="825"/>
    <cellStyle name="百分比 2 7 3 2 2 3 2" xfId="826"/>
    <cellStyle name="百分比 11 5 2" xfId="827"/>
    <cellStyle name="常规 6 2 2 5 2" xfId="828"/>
    <cellStyle name="百分比 2 3 3 3 2 3 3 2" xfId="829"/>
    <cellStyle name="常规 12 3 2 2 3" xfId="830"/>
    <cellStyle name="百分比 11 6" xfId="831"/>
    <cellStyle name="百分比 2 7 3 2 2 4" xfId="832"/>
    <cellStyle name="常规 6 3 3 3 2 3 2 2" xfId="833"/>
    <cellStyle name="常规 6 2 3 2 2 3 4 2" xfId="834"/>
    <cellStyle name="常规 6 2 2 6" xfId="835"/>
    <cellStyle name="百分比 2 3 3 3 2 3 4" xfId="836"/>
    <cellStyle name="常规 5 2 2 3 2 3 4" xfId="837"/>
    <cellStyle name="常规 36 2 4 2" xfId="838"/>
    <cellStyle name="常规 41 2 4 2" xfId="839"/>
    <cellStyle name="常规 14 3 2 2 3 2" xfId="840"/>
    <cellStyle name="常规 2 6 2 2 2 4 3" xfId="841"/>
    <cellStyle name="常规 3 6 3 2 2 2 3" xfId="842"/>
    <cellStyle name="百分比 12 2" xfId="843"/>
    <cellStyle name="百分比 2 2 2 4 2 2 3" xfId="844"/>
    <cellStyle name="常规 7 3 2 2 3 2 4" xfId="845"/>
    <cellStyle name="百分比 2 2 2 5 3 5" xfId="846"/>
    <cellStyle name="常规 2 3 2 2 4 2" xfId="847"/>
    <cellStyle name="百分比 2 9 3 2 3" xfId="848"/>
    <cellStyle name="百分比 2 2 2 4 2 2 3 2" xfId="849"/>
    <cellStyle name="百分比 2 3 2 2 2 2 6" xfId="850"/>
    <cellStyle name="百分比 2 4 2 3 2 2 4" xfId="851"/>
    <cellStyle name="常规 2 2 2 4 2 2 3 2 2 2" xfId="852"/>
    <cellStyle name="常规 7 3 3 2 5 3" xfId="853"/>
    <cellStyle name="百分比 12 2 2" xfId="854"/>
    <cellStyle name="常规 36 2 5" xfId="855"/>
    <cellStyle name="常规 41 2 5" xfId="856"/>
    <cellStyle name="常规 14 3 2 2 4" xfId="857"/>
    <cellStyle name="常规 11 2 3 2 2 3 2" xfId="858"/>
    <cellStyle name="常规 10 2 2 2 2 5 2" xfId="859"/>
    <cellStyle name="百分比 13" xfId="860"/>
    <cellStyle name="常规 7 4 2 3 4" xfId="861"/>
    <cellStyle name="百分比 2 2 2 3 2 2 2 3 2 2 2" xfId="862"/>
    <cellStyle name="常规 3 3 2 3 2 5 2" xfId="863"/>
    <cellStyle name="百分比 3 3 2 2 4 2" xfId="864"/>
    <cellStyle name="常规 15 2 3 5 2" xfId="865"/>
    <cellStyle name="百分比 2 6 3 5 2" xfId="866"/>
    <cellStyle name="百分比 2 2 2 2 3 2 2 3" xfId="867"/>
    <cellStyle name="百分比 13 2" xfId="868"/>
    <cellStyle name="常规 13 2 2 2 4 2 2" xfId="869"/>
    <cellStyle name="常规 6 3 3 3 7" xfId="870"/>
    <cellStyle name="百分比 2" xfId="871"/>
    <cellStyle name="常规 3 5 2 2 2 3 3 2" xfId="872"/>
    <cellStyle name="百分比 4 2 2 3 4 3" xfId="873"/>
    <cellStyle name="常规 2 5 2 2 3" xfId="874"/>
    <cellStyle name="常规 6 2 4 3 2 3 2" xfId="875"/>
    <cellStyle name="常规 10 2 2 3 2" xfId="876"/>
    <cellStyle name="常规 2 2 2 3 2 3 3 2 3" xfId="877"/>
    <cellStyle name="常规 6 2 4 4 3 2 2 2 2 3" xfId="878"/>
    <cellStyle name="百分比 2 2 2 6 2 2 2" xfId="879"/>
    <cellStyle name="常规 8 4 4 3" xfId="880"/>
    <cellStyle name="常规 6 2 7 3 2 2 2 3" xfId="881"/>
    <cellStyle name="常规 13 2 2 2 2 3" xfId="882"/>
    <cellStyle name="百分比 2 2 2 4 2 2 3 2 2 2" xfId="883"/>
    <cellStyle name="常规 2 2 2 3 2" xfId="884"/>
    <cellStyle name="常规 27 2 3 3 2" xfId="885"/>
    <cellStyle name="常规 32 2 3 3 2" xfId="886"/>
    <cellStyle name="常规 12 3 2 5 2" xfId="887"/>
    <cellStyle name="百分比 2 10" xfId="888"/>
    <cellStyle name="常规 13 2 2 2 2 3 2" xfId="889"/>
    <cellStyle name="常规 2 2 2 3 2 2" xfId="890"/>
    <cellStyle name="常规 27 4" xfId="891"/>
    <cellStyle name="常规 32 4" xfId="892"/>
    <cellStyle name="百分比 3 2 2 3 2 2 3" xfId="893"/>
    <cellStyle name="百分比 2 10 2" xfId="894"/>
    <cellStyle name="百分比 2 2 3 3 3 2 2 2" xfId="895"/>
    <cellStyle name="百分比 2 2 2 3 2 2 2 4" xfId="896"/>
    <cellStyle name="常规 6 6 3 2 2 2 2" xfId="897"/>
    <cellStyle name="常规 6 2 2 2 6 3 2 3 3 2" xfId="898"/>
    <cellStyle name="百分比 4 4 2 2 3 2 2" xfId="899"/>
    <cellStyle name="常规 6 4 2 2 2 2 2 3" xfId="900"/>
    <cellStyle name="常规 3 3 4 2 2 3 2 2 2" xfId="901"/>
    <cellStyle name="常规 6 2 2 2 6 2 3" xfId="902"/>
    <cellStyle name="百分比 2 2 5 2" xfId="903"/>
    <cellStyle name="常规 6 2 3 2 2 2 2 2 2" xfId="904"/>
    <cellStyle name="常规 3 3 2 2 2 2 2 2 3 2" xfId="905"/>
    <cellStyle name="常规 37 2 3 4" xfId="906"/>
    <cellStyle name="百分比 2 7 4 2 2 2" xfId="907"/>
    <cellStyle name="常规 3 2 2 3 5" xfId="908"/>
    <cellStyle name="常规 7 2 2 4" xfId="909"/>
    <cellStyle name="常规 6 3 2 3 2 3 2 2" xfId="910"/>
    <cellStyle name="常规 6 2 2 2 2 3 4 2" xfId="911"/>
    <cellStyle name="百分比 2 2 3 3 2 3 4" xfId="912"/>
    <cellStyle name="常规 6 4 2 3 2 6" xfId="913"/>
    <cellStyle name="常规 6 2 8 2 2 3" xfId="914"/>
    <cellStyle name="常规 13 2 2 2 2 3 2 2" xfId="915"/>
    <cellStyle name="常规 2 2 2 3 2 2 2" xfId="916"/>
    <cellStyle name="百分比 3 2 2 3 2 2 3 2" xfId="917"/>
    <cellStyle name="百分比 2 10 2 2" xfId="918"/>
    <cellStyle name="常规 13 2 2 2 2 3 3" xfId="919"/>
    <cellStyle name="常规 2 2 2 3 2 3" xfId="920"/>
    <cellStyle name="常规 6 9 5 2" xfId="921"/>
    <cellStyle name="百分比 3 2 2 3 2 2 4" xfId="922"/>
    <cellStyle name="常规 10 2 2 2 2 3 2 2 2" xfId="923"/>
    <cellStyle name="百分比 2 10 3" xfId="924"/>
    <cellStyle name="百分比 7 2 3 2 2" xfId="925"/>
    <cellStyle name="百分比 2 2 2 5 3 2 4 2 2" xfId="926"/>
    <cellStyle name="百分比 2 2 2 3 2 3 2" xfId="927"/>
    <cellStyle name="百分比 2 11" xfId="928"/>
    <cellStyle name="百分比 8 2 4 2" xfId="929"/>
    <cellStyle name="常规 7 3 2" xfId="930"/>
    <cellStyle name="常规 6 2 2 3 2 2 2 2 3 4" xfId="931"/>
    <cellStyle name="百分比 2 2 3 3 3 3" xfId="932"/>
    <cellStyle name="常规 6 6 3 2 3" xfId="933"/>
    <cellStyle name="百分比 4 4 2 2 4" xfId="934"/>
    <cellStyle name="常规 39 2 2 3 2 3" xfId="935"/>
    <cellStyle name="百分比 2 2 2 2 2 2 2 2" xfId="936"/>
    <cellStyle name="常规 14 2 3 2 2 2 2" xfId="937"/>
    <cellStyle name="常规 13 2 2 2 2 4 2" xfId="938"/>
    <cellStyle name="常规 2 2 2 3 3 2" xfId="939"/>
    <cellStyle name="常规 28 4" xfId="940"/>
    <cellStyle name="常规 33 4" xfId="941"/>
    <cellStyle name="百分比 3 2 2 3 2 3 3" xfId="942"/>
    <cellStyle name="百分比 6 2 2 2 2 4" xfId="943"/>
    <cellStyle name="百分比 2 2 2 3 2 3 2 2" xfId="944"/>
    <cellStyle name="百分比 2 11 2" xfId="945"/>
    <cellStyle name="常规 3 3 4 2 2 3 3 2" xfId="946"/>
    <cellStyle name="百分比 2 3 5" xfId="947"/>
    <cellStyle name="百分比 8 2 4 2 2" xfId="948"/>
    <cellStyle name="常规 7 3 2 2" xfId="949"/>
    <cellStyle name="百分比 2 2 3 3 3 3 2" xfId="950"/>
    <cellStyle name="常规 6 6 3 2 3 2" xfId="951"/>
    <cellStyle name="常规 6 2 2 2 6 3 2 4 3" xfId="952"/>
    <cellStyle name="百分比 4 4 2 2 4 2" xfId="953"/>
    <cellStyle name="常规 15 2 2 2 6" xfId="954"/>
    <cellStyle name="百分比 2 3 2 2 2 2 2 3" xfId="955"/>
    <cellStyle name="百分比 2 6 2 2 6" xfId="956"/>
    <cellStyle name="百分比 2 2 2 2 2 2 2 2 2" xfId="957"/>
    <cellStyle name="常规 9 4 4 2 2" xfId="958"/>
    <cellStyle name="常规 13 2 3 2 2 2 2" xfId="959"/>
    <cellStyle name="常规 12 2 2 2 2 4 2" xfId="960"/>
    <cellStyle name="百分比 2 2 2 3 2 3 3" xfId="961"/>
    <cellStyle name="百分比 2 12" xfId="962"/>
    <cellStyle name="常规 7 3 3" xfId="963"/>
    <cellStyle name="常规 6 2 2 3 2 2 2 2 3 5" xfId="964"/>
    <cellStyle name="常规 10 4 2 2 4 2 2" xfId="965"/>
    <cellStyle name="百分比 2 2 3 3 3 4" xfId="966"/>
    <cellStyle name="常规 6 6 3 2 4" xfId="967"/>
    <cellStyle name="百分比 4 4 2 2 5" xfId="968"/>
    <cellStyle name="百分比 8 2 4 3" xfId="969"/>
    <cellStyle name="百分比 2 5 3 5 2" xfId="970"/>
    <cellStyle name="百分比 7 2" xfId="971"/>
    <cellStyle name="百分比 2 2 2 2 2 2 2 3" xfId="972"/>
    <cellStyle name="常规 3 4 2 2 4 2 4" xfId="973"/>
    <cellStyle name="常规 6 2 4 4 3 2 2" xfId="974"/>
    <cellStyle name="百分比 2 2 2 10" xfId="975"/>
    <cellStyle name="常规 2 4 4 2 2 2 4 3" xfId="976"/>
    <cellStyle name="常规 2 3 2 2 2 2 2 3 2 3" xfId="977"/>
    <cellStyle name="常规 2 5 2" xfId="978"/>
    <cellStyle name="百分比 2 2 2 5 2 2 6" xfId="979"/>
    <cellStyle name="常规 6 2 4 4 3 2 2 2" xfId="980"/>
    <cellStyle name="常规 6 2 3 4 2 2 2 4" xfId="981"/>
    <cellStyle name="百分比 2 2 2 10 2" xfId="982"/>
    <cellStyle name="常规 4 2 3 5 2" xfId="983"/>
    <cellStyle name="常规 6 2 4 4 3 2 3" xfId="984"/>
    <cellStyle name="百分比 2 2 2 11" xfId="985"/>
    <cellStyle name="百分比 3 4 2 3 2 2" xfId="986"/>
    <cellStyle name="常规 6 8 3 3" xfId="987"/>
    <cellStyle name="常规 6 4 2 2 2 2 2 4 4" xfId="988"/>
    <cellStyle name="常规 2 5 2 2 3 2 2 2" xfId="989"/>
    <cellStyle name="百分比 2 2 2 2" xfId="990"/>
    <cellStyle name="百分比 2 2 5 3 4" xfId="991"/>
    <cellStyle name="常规 6 2 4 2 2 2 2 2 4 2" xfId="992"/>
    <cellStyle name="常规 10 2 2 3 2 2 2 2" xfId="993"/>
    <cellStyle name="百分比 2 2 2 6 2 2 2 2 2 2" xfId="994"/>
    <cellStyle name="常规 6 2 4 2 2 2 2 2 4 2 2" xfId="995"/>
    <cellStyle name="常规 10 2 2 3 2 2 2 2 2" xfId="996"/>
    <cellStyle name="常规 28 2 2 3 2 3" xfId="997"/>
    <cellStyle name="常规 33 2 2 3 2 3" xfId="998"/>
    <cellStyle name="百分比 2 5 2 2 3 4" xfId="999"/>
    <cellStyle name="百分比 3 4 2 3 2 2 2" xfId="1000"/>
    <cellStyle name="百分比 3 3 2 2 2 2 4" xfId="1001"/>
    <cellStyle name="常规 6 8 3 3 2" xfId="1002"/>
    <cellStyle name="常规 2 2 2 6 3 2 2 3" xfId="1003"/>
    <cellStyle name="常规 22 2 2 3 3" xfId="1004"/>
    <cellStyle name="百分比 2 2 2 2 2" xfId="1005"/>
    <cellStyle name="百分比 2 2 5 3 4 2" xfId="1006"/>
    <cellStyle name="常规 2 2 2 6 3 2 2 3 2" xfId="1007"/>
    <cellStyle name="常规 22 2 2 3 3 2" xfId="1008"/>
    <cellStyle name="百分比 2 2 2 2 2 2" xfId="1009"/>
    <cellStyle name="百分比 2 2 5 3 4 2 2" xfId="1010"/>
    <cellStyle name="百分比 2 2 2 3 2 3 3 3" xfId="1011"/>
    <cellStyle name="常规 6 2 8 3 3 2" xfId="1012"/>
    <cellStyle name="常规 14 2 3 2" xfId="1013"/>
    <cellStyle name="常规 2 4 3 2 5" xfId="1014"/>
    <cellStyle name="百分比 2 3 2 2 2 2 3 4" xfId="1015"/>
    <cellStyle name="百分比 7 2 3" xfId="1016"/>
    <cellStyle name="常规 6 2 2 3 3 2 2 2 2" xfId="1017"/>
    <cellStyle name="百分比 2 2 2 5 3 2 4" xfId="1018"/>
    <cellStyle name="百分比 2 2 2 2 2 2 2 3 3" xfId="1019"/>
    <cellStyle name="百分比 2 3 2 2 2 2 2 3 2" xfId="1020"/>
    <cellStyle name="常规 2 2 2 6 3 2 2 2 3" xfId="1021"/>
    <cellStyle name="常规 22 2 2 3 2 3" xfId="1022"/>
    <cellStyle name="百分比 2 2 2 2 2 2 2 2 2 2" xfId="1023"/>
    <cellStyle name="常规 6 2 2 2 7 2 3" xfId="1024"/>
    <cellStyle name="百分比 2 3 5 2" xfId="1025"/>
    <cellStyle name="常规 7 3 2 2 2" xfId="1026"/>
    <cellStyle name="百分比 2 2 2 3 2 3 2 4" xfId="1027"/>
    <cellStyle name="常规 6 6 3 2 3 2 2" xfId="1028"/>
    <cellStyle name="百分比 4 4 2 2 4 2 2" xfId="1029"/>
    <cellStyle name="常规 6 2 8 3 2 3" xfId="1030"/>
    <cellStyle name="常规 14 2 3 2 2 2 2 2" xfId="1031"/>
    <cellStyle name="常规 14 2 2 3" xfId="1032"/>
    <cellStyle name="常规 13 2 2 2 2 4 2 2" xfId="1033"/>
    <cellStyle name="常规 2 2 2 3 3 2 2" xfId="1034"/>
    <cellStyle name="常规 33 4 2" xfId="1035"/>
    <cellStyle name="百分比 2 3 2 2 2 2 2 5" xfId="1036"/>
    <cellStyle name="百分比 3 2 2 3 2 3 3 2" xfId="1037"/>
    <cellStyle name="百分比 2 2 2 2 2 2 2 2 4" xfId="1038"/>
    <cellStyle name="百分比 2 2 2 3 2 3 2 2 2" xfId="1039"/>
    <cellStyle name="百分比 2 3 2 2 2 2 2 3 2 2" xfId="1040"/>
    <cellStyle name="百分比 2 2 2 2 2 2 2 2 2 2 2" xfId="1041"/>
    <cellStyle name="百分比 7 3 4" xfId="1042"/>
    <cellStyle name="常规 7 3 2 2 2 2" xfId="1043"/>
    <cellStyle name="常规 6 2 2 3 3 2 2 3 3" xfId="1044"/>
    <cellStyle name="百分比 2 2 2 3 2 3 2 4 2" xfId="1045"/>
    <cellStyle name="常规 14 2 2 3 2" xfId="1046"/>
    <cellStyle name="常规 2 2 2 3 3 2 2 2" xfId="1047"/>
    <cellStyle name="百分比 2 3 2 2 2 2 2 5 2" xfId="1048"/>
    <cellStyle name="常规 6 5 2 2 3" xfId="1049"/>
    <cellStyle name="常规 4 2 2 3 2 2 3" xfId="1050"/>
    <cellStyle name="常规 6 4 2 2 3 2 7" xfId="1051"/>
    <cellStyle name="百分比 2 2 2 2 2 2 2 2 4 2" xfId="1052"/>
    <cellStyle name="百分比 2 2 2 2 3 3" xfId="1053"/>
    <cellStyle name="百分比 2 2 2 3 2 3 2 2 2 2" xfId="1054"/>
    <cellStyle name="常规 3 4 2 2 2 5" xfId="1055"/>
    <cellStyle name="常规 6 2 5 2 2 2 4 2 3" xfId="1056"/>
    <cellStyle name="常规 6 2 2 2 6 2 2 6" xfId="1057"/>
    <cellStyle name="百分比 2 3 2 2 2 2 2 3 2 2 2" xfId="1058"/>
    <cellStyle name="百分比 2 2 2 2 2 2 2 2 2 2 2 2" xfId="1059"/>
    <cellStyle name="常规 3 6 3 2 3 3" xfId="1060"/>
    <cellStyle name="百分比 7 3 4 2" xfId="1061"/>
    <cellStyle name="常规 7 3 2 2 2 2 2" xfId="1062"/>
    <cellStyle name="百分比 2 2 2 3 2 3 2 4 2 2" xfId="1063"/>
    <cellStyle name="百分比 2 2 2 4 3 3" xfId="1064"/>
    <cellStyle name="百分比 2 2 2 4 2 2 2 3 2 3" xfId="1065"/>
    <cellStyle name="常规 2 2 2 3 3 2 2 2 2" xfId="1066"/>
    <cellStyle name="常规 6 5 2 2 3 2" xfId="1067"/>
    <cellStyle name="常规 6 2 2 2 5 2 2 4 3" xfId="1068"/>
    <cellStyle name="常规 4 2 2 3 2 2 3 2" xfId="1069"/>
    <cellStyle name="常规 7 2 2 3 6" xfId="1070"/>
    <cellStyle name="百分比 2 2 2 2 2 2 2 2 4 2 2" xfId="1071"/>
    <cellStyle name="百分比 2 2 2 2 3 3 2" xfId="1072"/>
    <cellStyle name="百分比 2 2 2 3 2 3 2 2 2 2 2" xfId="1073"/>
    <cellStyle name="常规 3 4 2 2 2 5 2" xfId="1074"/>
    <cellStyle name="百分比 2 3 2 2 2 2 2 3 2 3" xfId="1075"/>
    <cellStyle name="百分比 2 2 2 2 2 2 2 2 2 2 3" xfId="1076"/>
    <cellStyle name="常规 2 6 3 2 4 2" xfId="1077"/>
    <cellStyle name="百分比 7 3 5" xfId="1078"/>
    <cellStyle name="常规 6 6 3 2 3 2 2 3" xfId="1079"/>
    <cellStyle name="常规 3 6 2" xfId="1080"/>
    <cellStyle name="常规 7 3 2 2 2 3" xfId="1081"/>
    <cellStyle name="百分比 2 2 2 3 2 3 2 4 3" xfId="1082"/>
    <cellStyle name="常规 6 5 2 2 4" xfId="1083"/>
    <cellStyle name="常规 2 2 2 8 3 2" xfId="1084"/>
    <cellStyle name="常规 4 2 2 3 2 2 4" xfId="1085"/>
    <cellStyle name="百分比 3 2 3 2 3 2" xfId="1086"/>
    <cellStyle name="百分比 2 2 2 2 2 2 2 2 4 3" xfId="1087"/>
    <cellStyle name="百分比 2 2 2 2 3 4" xfId="1088"/>
    <cellStyle name="百分比 2 2 2 3 2 3 2 2 2 3" xfId="1089"/>
    <cellStyle name="常规 3 4 2 2 2 6" xfId="1090"/>
    <cellStyle name="百分比 2 3 2 2 2 2 2 3 3" xfId="1091"/>
    <cellStyle name="百分比 2 2 2 2 2 2 2 2 2 3" xfId="1092"/>
    <cellStyle name="常规 2 2 2 3 3 5" xfId="1093"/>
    <cellStyle name="常规 3 2 3 3 3 3" xfId="1094"/>
    <cellStyle name="百分比 2 4 2 3 2" xfId="1095"/>
    <cellStyle name="常规 7 3 2 2 3" xfId="1096"/>
    <cellStyle name="百分比 2 2 2 3 2 3 2 5" xfId="1097"/>
    <cellStyle name="常规 6 2 8 3 2 4" xfId="1098"/>
    <cellStyle name="常规 14 2 2 4" xfId="1099"/>
    <cellStyle name="常规 2 2 2 3 3 2 3" xfId="1100"/>
    <cellStyle name="百分比 2 3 2 2 2 2 2 6" xfId="1101"/>
    <cellStyle name="常规 3 4 2" xfId="1102"/>
    <cellStyle name="百分比 2 2 2 2 2 2 2 2 5" xfId="1103"/>
    <cellStyle name="百分比 2 2 2 3 2 3 2 2 3" xfId="1104"/>
    <cellStyle name="常规 6 2 2 2 2 2 3 2 2 4" xfId="1105"/>
    <cellStyle name="百分比 2 3 2 2 2 2 2 3 3 2" xfId="1106"/>
    <cellStyle name="常规 2 2 4 2 2 2 5" xfId="1107"/>
    <cellStyle name="百分比 2 2 2 2 2 2 2 2 2 3 2" xfId="1108"/>
    <cellStyle name="常规 2 2 2 3 3 5 2" xfId="1109"/>
    <cellStyle name="常规 3 2 3 3 3 3 2" xfId="1110"/>
    <cellStyle name="百分比 2 4 2 3 2 2" xfId="1111"/>
    <cellStyle name="百分比 7 4 4" xfId="1112"/>
    <cellStyle name="常规 3 3 5 4 2 2" xfId="1113"/>
    <cellStyle name="常规 27 2 2 6" xfId="1114"/>
    <cellStyle name="常规 32 2 2 6" xfId="1115"/>
    <cellStyle name="常规 7 3 2 2 3 2" xfId="1116"/>
    <cellStyle name="百分比 2 2 2 3 2 3 2 5 2" xfId="1117"/>
    <cellStyle name="常规 6 5 2 3 3" xfId="1118"/>
    <cellStyle name="常规 3 4 2 2" xfId="1119"/>
    <cellStyle name="常规 4 2 2 3 2 3 3" xfId="1120"/>
    <cellStyle name="百分比 2 2 2 2 2 2 2 2 5 2" xfId="1121"/>
    <cellStyle name="百分比 2 2 2 3 2 3 2 2 3 2" xfId="1122"/>
    <cellStyle name="常规 14 2 3 2 2 2 3" xfId="1123"/>
    <cellStyle name="常规 13 2 2 2 2 4 3" xfId="1124"/>
    <cellStyle name="常规 2 2 2 3 3 3" xfId="1125"/>
    <cellStyle name="常规 33 5" xfId="1126"/>
    <cellStyle name="百分比 3 2 2 3 2 3 4" xfId="1127"/>
    <cellStyle name="百分比 2 2 2 3 2 3 2 3" xfId="1128"/>
    <cellStyle name="常规 2 2 4 3 2 2 2 2 2 2" xfId="1129"/>
    <cellStyle name="百分比 2 3 2 2 2 2 2 4" xfId="1130"/>
    <cellStyle name="常规 6 2 8 3 2 2" xfId="1131"/>
    <cellStyle name="常规 14 2 2 2" xfId="1132"/>
    <cellStyle name="百分比 2 2 2 2 2 2 2 2 3" xfId="1133"/>
    <cellStyle name="常规 8 3 2 2 3 2 2 3" xfId="1134"/>
    <cellStyle name="百分比 2 3 2 2 2 2 2 4 2" xfId="1135"/>
    <cellStyle name="常规 6 2 8 3 2 2 2" xfId="1136"/>
    <cellStyle name="常规 14 2 2 2 2" xfId="1137"/>
    <cellStyle name="百分比 2 2 2 2 2 2 2 2 3 2" xfId="1138"/>
    <cellStyle name="百分比 2 2 2 2 2 3" xfId="1139"/>
    <cellStyle name="常规 7 3 2 3 2" xfId="1140"/>
    <cellStyle name="百分比 2 2 2 3 2 3 3 4" xfId="1141"/>
    <cellStyle name="百分比 7 2 4" xfId="1142"/>
    <cellStyle name="常规 6 2 2 3 3 2 2 2 3" xfId="1143"/>
    <cellStyle name="百分比 2 2 2 5 3 2 5" xfId="1144"/>
    <cellStyle name="百分比 2 2 2 2 2 2 2 3 4" xfId="1145"/>
    <cellStyle name="百分比 2 2 2 3 2 3 2 3 2" xfId="1146"/>
    <cellStyle name="百分比 2 2 2 3 2 3 2 3 2 2 2" xfId="1147"/>
    <cellStyle name="百分比 2 2 2 3 3 3 2" xfId="1148"/>
    <cellStyle name="常规 6 5 3 2 3 2" xfId="1149"/>
    <cellStyle name="常规 6 2 2 2 5 3 2 4 3" xfId="1150"/>
    <cellStyle name="百分比 4 3 2 2 4 2" xfId="1151"/>
    <cellStyle name="百分比 2 2 2 2 2 2 2 2 3 2 2 2" xfId="1152"/>
    <cellStyle name="百分比 2 2 2 2 2 3 2 2" xfId="1153"/>
    <cellStyle name="常规 14 2 2 2 2 3" xfId="1154"/>
    <cellStyle name="百分比 2 2 2 4 3 2 3 2 2 2" xfId="1155"/>
    <cellStyle name="百分比 2 2 2 2 2 2 2 2 3 2 3" xfId="1156"/>
    <cellStyle name="百分比 2 2 2 2 2 3 3" xfId="1157"/>
    <cellStyle name="百分比 3 2 3 3 3 2" xfId="1158"/>
    <cellStyle name="百分比 2 2 2 3 2 3 2 3 2 3" xfId="1159"/>
    <cellStyle name="百分比 2 2 2 3 3 4" xfId="1160"/>
    <cellStyle name="常规 6 5 3 2 4" xfId="1161"/>
    <cellStyle name="百分比 4 3 2 2 5" xfId="1162"/>
    <cellStyle name="常规 2 6 3 2 3 2" xfId="1163"/>
    <cellStyle name="百分比 7 2 5" xfId="1164"/>
    <cellStyle name="常规 3 5 2" xfId="1165"/>
    <cellStyle name="常规 6 2 2 3 3 2 2 2 4" xfId="1166"/>
    <cellStyle name="百分比 2 2 2 5 3 2 6" xfId="1167"/>
    <cellStyle name="百分比 2 2 2 3 2 3 2 3 3" xfId="1168"/>
    <cellStyle name="常规 14 2 3 4" xfId="1169"/>
    <cellStyle name="常规 2 2 2 3 3 3 3" xfId="1170"/>
    <cellStyle name="常规 6 2 2 2 3 3 2 2 2 2" xfId="1171"/>
    <cellStyle name="百分比 2 2 2 7 3 2 2 2" xfId="1172"/>
    <cellStyle name="常规 6 2 8 3 2 2 3" xfId="1173"/>
    <cellStyle name="常规 14 2 2 2 3" xfId="1174"/>
    <cellStyle name="常规 3 8 3 2 2" xfId="1175"/>
    <cellStyle name="百分比 2 3 2 2 2 2 2 4 3" xfId="1176"/>
    <cellStyle name="常规 2 2 2 8 2 2" xfId="1177"/>
    <cellStyle name="百分比 3 2 3 2 2 2" xfId="1178"/>
    <cellStyle name="百分比 2 2 2 2 2 2 2 2 3 3" xfId="1179"/>
    <cellStyle name="百分比 2 2 2 2 2 4" xfId="1180"/>
    <cellStyle name="常规 6 2 4 8" xfId="1181"/>
    <cellStyle name="常规 10 7" xfId="1182"/>
    <cellStyle name="常规 2 6 3 2 3 2 2" xfId="1183"/>
    <cellStyle name="常规 6 5 3 3 3" xfId="1184"/>
    <cellStyle name="百分比 4 3 2 3 4" xfId="1185"/>
    <cellStyle name="常规 3 5 2 2" xfId="1186"/>
    <cellStyle name="百分比 2 2 2 3 2 3 2 3 3 2" xfId="1187"/>
    <cellStyle name="常规 2 2 2 8 2 2 2" xfId="1188"/>
    <cellStyle name="常规 2 2 4 2 3 2 5" xfId="1189"/>
    <cellStyle name="百分比 3 2 3 2 2 2 2" xfId="1190"/>
    <cellStyle name="百分比 2 2 2 2 2 2 2 2 3 3 2" xfId="1191"/>
    <cellStyle name="百分比 2 2 2 2 2 4 2" xfId="1192"/>
    <cellStyle name="常规 2 4 5 2 2 2 2" xfId="1193"/>
    <cellStyle name="常规 3 5 3" xfId="1194"/>
    <cellStyle name="百分比 2 2 2 3 2 3 2 3 4" xfId="1195"/>
    <cellStyle name="常规 2 2 2 8 2 3" xfId="1196"/>
    <cellStyle name="百分比 3 2 3 2 2 3" xfId="1197"/>
    <cellStyle name="百分比 2 2 2 2 2 2 2 2 3 4" xfId="1198"/>
    <cellStyle name="百分比 2 2 2 2 2 5" xfId="1199"/>
    <cellStyle name="百分比 2 2 2 3 2 2 2 2 2 2 2" xfId="1200"/>
    <cellStyle name="常规 4 3 3 2 2 3 2" xfId="1201"/>
    <cellStyle name="常规 6 3" xfId="1202"/>
    <cellStyle name="百分比 2 2 2 3 2 3 3 2 2" xfId="1203"/>
    <cellStyle name="常规 2 4 3 2 4 2" xfId="1204"/>
    <cellStyle name="百分比 2 3 2 2 2 2 3 3 2" xfId="1205"/>
    <cellStyle name="百分比 7 2 2 2" xfId="1206"/>
    <cellStyle name="常规 6 2 2 4 4 7" xfId="1207"/>
    <cellStyle name="常规 2 2 2 6 3 2 3 2 3" xfId="1208"/>
    <cellStyle name="百分比 2 2 2 5 3 2 3 2" xfId="1209"/>
    <cellStyle name="百分比 2 2 2 2 2 2 2 3 2 2" xfId="1210"/>
    <cellStyle name="常规 6 3 2" xfId="1211"/>
    <cellStyle name="百分比 2 2 3 2 3 3" xfId="1212"/>
    <cellStyle name="百分比 2 2 2 3 2 3 3 2 2 2" xfId="1213"/>
    <cellStyle name="常规 27 2 2 3 3" xfId="1214"/>
    <cellStyle name="常规 32 2 2 3 3" xfId="1215"/>
    <cellStyle name="百分比 7 2 2 2 2" xfId="1216"/>
    <cellStyle name="百分比 2 2 2 5 3 2 3 2 2" xfId="1217"/>
    <cellStyle name="百分比 2 2 2 2 2 2 2 3 2 2 2" xfId="1218"/>
    <cellStyle name="常规 4 4 2" xfId="1219"/>
    <cellStyle name="常规 6 4" xfId="1220"/>
    <cellStyle name="百分比 2 2 2 3 2 3 3 2 3" xfId="1221"/>
    <cellStyle name="常规 4 2 2 2" xfId="1222"/>
    <cellStyle name="百分比 7 2 2 3" xfId="1223"/>
    <cellStyle name="百分比 2 2 2 5 3 2 3 3" xfId="1224"/>
    <cellStyle name="百分比 2 2 2 2 2 2 2 3 2 3" xfId="1225"/>
    <cellStyle name="常规 9 4 4 2 3" xfId="1226"/>
    <cellStyle name="常规 13 2 3 2 2 2 3" xfId="1227"/>
    <cellStyle name="常规 12 2 2 2 2 4 3" xfId="1228"/>
    <cellStyle name="百分比 2 2 2 3 2 3 4" xfId="1229"/>
    <cellStyle name="百分比 2 2 3 2 3 2 2 2" xfId="1230"/>
    <cellStyle name="百分比 2 2 2 2 2 2 2 4" xfId="1231"/>
    <cellStyle name="常规 6 6 2 2 2 2 2" xfId="1232"/>
    <cellStyle name="常规 10 2 2 2 2 2 5 2" xfId="1233"/>
    <cellStyle name="百分比 7 3" xfId="1234"/>
    <cellStyle name="百分比 2 2 2 3 2 3 4 2" xfId="1235"/>
    <cellStyle name="百分比 2 2 5 2 2 2 5" xfId="1236"/>
    <cellStyle name="百分比 2 3 2 2 2 2 4 3" xfId="1237"/>
    <cellStyle name="百分比 2 4 2 3 2 2 2 3" xfId="1238"/>
    <cellStyle name="百分比 7 3 2" xfId="1239"/>
    <cellStyle name="常规 7 3 2 2 3 2 2 3" xfId="1240"/>
    <cellStyle name="百分比 2 2 3 2 3 2 2 2 2" xfId="1241"/>
    <cellStyle name="百分比 2 2 2 5 3 3 3" xfId="1242"/>
    <cellStyle name="百分比 2 2 2 2 2 2 2 4 2" xfId="1243"/>
    <cellStyle name="百分比 2 2 2 3 2 3 4 2 2" xfId="1244"/>
    <cellStyle name="百分比 2 2 5 2 2 2 5 2" xfId="1245"/>
    <cellStyle name="百分比 7 3 2 2" xfId="1246"/>
    <cellStyle name="百分比 2 2 3 2 3 2 2 2 2 2" xfId="1247"/>
    <cellStyle name="百分比 2 2 2 5 3 3 3 2" xfId="1248"/>
    <cellStyle name="百分比 2 2 2 2 2 2 2 4 2 2" xfId="1249"/>
    <cellStyle name="百分比 3 2 2 2 2 2 3 2 3" xfId="1250"/>
    <cellStyle name="常规 6 4 2 2 3 2 6" xfId="1251"/>
    <cellStyle name="百分比 2 2 2 2 3 2" xfId="1252"/>
    <cellStyle name="常规 3 4 2 2 2 4" xfId="1253"/>
    <cellStyle name="常规 4 4 3 2 2 2" xfId="1254"/>
    <cellStyle name="常规 6 5 2 2 2" xfId="1255"/>
    <cellStyle name="常规 4 2 2 3 2 2 2" xfId="1256"/>
    <cellStyle name="百分比 2 2 2 3 2 3 4 3" xfId="1257"/>
    <cellStyle name="常规 14 2 4 2" xfId="1258"/>
    <cellStyle name="常规 6 2 3 4 2 3 3 2" xfId="1259"/>
    <cellStyle name="百分比 2 2 5 2 2 2 6" xfId="1260"/>
    <cellStyle name="百分比 7 3 3" xfId="1261"/>
    <cellStyle name="常规 6 2 2 3 3 2 2 3 2" xfId="1262"/>
    <cellStyle name="百分比 2 2 3 2 3 2 2 2 3" xfId="1263"/>
    <cellStyle name="百分比 2 2 2 5 3 3 4" xfId="1264"/>
    <cellStyle name="百分比 2 2 2 2 2 2 2 4 3" xfId="1265"/>
    <cellStyle name="百分比 2 2 2 3 2 3 5" xfId="1266"/>
    <cellStyle name="百分比 7 4" xfId="1267"/>
    <cellStyle name="常规 2 3 4 4 2" xfId="1268"/>
    <cellStyle name="百分比 2 2 3 2 3 2 2 3" xfId="1269"/>
    <cellStyle name="百分比 2 2 2 2 2 2 2 5" xfId="1270"/>
    <cellStyle name="常规 6 6 2 3" xfId="1271"/>
    <cellStyle name="百分比 2 2 2 3 2 3 5 2" xfId="1272"/>
    <cellStyle name="百分比 2 2 3 2 4" xfId="1273"/>
    <cellStyle name="百分比 7 4 2" xfId="1274"/>
    <cellStyle name="常规 2 3 4 4 2 2" xfId="1275"/>
    <cellStyle name="常规 6 6 2 2 2 2 3 2" xfId="1276"/>
    <cellStyle name="常规 27 2 2 4" xfId="1277"/>
    <cellStyle name="常规 32 2 2 4" xfId="1278"/>
    <cellStyle name="百分比 2 2 3 2 3 2 2 3 2" xfId="1279"/>
    <cellStyle name="百分比 2 2 2 5 3 4 3" xfId="1280"/>
    <cellStyle name="百分比 2 2 2 2 2 2 2 5 2" xfId="1281"/>
    <cellStyle name="百分比 2 2 2 3 2 3 6" xfId="1282"/>
    <cellStyle name="百分比 7 5" xfId="1283"/>
    <cellStyle name="常规 2 3 4 4 3" xfId="1284"/>
    <cellStyle name="百分比 2 2 3 2 3 2 2 4" xfId="1285"/>
    <cellStyle name="百分比 2 2 2 2 2 2 2 6" xfId="1286"/>
    <cellStyle name="百分比 7 2 3 3" xfId="1287"/>
    <cellStyle name="常规 2 2 2 9 2 2" xfId="1288"/>
    <cellStyle name="常规 6 2 2 3 3 2 2 2 2 3" xfId="1289"/>
    <cellStyle name="百分比 3 2 3 3 2 2" xfId="1290"/>
    <cellStyle name="百分比 2 2 2 5 3 2 4 3" xfId="1291"/>
    <cellStyle name="百分比 2 2 2 3 2 4" xfId="1292"/>
    <cellStyle name="百分比 2 2 2 2 2 2 3" xfId="1293"/>
    <cellStyle name="百分比 2 4 2 2 2 2 3 2 2 2" xfId="1294"/>
    <cellStyle name="百分比 3 2 3 3 2 2 2" xfId="1295"/>
    <cellStyle name="百分比 2 2 2 3 2 4 2" xfId="1296"/>
    <cellStyle name="常规 2 2 3 2 2 2 2 2 2 2" xfId="1297"/>
    <cellStyle name="百分比 8 2 5 2" xfId="1298"/>
    <cellStyle name="常规 7 4 2" xfId="1299"/>
    <cellStyle name="常规 6 2 2 4 2 3 2 2 2 4" xfId="1300"/>
    <cellStyle name="常规 6 2 2 3 2 2 2 2 4 4" xfId="1301"/>
    <cellStyle name="百分比 2 2 3 3 4 3" xfId="1302"/>
    <cellStyle name="常规 4 2 3 2 2" xfId="1303"/>
    <cellStyle name="常规 6 2 4 4 3 2 3 5" xfId="1304"/>
    <cellStyle name="百分比 2 3 4 2 6" xfId="1305"/>
    <cellStyle name="百分比 2 2 2 2 2 2 3 2" xfId="1306"/>
    <cellStyle name="常规 7 3 3 3 4" xfId="1307"/>
    <cellStyle name="百分比 2 2 2 3 2 2 2 2 3 2 2" xfId="1308"/>
    <cellStyle name="常规 3 3 2 2 3 5 2" xfId="1309"/>
    <cellStyle name="常规 4 3 3 2 3 3 2" xfId="1310"/>
    <cellStyle name="百分比 3 2 3 3 2 3" xfId="1311"/>
    <cellStyle name="百分比 2 2 2 3 2 5" xfId="1312"/>
    <cellStyle name="百分比 2 2 2 2 2 2 4" xfId="1313"/>
    <cellStyle name="百分比 2 3 2 3 2 2 2" xfId="1314"/>
    <cellStyle name="百分比 2 2 2 3 3 3 2 2" xfId="1315"/>
    <cellStyle name="常规 6 5 3 2 3 2 2" xfId="1316"/>
    <cellStyle name="百分比 4 3 2 2 4 2 2" xfId="1317"/>
    <cellStyle name="百分比 2 3 2 2 3 2 2 3" xfId="1318"/>
    <cellStyle name="常规 14 2 2 2 2 2 2 2" xfId="1319"/>
    <cellStyle name="常规 10 2 3 2 3" xfId="1320"/>
    <cellStyle name="百分比 2 2 2 2 2 3 2 2 2" xfId="1321"/>
    <cellStyle name="百分比 2 2 2 3 3 3 2 2 2" xfId="1322"/>
    <cellStyle name="常规 9 2 2 3 2 3 4" xfId="1323"/>
    <cellStyle name="百分比 9 4" xfId="1324"/>
    <cellStyle name="常规 6 6 2 2 2 4 3" xfId="1325"/>
    <cellStyle name="常规 59 2 2 3" xfId="1326"/>
    <cellStyle name="常规 2 2 3 3 3 2 2" xfId="1327"/>
    <cellStyle name="常规 52 3 3" xfId="1328"/>
    <cellStyle name="常规 47 3 3" xfId="1329"/>
    <cellStyle name="百分比 2 2 3 2 3 2 4 3" xfId="1330"/>
    <cellStyle name="百分比 2 3 2 2 3 2 2 3 2" xfId="1331"/>
    <cellStyle name="常规 6 3 3 3 2 4 4" xfId="1332"/>
    <cellStyle name="常规 14 2 2 2 2 2 2 2 2" xfId="1333"/>
    <cellStyle name="常规 6 2 3 3 2 2 3 4" xfId="1334"/>
    <cellStyle name="常规 10 2 3 2 3 2" xfId="1335"/>
    <cellStyle name="常规 3 2 2 3 2 2 3" xfId="1336"/>
    <cellStyle name="百分比 2 2 2 2 2 3 2 2 2 2" xfId="1337"/>
    <cellStyle name="常规 10 2 3 2 3 2 2" xfId="1338"/>
    <cellStyle name="常规 3 2 2 3 2 2 3 2" xfId="1339"/>
    <cellStyle name="百分比 2 2 2 2 2 3 2 2 2 2 2" xfId="1340"/>
    <cellStyle name="百分比 2 2 2 3 3 3 2 3" xfId="1341"/>
    <cellStyle name="常规 2 2 4 3 2 2 3 2 2 2" xfId="1342"/>
    <cellStyle name="常规 6 5 3 2 3 2 3" xfId="1343"/>
    <cellStyle name="常规 2 2 2 3 2 2 2 2 3 2 2" xfId="1344"/>
    <cellStyle name="常规 6 2 9 3 2 2" xfId="1345"/>
    <cellStyle name="常规 15 2 2 2" xfId="1346"/>
    <cellStyle name="常规 14 2 2 2 2 2 2 3" xfId="1347"/>
    <cellStyle name="百分比 2 2 4 2 3 5 2" xfId="1348"/>
    <cellStyle name="百分比 2 6 2 2" xfId="1349"/>
    <cellStyle name="常规 20 2 2 2" xfId="1350"/>
    <cellStyle name="百分比 2 3 2 2 3 2 2 4" xfId="1351"/>
    <cellStyle name="常规 10 2 3 2 4" xfId="1352"/>
    <cellStyle name="百分比 2 2 2 2 2 3 2 2 3" xfId="1353"/>
    <cellStyle name="常规 6 2 9 3 2 2 2" xfId="1354"/>
    <cellStyle name="常规 6 2 4 2 4" xfId="1355"/>
    <cellStyle name="常规 15 2 2 2 2" xfId="1356"/>
    <cellStyle name="百分比 2 6 2 2 2" xfId="1357"/>
    <cellStyle name="常规 20 2 2 2 2" xfId="1358"/>
    <cellStyle name="常规 2 2 4 3 2 5" xfId="1359"/>
    <cellStyle name="常规 6 2 3 3 2 2 4 4" xfId="1360"/>
    <cellStyle name="常规 10 2 3 2 4 2" xfId="1361"/>
    <cellStyle name="常规 3 2 2 3 2 3 3" xfId="1362"/>
    <cellStyle name="百分比 2 2 2 2 2 3 2 2 3 2" xfId="1363"/>
    <cellStyle name="百分比 2 3 2 2 2 3" xfId="1364"/>
    <cellStyle name="百分比 2 2 5 2 2 3 2 3" xfId="1365"/>
    <cellStyle name="常规 8 3 2 4" xfId="1366"/>
    <cellStyle name="常规 7 2 2 2 2 2 4 4" xfId="1367"/>
    <cellStyle name="百分比 2 2 2 8 5 2" xfId="1368"/>
    <cellStyle name="常规 6 2 9 3 2 3" xfId="1369"/>
    <cellStyle name="常规 15 2 2 3" xfId="1370"/>
    <cellStyle name="常规 14 2 3 2 3 2 2 2" xfId="1371"/>
    <cellStyle name="百分比 2 6 2 3" xfId="1372"/>
    <cellStyle name="常规 2 2 2 4 3 2 2" xfId="1373"/>
    <cellStyle name="常规 20 2 2 3" xfId="1374"/>
    <cellStyle name="常规 10 2 3 2 5" xfId="1375"/>
    <cellStyle name="百分比 2 2 2 2 2 3 2 2 4" xfId="1376"/>
    <cellStyle name="常规 13 2 3 2 3 2 2" xfId="1377"/>
    <cellStyle name="百分比 2 2 2 3 3 3 3" xfId="1378"/>
    <cellStyle name="常规 6 5 3 2 3 3" xfId="1379"/>
    <cellStyle name="常规 6 2 2 2 5 3 2 4 4" xfId="1380"/>
    <cellStyle name="百分比 4 3 2 2 4 3" xfId="1381"/>
    <cellStyle name="百分比 2 2 2 2 2 3 2 3" xfId="1382"/>
    <cellStyle name="常规 13 2 3 2 3 2 2 2" xfId="1383"/>
    <cellStyle name="常规 6 5 3 2 3 3 2" xfId="1384"/>
    <cellStyle name="常规 2 4 4 2 2 2 3 2 3" xfId="1385"/>
    <cellStyle name="百分比 2 2 2 3 3 3 3 2" xfId="1386"/>
    <cellStyle name="常规 14 2 2 2 2 2 3 2" xfId="1387"/>
    <cellStyle name="常规 2 5 3 2 4" xfId="1388"/>
    <cellStyle name="百分比 2 3 2 2 3 2 3 3" xfId="1389"/>
    <cellStyle name="常规 10 2 3 3 3" xfId="1390"/>
    <cellStyle name="常规 6 2 2 2 3 2 2 2 3" xfId="1391"/>
    <cellStyle name="百分比 2 2 2 6 3 2 3" xfId="1392"/>
    <cellStyle name="百分比 2 2 2 2 2 3 2 3 2" xfId="1393"/>
    <cellStyle name="百分比 2 2 2 3 2 2 2 2 2 3" xfId="1394"/>
    <cellStyle name="常规 4 3 3 2 2 4" xfId="1395"/>
    <cellStyle name="常规 10 2 3 3 3 2" xfId="1396"/>
    <cellStyle name="常规 3 2 2 3 3 2 3" xfId="1397"/>
    <cellStyle name="常规 6 2 2 2 3 2 2 2 3 2" xfId="1398"/>
    <cellStyle name="百分比 2 2 2 6 3 2 3 2" xfId="1399"/>
    <cellStyle name="百分比 2 2 2 2 2 3 2 3 2 2" xfId="1400"/>
    <cellStyle name="百分比 2 4 2 2 2 2 2 6" xfId="1401"/>
    <cellStyle name="百分比 4 4 3 3" xfId="1402"/>
    <cellStyle name="常规 2 5 3 2 4 2" xfId="1403"/>
    <cellStyle name="百分比 2 3 2 2 3 2 3 3 2" xfId="1404"/>
    <cellStyle name="百分比 2 2 2 7 2" xfId="1405"/>
    <cellStyle name="百分比 2 2 2 3 2 2 2 2 2 4" xfId="1406"/>
    <cellStyle name="百分比 2 2 2 3 3 2 3 2 2 2" xfId="1407"/>
    <cellStyle name="常规 6 2 2 2 3 2 2 2 3 3" xfId="1408"/>
    <cellStyle name="百分比 2 2 2 6 3 2 3 3" xfId="1409"/>
    <cellStyle name="百分比 2 2 2 2 2 3 2 3 2 3" xfId="1410"/>
    <cellStyle name="百分比 3 4 3 3 2" xfId="1411"/>
    <cellStyle name="常规 2 5 2 2 4 2 2" xfId="1412"/>
    <cellStyle name="百分比 3 2 2" xfId="1413"/>
    <cellStyle name="常规 10 2 2 3 3 2 2" xfId="1414"/>
    <cellStyle name="常规 2 4 5 2 2 4" xfId="1415"/>
    <cellStyle name="常规 3 2 2 2 3 2 3 2" xfId="1416"/>
    <cellStyle name="百分比 2 2 2 6 2 2 3 2 2" xfId="1417"/>
    <cellStyle name="常规 6 2 6 3 4 2" xfId="1418"/>
    <cellStyle name="常规 12 2 4 2" xfId="1419"/>
    <cellStyle name="常规 2 2 3 3 5" xfId="1420"/>
    <cellStyle name="常规 2 2 4 2 2 2 2 3 2 2" xfId="1421"/>
    <cellStyle name="百分比 2 4 5 2 2 2 2" xfId="1422"/>
    <cellStyle name="常规 13 2 3 2 3 2 3" xfId="1423"/>
    <cellStyle name="常规 7 3 3 2 2 2 2 2" xfId="1424"/>
    <cellStyle name="百分比 2 2 2 3 3 3 4" xfId="1425"/>
    <cellStyle name="常规 6 3 2 2 2" xfId="1426"/>
    <cellStyle name="百分比 2 2 3 2 3 3 2 2" xfId="1427"/>
    <cellStyle name="百分比 2 2 2 2 2 3 2 4" xfId="1428"/>
    <cellStyle name="常规 2 5 3 3 4" xfId="1429"/>
    <cellStyle name="百分比 2 3 2 2 3 2 4 3" xfId="1430"/>
    <cellStyle name="常规 10 2 3 4 3" xfId="1431"/>
    <cellStyle name="常规 6 3 2 2 2 2" xfId="1432"/>
    <cellStyle name="常规 6 2 2 2 3 2 2 3 3" xfId="1433"/>
    <cellStyle name="百分比 2 2 3 2 3 3 2 2 2" xfId="1434"/>
    <cellStyle name="百分比 2 2 2 6 3 3 3" xfId="1435"/>
    <cellStyle name="百分比 2 2 2 2 2 3 2 4 2" xfId="1436"/>
    <cellStyle name="常规 6 3 2 2 3" xfId="1437"/>
    <cellStyle name="百分比 2 2 3 2 3 3 2 3" xfId="1438"/>
    <cellStyle name="百分比 2 2 2 2 2 3 2 5" xfId="1439"/>
    <cellStyle name="百分比 2 2 2 5 2 2 2 5" xfId="1440"/>
    <cellStyle name="常规 5 2 2 3 6" xfId="1441"/>
    <cellStyle name="常规 28 2 2 4" xfId="1442"/>
    <cellStyle name="常规 33 2 2 4" xfId="1443"/>
    <cellStyle name="常规 6 3 2 2 3 2" xfId="1444"/>
    <cellStyle name="百分比 2 2 2 6 3 4 3" xfId="1445"/>
    <cellStyle name="百分比 2 2 2 2 2 3 2 5 2" xfId="1446"/>
    <cellStyle name="常规 6 3 2 2 4" xfId="1447"/>
    <cellStyle name="百分比 2 2 2 2 2 3 2 6" xfId="1448"/>
    <cellStyle name="常规 4 3 2 2 2 2 2" xfId="1449"/>
    <cellStyle name="百分比 2 2 2 5 2" xfId="1450"/>
    <cellStyle name="常规 10 5 3 2 2" xfId="1451"/>
    <cellStyle name="常规 6 5 3 2 4 2" xfId="1452"/>
    <cellStyle name="常规 6 2 2 2 5 3 2 5 3" xfId="1453"/>
    <cellStyle name="百分比 4 3 2 2 5 2" xfId="1454"/>
    <cellStyle name="常规 25 2 2 3" xfId="1455"/>
    <cellStyle name="常规 30 2 2 3" xfId="1456"/>
    <cellStyle name="百分比 2 2 2 3 3 4 2" xfId="1457"/>
    <cellStyle name="百分比 2 2 2 2 2 3 3 2" xfId="1458"/>
    <cellStyle name="常规 6 5 3 2 4 2 2" xfId="1459"/>
    <cellStyle name="常规 25 2 2 3 2" xfId="1460"/>
    <cellStyle name="常规 30 2 2 3 2" xfId="1461"/>
    <cellStyle name="百分比 2 2 2 3 3 4 2 2" xfId="1462"/>
    <cellStyle name="常规 2 2 3 2 2 2 2 3 2 2 2" xfId="1463"/>
    <cellStyle name="百分比 2 2 4 4" xfId="1464"/>
    <cellStyle name="百分比 2 3 2 2 3 3 2 3" xfId="1465"/>
    <cellStyle name="百分比 2 7 3 2 6" xfId="1466"/>
    <cellStyle name="常规 14 2 2 2 2 3 2 2" xfId="1467"/>
    <cellStyle name="百分比 4 2 2 3 2 2 3 2" xfId="1468"/>
    <cellStyle name="百分比 2 2 2 2 2 3 3 2 2" xfId="1469"/>
    <cellStyle name="百分比 2 2 2 5 2 2 2 2 3" xfId="1470"/>
    <cellStyle name="百分比 2 2 4 4 2" xfId="1471"/>
    <cellStyle name="百分比 2 2 2 2 2 3 3 2 2 2" xfId="1472"/>
    <cellStyle name="常规 6 2 6 4" xfId="1473"/>
    <cellStyle name="常规 12 3" xfId="1474"/>
    <cellStyle name="百分比 2 2 4 5" xfId="1475"/>
    <cellStyle name="常规 10 5 5 2" xfId="1476"/>
    <cellStyle name="常规 8 4 2 3" xfId="1477"/>
    <cellStyle name="常规 3 2 3 2 2 5" xfId="1478"/>
    <cellStyle name="百分比 2 2 5 2 2 4 2 2" xfId="1479"/>
    <cellStyle name="常规 6 2 9 4 2 2" xfId="1480"/>
    <cellStyle name="常规 15 3 2 2" xfId="1481"/>
    <cellStyle name="常规 14 2 2 2 2 3 2 3" xfId="1482"/>
    <cellStyle name="百分比 2 7 2 2" xfId="1483"/>
    <cellStyle name="常规 4 3 2 2 4 2" xfId="1484"/>
    <cellStyle name="百分比 2 2 4 4 2 2 3 2" xfId="1485"/>
    <cellStyle name="百分比 2 2 2 2 2 3 3 2 3" xfId="1486"/>
    <cellStyle name="常规 13 2 3 2 3 3 2" xfId="1487"/>
    <cellStyle name="常规 6 5 3 2 4 3" xfId="1488"/>
    <cellStyle name="常规 25 2 2 4" xfId="1489"/>
    <cellStyle name="常规 30 2 2 4" xfId="1490"/>
    <cellStyle name="百分比 2 2 2 3 3 4 3" xfId="1491"/>
    <cellStyle name="百分比 2 2 2 2 2 3 3 3" xfId="1492"/>
    <cellStyle name="常规 6 2 2 2 3 2 3 2 3" xfId="1493"/>
    <cellStyle name="百分比 2 2 2 6 4 2 3" xfId="1494"/>
    <cellStyle name="百分比 2 2 2 2 2 3 3 3 2" xfId="1495"/>
    <cellStyle name="常规 6 2 2 2 6 2 5" xfId="1496"/>
    <cellStyle name="百分比 2 2 5 4" xfId="1497"/>
    <cellStyle name="百分比 2 2 2 3 2 2 2 6" xfId="1498"/>
    <cellStyle name="常规 6 3 2 3 2" xfId="1499"/>
    <cellStyle name="常规 53 2 2" xfId="1500"/>
    <cellStyle name="常规 48 2 2" xfId="1501"/>
    <cellStyle name="百分比 2 2 3 2 3 3 3 2" xfId="1502"/>
    <cellStyle name="百分比 2 2 2 2 2 3 3 4" xfId="1503"/>
    <cellStyle name="百分比 2 2 2 2 3" xfId="1504"/>
    <cellStyle name="百分比 2 2 5 3 4 3" xfId="1505"/>
    <cellStyle name="常规 4 4 3 2 2" xfId="1506"/>
    <cellStyle name="常规 6 8 3 3 3" xfId="1507"/>
    <cellStyle name="常规 6 5 2 2" xfId="1508"/>
    <cellStyle name="常规 2 2 2 6 3 2 2 4" xfId="1509"/>
    <cellStyle name="常规 22 2 2 3 4" xfId="1510"/>
    <cellStyle name="常规 4 2 2 3 2 2" xfId="1511"/>
    <cellStyle name="百分比 2 2 2 3 2 2 2 2 6" xfId="1512"/>
    <cellStyle name="百分比 7 3 3 2" xfId="1513"/>
    <cellStyle name="百分比 2 2 2 4 2 3" xfId="1514"/>
    <cellStyle name="百分比 2 3 2 3 5" xfId="1515"/>
    <cellStyle name="常规 12 2 3 4 3" xfId="1516"/>
    <cellStyle name="常规 6 7 3 2 3 2 4" xfId="1517"/>
    <cellStyle name="常规 6 5 2 2 2 2" xfId="1518"/>
    <cellStyle name="常规 6 2 2 2 5 2 2 3 3" xfId="1519"/>
    <cellStyle name="常规 4 2 2 3 2 2 2 2" xfId="1520"/>
    <cellStyle name="百分比 2 2 2 2 3 2 2" xfId="1521"/>
    <cellStyle name="常规 3 4 2 2 2 4 2" xfId="1522"/>
    <cellStyle name="百分比 7 3 3 2 2" xfId="1523"/>
    <cellStyle name="百分比 2 2 2 4 2 3 2" xfId="1524"/>
    <cellStyle name="常规 9 2 2 3 2 3" xfId="1525"/>
    <cellStyle name="百分比 9" xfId="1526"/>
    <cellStyle name="百分比 2 3 2 3 5 2" xfId="1527"/>
    <cellStyle name="百分比 5 3 2 4 3" xfId="1528"/>
    <cellStyle name="常规 6 5 2 2 2 2 2" xfId="1529"/>
    <cellStyle name="常规 6 2 2 2 5 2 2 3 3 2" xfId="1530"/>
    <cellStyle name="常规 4 2 2 3 2 2 2 2 2" xfId="1531"/>
    <cellStyle name="百分比 2 2 2 2 3 2 2 2" xfId="1532"/>
    <cellStyle name="常规 3 4 2 2 2 4 2 2" xfId="1533"/>
    <cellStyle name="常规 2 7 6" xfId="1534"/>
    <cellStyle name="常规 9 2 2 3 2 3 2" xfId="1535"/>
    <cellStyle name="百分比 9 2" xfId="1536"/>
    <cellStyle name="百分比 2 3 2 3 2 2 2 3" xfId="1537"/>
    <cellStyle name="百分比 2 2 2 2 3 2 2 2 2" xfId="1538"/>
    <cellStyle name="百分比 2 2 2 3 2 2 2 2 4" xfId="1539"/>
    <cellStyle name="常规 2 2 2 5 4 2" xfId="1540"/>
    <cellStyle name="常规 6 5 2 2 2 2 2 2 2" xfId="1541"/>
    <cellStyle name="常规 18 2 2 3 2 3" xfId="1542"/>
    <cellStyle name="常规 23 2 2 3 2 3" xfId="1543"/>
    <cellStyle name="百分比 2 2 2 2 3 2 2 2 2 2" xfId="1544"/>
    <cellStyle name="常规 9 2 2 3 2 3 3" xfId="1545"/>
    <cellStyle name="百分比 9 3" xfId="1546"/>
    <cellStyle name="常规 52 3 2" xfId="1547"/>
    <cellStyle name="常规 47 3 2" xfId="1548"/>
    <cellStyle name="百分比 2 2 3 2 3 2 4 2" xfId="1549"/>
    <cellStyle name="百分比 2 3 3 3 3 2 2 2" xfId="1550"/>
    <cellStyle name="百分比 2 2 2 2 3 2 2 2 3" xfId="1551"/>
    <cellStyle name="百分比 2 2 2 2 3 2 2 3 2" xfId="1552"/>
    <cellStyle name="常规 6 8 2 2 3 2" xfId="1553"/>
    <cellStyle name="百分比 2 2 2 2 3 2 2 4" xfId="1554"/>
    <cellStyle name="百分比 7 3 3 3" xfId="1555"/>
    <cellStyle name="百分比 3 2 3 4 2 2" xfId="1556"/>
    <cellStyle name="百分比 2 2 2 4 2 4" xfId="1557"/>
    <cellStyle name="百分比 2 2 3 2 2 2 2 3 2 2 2" xfId="1558"/>
    <cellStyle name="百分比 2 3 2 3 6" xfId="1559"/>
    <cellStyle name="常规 2 2 4 4 2 2 2 2" xfId="1560"/>
    <cellStyle name="常规 12 2 2 2 5 2" xfId="1561"/>
    <cellStyle name="常规 6 5 2 2 2 3" xfId="1562"/>
    <cellStyle name="常规 6 2 2 2 5 2 2 3 4" xfId="1563"/>
    <cellStyle name="常规 4 2 2 3 2 2 2 3" xfId="1564"/>
    <cellStyle name="百分比 2 2 2 2 3 2 3" xfId="1565"/>
    <cellStyle name="常规 3 4 2 2 2 4 3" xfId="1566"/>
    <cellStyle name="百分比 2 2 2 2 3 2 3 2" xfId="1567"/>
    <cellStyle name="百分比 2 2 2 2 3 2 3 2 3" xfId="1568"/>
    <cellStyle name="百分比 2 7 3 3 2 2 2" xfId="1569"/>
    <cellStyle name="常规 6 2 7 3 2 3 2" xfId="1570"/>
    <cellStyle name="常规 13 2 2 3 2" xfId="1571"/>
    <cellStyle name="常规 2 2 2 2 3 2 2 2" xfId="1572"/>
    <cellStyle name="百分比 2 3 3 2 2 2 2 3 2" xfId="1573"/>
    <cellStyle name="百分比 2 2 2 3 2 2 2 2 2 2" xfId="1574"/>
    <cellStyle name="常规 4 3 3 2 2 3" xfId="1575"/>
    <cellStyle name="常规 7 2 2 3 2 2 3 2" xfId="1576"/>
    <cellStyle name="百分比 2 2 4 4 3 2 2" xfId="1577"/>
    <cellStyle name="百分比 2 2 2 2 3 2 3 3" xfId="1578"/>
    <cellStyle name="百分比 2 2 4 4 3 2 2 2" xfId="1579"/>
    <cellStyle name="百分比 3 2 3 5" xfId="1580"/>
    <cellStyle name="百分比 2 2 2 2 3 2 3 3 2" xfId="1581"/>
    <cellStyle name="常规 7 2 2 3 2 2 3 3" xfId="1582"/>
    <cellStyle name="百分比 2 2 4 4 3 2 3" xfId="1583"/>
    <cellStyle name="百分比 2 2 2 2 3 2 3 4" xfId="1584"/>
    <cellStyle name="百分比 2 4 3 2 3 3" xfId="1585"/>
    <cellStyle name="百分比 2 2 2 3 2 2 2 2 4 2 2" xfId="1586"/>
    <cellStyle name="百分比 2 2 2 2 3 2 4" xfId="1587"/>
    <cellStyle name="百分比 2 3 2 3 3 2 2" xfId="1588"/>
    <cellStyle name="常规 6 5 2 2 2 4" xfId="1589"/>
    <cellStyle name="常规 6 2 2 2 5 2 2 3 5" xfId="1590"/>
    <cellStyle name="百分比 5 3 2 2 3 2" xfId="1591"/>
    <cellStyle name="常规 6 2 5 3 3 2 2" xfId="1592"/>
    <cellStyle name="常规 11 2 3 2 2" xfId="1593"/>
    <cellStyle name="常规 2 2 5 2 4" xfId="1594"/>
    <cellStyle name="百分比 2 4 4 3 6" xfId="1595"/>
    <cellStyle name="常规 9 2 2 3 4 3" xfId="1596"/>
    <cellStyle name="百分比 2 4 3 2 2 6" xfId="1597"/>
    <cellStyle name="百分比 2 2 2 2 3 2 4 2" xfId="1598"/>
    <cellStyle name="百分比 2 3 2 3 3 2 2 2" xfId="1599"/>
    <cellStyle name="常规 15 2 3 2 3 2 3" xfId="1600"/>
    <cellStyle name="百分比 2 6 3 2 3 2 3" xfId="1601"/>
    <cellStyle name="常规 8 2 3 2 3 2 2 3" xfId="1602"/>
    <cellStyle name="常规 8 2 2 2 2 2 2 5" xfId="1603"/>
    <cellStyle name="百分比 2 2 2 2 3 2 4 2 2" xfId="1604"/>
    <cellStyle name="常规 7 3 2 2 2 2 2 2 2" xfId="1605"/>
    <cellStyle name="百分比 2 2 2 4 3 3 2 2" xfId="1606"/>
    <cellStyle name="百分比 2 2 4 4 3 3 2" xfId="1607"/>
    <cellStyle name="常规 6 2 5 3 3 2 3" xfId="1608"/>
    <cellStyle name="常规 11 2 3 2 3" xfId="1609"/>
    <cellStyle name="百分比 2 2 2 2 3 3 2 2 2" xfId="1610"/>
    <cellStyle name="百分比 2 2 2 2 3 2 4 3" xfId="1611"/>
    <cellStyle name="常规 13 2 3 2 5 2" xfId="1612"/>
    <cellStyle name="常规 50 3 2" xfId="1613"/>
    <cellStyle name="百分比 2 2 2 2 3 2 5" xfId="1614"/>
    <cellStyle name="百分比 2 3 2 3 3 2 3" xfId="1615"/>
    <cellStyle name="常规 45 3 2" xfId="1616"/>
    <cellStyle name="百分比 2 2 2 2 3 2 5 2" xfId="1617"/>
    <cellStyle name="常规 45 3 2 2" xfId="1618"/>
    <cellStyle name="常规 6 5 2 2 2 5 2" xfId="1619"/>
    <cellStyle name="常规 3 5 3 2 3" xfId="1620"/>
    <cellStyle name="常规 50 3 3" xfId="1621"/>
    <cellStyle name="百分比 2 2 2 2 3 2 6" xfId="1622"/>
    <cellStyle name="常规 45 3 3" xfId="1623"/>
    <cellStyle name="百分比 7 3 4 2 2" xfId="1624"/>
    <cellStyle name="常规 7 3 2 2 2 2 2 2" xfId="1625"/>
    <cellStyle name="百分比 2 2 2 4 3 3 2" xfId="1626"/>
    <cellStyle name="百分比 4 2 3 2 2 3 2" xfId="1627"/>
    <cellStyle name="百分比 3 2 2 2 2 5 2" xfId="1628"/>
    <cellStyle name="常规 2 2 2 5 2 2 2 2 3" xfId="1629"/>
    <cellStyle name="常规 7 2 2 3 2 2 4" xfId="1630"/>
    <cellStyle name="百分比 2 2 4 4 3 3" xfId="1631"/>
    <cellStyle name="百分比 2 2 2 2 3 3 2 2" xfId="1632"/>
    <cellStyle name="常规 6 3 4 2" xfId="1633"/>
    <cellStyle name="百分比 2 2 3 2 3 5 2" xfId="1634"/>
    <cellStyle name="常规 7 3 2 2 2 2 2 3" xfId="1635"/>
    <cellStyle name="百分比 2 2 2 4 3 3 3" xfId="1636"/>
    <cellStyle name="常规 7 2 2 3 2 2 5" xfId="1637"/>
    <cellStyle name="百分比 2 2 4 4 3 4" xfId="1638"/>
    <cellStyle name="百分比 2 2 2 2 3 3 2 3" xfId="1639"/>
    <cellStyle name="百分比 2 4 5 2 4 2" xfId="1640"/>
    <cellStyle name="百分比 7 3 4 3" xfId="1641"/>
    <cellStyle name="百分比 2 9 2 2 2" xfId="1642"/>
    <cellStyle name="常规 7 3 2 2 2 2 3" xfId="1643"/>
    <cellStyle name="百分比 2 2 2 4 3 4" xfId="1644"/>
    <cellStyle name="常规 7 2 2 3 7" xfId="1645"/>
    <cellStyle name="百分比 2 2 2 2 3 3 3" xfId="1646"/>
    <cellStyle name="百分比 2 9 2 2 2 2" xfId="1647"/>
    <cellStyle name="常规 26 2 2 3" xfId="1648"/>
    <cellStyle name="常规 31 2 2 3" xfId="1649"/>
    <cellStyle name="常规 7 3 2 2 2 2 3 2" xfId="1650"/>
    <cellStyle name="百分比 2 2 2 4 3 4 2" xfId="1651"/>
    <cellStyle name="常规 7 2 2 3 2 3 4" xfId="1652"/>
    <cellStyle name="百分比 2 2 4 4 4 3" xfId="1653"/>
    <cellStyle name="百分比 2 4 5 2 6" xfId="1654"/>
    <cellStyle name="百分比 2 2 2 2 3 3 3 2" xfId="1655"/>
    <cellStyle name="常规 6 5 2 2 4 2" xfId="1656"/>
    <cellStyle name="常规 6 2 2 2 5 2 2 5 3" xfId="1657"/>
    <cellStyle name="常规 19 2 2 3" xfId="1658"/>
    <cellStyle name="常规 2 2 2 8 3 2 2" xfId="1659"/>
    <cellStyle name="常规 24 2 2 3" xfId="1660"/>
    <cellStyle name="百分比 3 2 3 2 3 2 2" xfId="1661"/>
    <cellStyle name="百分比 2 2 2 2 3 4 2" xfId="1662"/>
    <cellStyle name="常规 6 5 2 2 4 2 2" xfId="1663"/>
    <cellStyle name="常规 19 2 2 3 2" xfId="1664"/>
    <cellStyle name="常规 2 2 2 8 3 2 2 2" xfId="1665"/>
    <cellStyle name="常规 24 2 2 3 2" xfId="1666"/>
    <cellStyle name="百分比 3 2 3 2 3 2 2 2" xfId="1667"/>
    <cellStyle name="百分比 2 2 2 2 3 4 2 2" xfId="1668"/>
    <cellStyle name="百分比 3 2 2 2 2 2 2 4" xfId="1669"/>
    <cellStyle name="常规 5 2 3 5" xfId="1670"/>
    <cellStyle name="百分比 2 3 3 2 2 4 3" xfId="1671"/>
    <cellStyle name="常规 6 3 4 2 5 3" xfId="1672"/>
    <cellStyle name="百分比 2 7 2 2 3 3" xfId="1673"/>
    <cellStyle name="常规 6 5 2 2 4 3" xfId="1674"/>
    <cellStyle name="常规 19 2 2 4" xfId="1675"/>
    <cellStyle name="常规 2 2 2 8 3 2 3" xfId="1676"/>
    <cellStyle name="常规 24 2 2 4" xfId="1677"/>
    <cellStyle name="百分比 3 2 3 2 3 2 3" xfId="1678"/>
    <cellStyle name="百分比 2 2 2 2 3 4 3" xfId="1679"/>
    <cellStyle name="百分比 4 4 3 3 2 2" xfId="1680"/>
    <cellStyle name="百分比 4 2 2 2 2 3 3" xfId="1681"/>
    <cellStyle name="百分比 2 2 2 4" xfId="1682"/>
    <cellStyle name="百分比 2 2 5 3 6" xfId="1683"/>
    <cellStyle name="常规 6 2 2 2 3 2 2 2 3 2 2 2" xfId="1684"/>
    <cellStyle name="百分比 2 2 2 6 3 2 3 2 2 2" xfId="1685"/>
    <cellStyle name="常规 6 5 2 2 5 2" xfId="1686"/>
    <cellStyle name="常规 19 2 3 3" xfId="1687"/>
    <cellStyle name="常规 2 2 2 8 3 3 2" xfId="1688"/>
    <cellStyle name="常规 24 2 3 3" xfId="1689"/>
    <cellStyle name="常规 6 2 3 4 2 5" xfId="1690"/>
    <cellStyle name="百分比 3 2 3 2 3 3 2" xfId="1691"/>
    <cellStyle name="百分比 2 2 2 2 3 5 2" xfId="1692"/>
    <cellStyle name="常规 6 5 2 2 6" xfId="1693"/>
    <cellStyle name="常规 2 2 2 8 3 4" xfId="1694"/>
    <cellStyle name="常规 6 4 5 2 2 2" xfId="1695"/>
    <cellStyle name="百分比 3 2 3 2 3 4" xfId="1696"/>
    <cellStyle name="百分比 2 2 2 2 3 6" xfId="1697"/>
    <cellStyle name="百分比 2 8 5 2" xfId="1698"/>
    <cellStyle name="百分比 2 2 2 2 4" xfId="1699"/>
    <cellStyle name="常规 4 4 3 2 3" xfId="1700"/>
    <cellStyle name="常规 6 5 2 3" xfId="1701"/>
    <cellStyle name="常规 4 2 2 3 2 3" xfId="1702"/>
    <cellStyle name="常规 6 2 5 2 2 2 2 3 2" xfId="1703"/>
    <cellStyle name="百分比 2 2 3 2 5" xfId="1704"/>
    <cellStyle name="常规 6 5 2 3 2" xfId="1705"/>
    <cellStyle name="常规 39 2 2 2 4" xfId="1706"/>
    <cellStyle name="常规 4 2 2 3 2 3 2" xfId="1707"/>
    <cellStyle name="常规 44 2 2 2 4" xfId="1708"/>
    <cellStyle name="百分比 2 2 2 2 4 2" xfId="1709"/>
    <cellStyle name="常规 3 4 2 2 3 4" xfId="1710"/>
    <cellStyle name="样式 1 2" xfId="1711"/>
    <cellStyle name="常规 6 5 2 4" xfId="1712"/>
    <cellStyle name="常规 5 2 3 3 2 2" xfId="1713"/>
    <cellStyle name="常规 4 2 2 3 2 4" xfId="1714"/>
    <cellStyle name="百分比 2 2 2 2 5" xfId="1715"/>
    <cellStyle name="百分比 3 2 2 2 2 2 2 2 2 2" xfId="1716"/>
    <cellStyle name="百分比 4 2 2 2 2 3 2" xfId="1717"/>
    <cellStyle name="百分比 3 4 2 3 2 3" xfId="1718"/>
    <cellStyle name="百分比 2 2 2 3" xfId="1719"/>
    <cellStyle name="百分比 2 2 5 3 5" xfId="1720"/>
    <cellStyle name="百分比 4 2 2 2 2 3 2 2" xfId="1721"/>
    <cellStyle name="百分比 3 3 2 2 2 3 4" xfId="1722"/>
    <cellStyle name="常规 2 2 2 6 3 2 3 3" xfId="1723"/>
    <cellStyle name="常规 22 2 2 4 3" xfId="1724"/>
    <cellStyle name="百分比 2 2 2 3 2" xfId="1725"/>
    <cellStyle name="百分比 2 2 5 3 5 2" xfId="1726"/>
    <cellStyle name="百分比 4 2 2 2 2 3 2 2 2" xfId="1727"/>
    <cellStyle name="常规 2 2 2 6 3 2 3 3 2" xfId="1728"/>
    <cellStyle name="百分比 2 2 2 3 2 2" xfId="1729"/>
    <cellStyle name="常规 27 2 3 2 3" xfId="1730"/>
    <cellStyle name="常规 32 2 3 2 3" xfId="1731"/>
    <cellStyle name="常规 12 3 2 4 3" xfId="1732"/>
    <cellStyle name="百分比 2 2 2 3 2 2 2" xfId="1733"/>
    <cellStyle name="百分比 2 2 2 3 2 2 2 2" xfId="1734"/>
    <cellStyle name="百分比 2 2 2 3 2 2 2 2 2 2 2 2" xfId="1735"/>
    <cellStyle name="百分比 2 2 2 3 2 2 2 2 2 2 3" xfId="1736"/>
    <cellStyle name="常规 6 2 7 3 2 4" xfId="1737"/>
    <cellStyle name="常规 13 2 2 4" xfId="1738"/>
    <cellStyle name="常规 2 2 2 2 3 2 3" xfId="1739"/>
    <cellStyle name="百分比 2 3 3 2 2 2 2 4" xfId="1740"/>
    <cellStyle name="百分比 2 3 4 2 3 2 2 2" xfId="1741"/>
    <cellStyle name="百分比 2 2 2 3 2 2 2 2 3" xfId="1742"/>
    <cellStyle name="百分比 2 2 2 3 2 2 2 2 3 2" xfId="1743"/>
    <cellStyle name="常规 3 3 2 2 3 5" xfId="1744"/>
    <cellStyle name="常规 4 3 3 2 3 3" xfId="1745"/>
    <cellStyle name="常规 6 2 4 3 2 5" xfId="1746"/>
    <cellStyle name="常规 10 2 2 5" xfId="1747"/>
    <cellStyle name="百分比 2 2 2 6 2 4" xfId="1748"/>
    <cellStyle name="常规 6 3 2 3 4 4" xfId="1749"/>
    <cellStyle name="百分比 2 2 2 3 2 2 2 2 3 2 2 2" xfId="1750"/>
    <cellStyle name="常规 7 3 3 3 5" xfId="1751"/>
    <cellStyle name="百分比 2 2 2 3 2 2 2 2 3 2 3" xfId="1752"/>
    <cellStyle name="百分比 2 2 2 3 2 2 2 2 4 2" xfId="1753"/>
    <cellStyle name="常规 4 3 3 2 4 3" xfId="1754"/>
    <cellStyle name="百分比 2 2 2 3 2 2 2 2 5" xfId="1755"/>
    <cellStyle name="百分比 2 2 2 4 2 2" xfId="1756"/>
    <cellStyle name="百分比 2 2 2 3 2 2 2 2 5 2" xfId="1757"/>
    <cellStyle name="百分比 2 2 2 4 2 2 2" xfId="1758"/>
    <cellStyle name="百分比 2 2 2 3 2 2 2 3" xfId="1759"/>
    <cellStyle name="常规 6 2 7 3 3 3" xfId="1760"/>
    <cellStyle name="常规 13 2 3 3" xfId="1761"/>
    <cellStyle name="常规 2 2 2 2 3 3 2" xfId="1762"/>
    <cellStyle name="百分比 2 3 3 2 2 2 3 3" xfId="1763"/>
    <cellStyle name="百分比 2 2 2 3 2 2 2 3 2" xfId="1764"/>
    <cellStyle name="百分比 2 2 2 4 3 2 5" xfId="1765"/>
    <cellStyle name="常规 6 2 7 3 3 3 2" xfId="1766"/>
    <cellStyle name="常规 13 2 3 3 2" xfId="1767"/>
    <cellStyle name="常规 2 2 2 2 3 3 2 2" xfId="1768"/>
    <cellStyle name="百分比 2 3 3 2 2 2 3 3 2" xfId="1769"/>
    <cellStyle name="百分比 2 2 2 3 2 2 2 3 2 2" xfId="1770"/>
    <cellStyle name="百分比 2 2 2 4 3 2 5 2" xfId="1771"/>
    <cellStyle name="常规 3 3 2 3 2 5" xfId="1772"/>
    <cellStyle name="常规 4 3 3 3 2 3" xfId="1773"/>
    <cellStyle name="百分比 3 3 2 2 4" xfId="1774"/>
    <cellStyle name="百分比 2 5 2 2 2 3 2 3" xfId="1775"/>
    <cellStyle name="百分比 2 2 4 2 2 2 3 2 2" xfId="1776"/>
    <cellStyle name="常规 6 2 7 3 3 4" xfId="1777"/>
    <cellStyle name="常规 13 2 3 4" xfId="1778"/>
    <cellStyle name="常规 2 2 2 2 3 3 3" xfId="1779"/>
    <cellStyle name="百分比 2 2 2 7 2 2 2 2" xfId="1780"/>
    <cellStyle name="百分比 2 3 3 2 2 2 3 4" xfId="1781"/>
    <cellStyle name="常规 6 2 2 2 6 2 2 3" xfId="1782"/>
    <cellStyle name="常规 10 3 2 3 2 2" xfId="1783"/>
    <cellStyle name="常规 6 2 2 4 3 2 2 2 2" xfId="1784"/>
    <cellStyle name="百分比 2 2 2 3 2 2 2 3 3" xfId="1785"/>
    <cellStyle name="百分比 2 2 2 4 3 2 6" xfId="1786"/>
    <cellStyle name="百分比 3 3 3 6" xfId="1787"/>
    <cellStyle name="百分比 2 2 4 2 2 2 3 2 2 2" xfId="1788"/>
    <cellStyle name="常规 6 2 2 4 3 2 2 2 2 2" xfId="1789"/>
    <cellStyle name="百分比 2 2 2 3 2 2 2 3 3 2" xfId="1790"/>
    <cellStyle name="常规 13 2 3 4 2" xfId="1791"/>
    <cellStyle name="常规 2 2 2 2 3 3 3 2" xfId="1792"/>
    <cellStyle name="百分比 2 2 2 7 2 2 2 2 2" xfId="1793"/>
    <cellStyle name="常规 6 2 4 3 2 2 2 2 4" xfId="1794"/>
    <cellStyle name="常规 6 2 2 2 6 2 2 3 2" xfId="1795"/>
    <cellStyle name="常规 10 3 2 3 2 2 2" xfId="1796"/>
    <cellStyle name="常规 10 2 2 2 2 2 4" xfId="1797"/>
    <cellStyle name="常规 6 2 3 3 2 2 3 3 2" xfId="1798"/>
    <cellStyle name="百分比 2 2 4 2 2 2 3 2 3" xfId="1799"/>
    <cellStyle name="常规 6 2 2 4 3 2 2 2 3" xfId="1800"/>
    <cellStyle name="百分比 2 2 2 3 2 2 2 3 4" xfId="1801"/>
    <cellStyle name="常规 6 2 7 3 3 5" xfId="1802"/>
    <cellStyle name="常规 13 2 3 5" xfId="1803"/>
    <cellStyle name="常规 2 2 2 2 3 3 4" xfId="1804"/>
    <cellStyle name="常规 2 3 2 3 3 3 2" xfId="1805"/>
    <cellStyle name="百分比 2 2 2 7 2 2 2 3" xfId="1806"/>
    <cellStyle name="常规 6 2 2 2 6 2 2 4" xfId="1807"/>
    <cellStyle name="常规 10 3 2 3 2 3" xfId="1808"/>
    <cellStyle name="常规 6 2 2 2 6 2 3 2" xfId="1809"/>
    <cellStyle name="百分比 2 2 5 2 2" xfId="1810"/>
    <cellStyle name="常规 6 2 7 3 4 3" xfId="1811"/>
    <cellStyle name="常规 2 2 2 2 3 4 2" xfId="1812"/>
    <cellStyle name="常规 2 3 3 3 6" xfId="1813"/>
    <cellStyle name="百分比 2 3 3 2 2 2 4 3" xfId="1814"/>
    <cellStyle name="常规 7 3 3 2 3 2 2 3" xfId="1815"/>
    <cellStyle name="常规 6 3 2 2 3 4 2 3" xfId="1816"/>
    <cellStyle name="百分比 2 2 2 3 2 2 2 4 2" xfId="1817"/>
    <cellStyle name="常规 6 6 3 2 2 2 2 2" xfId="1818"/>
    <cellStyle name="百分比 4 4 2 2 3 2 2 2" xfId="1819"/>
    <cellStyle name="百分比 2 2 2 3 2 2 2 4 2 2" xfId="1820"/>
    <cellStyle name="百分比 3 3 3 2 4" xfId="1821"/>
    <cellStyle name="常规 6 2 2 2 6 2 3 2 2" xfId="1822"/>
    <cellStyle name="百分比 2 2 5 2 2 2" xfId="1823"/>
    <cellStyle name="常规 6 2 3 3 3 2 7" xfId="1824"/>
    <cellStyle name="百分比 2 2 4 2 2 2 3 3 2" xfId="1825"/>
    <cellStyle name="常规 6 8 2 2" xfId="1826"/>
    <cellStyle name="常规 6 4 2 2 2 2 2 3 3" xfId="1827"/>
    <cellStyle name="百分比 2 4 3 2 2 3 2 2 2" xfId="1828"/>
    <cellStyle name="常规 6 2 2 2 6 2 3 3" xfId="1829"/>
    <cellStyle name="常规 10 3 2 3 3 2" xfId="1830"/>
    <cellStyle name="百分比 2 2 5 2 3" xfId="1831"/>
    <cellStyle name="常规 6 2 7 3 4 4" xfId="1832"/>
    <cellStyle name="常规 2 2 2 2 3 4 3" xfId="1833"/>
    <cellStyle name="百分比 2 2 2 7 2 2 3 2" xfId="1834"/>
    <cellStyle name="百分比 2 4 4 3 3 2 2 2" xfId="1835"/>
    <cellStyle name="常规 6 2 2 4 3 2 2 3 2" xfId="1836"/>
    <cellStyle name="百分比 2 2 2 3 2 2 2 4 3" xfId="1837"/>
    <cellStyle name="常规 6 2 2 2 3 2 3 2 2" xfId="1838"/>
    <cellStyle name="百分比 2 2 2 6 4 2 2" xfId="1839"/>
    <cellStyle name="百分比 2 5 2 2 2 3 4" xfId="1840"/>
    <cellStyle name="常规 18 2 3 2 2 2" xfId="1841"/>
    <cellStyle name="常规 23 2 3 2 2 2" xfId="1842"/>
    <cellStyle name="百分比 2 3 2 2 3 3 3 2" xfId="1843"/>
    <cellStyle name="常规 6 2 2 2 6 2 4" xfId="1844"/>
    <cellStyle name="百分比 2 2 5 3" xfId="1845"/>
    <cellStyle name="常规 6 6 3 2 2 2 3" xfId="1846"/>
    <cellStyle name="常规 6 2 2 2 6 3 2 3 3 3" xfId="1847"/>
    <cellStyle name="常规 2 2 2 2 2 2 2 2 4 2 2" xfId="1848"/>
    <cellStyle name="百分比 4 4 2 2 3 2 3" xfId="1849"/>
    <cellStyle name="常规 2 2 2 3 2 3 2 2 2 2 2" xfId="1850"/>
    <cellStyle name="百分比 2 2 2 3 2 2 2 5" xfId="1851"/>
    <cellStyle name="常规 6 2 2 2 3 2 3 2 2 2" xfId="1852"/>
    <cellStyle name="常规 6 2 2 2 2 2 2 2 2 4" xfId="1853"/>
    <cellStyle name="百分比 2 2 2 6 4 2 2 2" xfId="1854"/>
    <cellStyle name="常规 6 2 2 2 6 2 4 2" xfId="1855"/>
    <cellStyle name="百分比 2 2 5 3 2" xfId="1856"/>
    <cellStyle name="常规 26 2 2 6" xfId="1857"/>
    <cellStyle name="常规 31 2 2 6" xfId="1858"/>
    <cellStyle name="百分比 2 2 2 3 2 2 2 5 2" xfId="1859"/>
    <cellStyle name="常规 12 2 2 2 2 3 2" xfId="1860"/>
    <cellStyle name="百分比 2 2 2 3 2 2 3" xfId="1861"/>
    <cellStyle name="常规 6 2 3 2 2 2 2 2 3 2 4" xfId="1862"/>
    <cellStyle name="百分比 8 2 3 3 2" xfId="1863"/>
    <cellStyle name="常规 7 2 3 2" xfId="1864"/>
    <cellStyle name="百分比 2 2 3 3 2 4 2" xfId="1865"/>
    <cellStyle name="常规 6 2 4 2 2 3 3" xfId="1866"/>
    <cellStyle name="百分比 2 5 3 4 2 2" xfId="1867"/>
    <cellStyle name="常规 2 4 6 2" xfId="1868"/>
    <cellStyle name="百分比 6 2 2" xfId="1869"/>
    <cellStyle name="百分比 2 2 2 5 2 2 3" xfId="1870"/>
    <cellStyle name="常规 12 2 2 2 2 3 2 2" xfId="1871"/>
    <cellStyle name="百分比 2 2 5 3 2 4" xfId="1872"/>
    <cellStyle name="百分比 2 2 2 3 2 2 3 2" xfId="1873"/>
    <cellStyle name="常规 12 2 2 2 2 3 3" xfId="1874"/>
    <cellStyle name="百分比 2 2 2 3 2 2 4" xfId="1875"/>
    <cellStyle name="百分比 2 2 2 4 2 2 2 2 2" xfId="1876"/>
    <cellStyle name="百分比 4 2 2 2 2 3 2 3" xfId="1877"/>
    <cellStyle name="百分比 2 2 2 3 3" xfId="1878"/>
    <cellStyle name="常规 4 4 3 3 2" xfId="1879"/>
    <cellStyle name="常规 6 5 3 2" xfId="1880"/>
    <cellStyle name="常规 2 2 2 6 3 2 3 4" xfId="1881"/>
    <cellStyle name="常规 4 2 2 3 3 2" xfId="1882"/>
    <cellStyle name="常规 8 3 2 2 3 3 3" xfId="1883"/>
    <cellStyle name="百分比 9 2 3 2 2 2" xfId="1884"/>
    <cellStyle name="百分比 2 2 4 3 2 3 2 2" xfId="1885"/>
    <cellStyle name="百分比 2 2 2 4 2 2 2 2 2 2 2" xfId="1886"/>
    <cellStyle name="常规 2 2 3 2 3" xfId="1887"/>
    <cellStyle name="百分比 2 4 2 3 5" xfId="1888"/>
    <cellStyle name="常规 6 5 3 2 2 2" xfId="1889"/>
    <cellStyle name="常规 6 2 2 2 5 3 2 3 3" xfId="1890"/>
    <cellStyle name="百分比 4 3 2 2 3 2" xfId="1891"/>
    <cellStyle name="常规 4 2 2 3 3 2 2 2" xfId="1892"/>
    <cellStyle name="常规 7 3 2 2 6" xfId="1893"/>
    <cellStyle name="百分比 2 2 2 3 3 2 2" xfId="1894"/>
    <cellStyle name="百分比 6 3 2 4 3" xfId="1895"/>
    <cellStyle name="常规 2 2 3 2 3 2" xfId="1896"/>
    <cellStyle name="百分比 2 4 2 3 5 2" xfId="1897"/>
    <cellStyle name="百分比 2 2 2 3 3 2 2 2" xfId="1898"/>
    <cellStyle name="常规 6 5 3 2 2 2 2" xfId="1899"/>
    <cellStyle name="常规 6 2 2 2 5 3 2 3 3 2" xfId="1900"/>
    <cellStyle name="百分比 4 3 2 2 3 2 2" xfId="1901"/>
    <cellStyle name="百分比 2 2 4 2 3 3 4" xfId="1902"/>
    <cellStyle name="常规 58 2 2 3" xfId="1903"/>
    <cellStyle name="常规 2 2 3 2 3 2 2" xfId="1904"/>
    <cellStyle name="百分比 2 2 3 2 2 2 4 3" xfId="1905"/>
    <cellStyle name="百分比 2 3 3 3 2 2 2 3" xfId="1906"/>
    <cellStyle name="常规 36 2 2 4 3" xfId="1907"/>
    <cellStyle name="常规 6 2 4 5 3 4" xfId="1908"/>
    <cellStyle name="常规 10 4 3 4" xfId="1909"/>
    <cellStyle name="常规 7 2 3 2 3 2 2 3" xfId="1910"/>
    <cellStyle name="常规 7 2 2 2 2 2 2 5" xfId="1911"/>
    <cellStyle name="百分比 2 2 2 8 3 3" xfId="1912"/>
    <cellStyle name="百分比 2 2 2 3 3 2 2 2 2" xfId="1913"/>
    <cellStyle name="常规 6 5 3 2 2 2 2 2" xfId="1914"/>
    <cellStyle name="常规 6 2 2 2 5 2 2 2 3 2 4" xfId="1915"/>
    <cellStyle name="百分比 4 3 2 2 3 2 2 2" xfId="1916"/>
    <cellStyle name="常规 10 4 3 4 2" xfId="1917"/>
    <cellStyle name="常规 5 3 3 2 2 3" xfId="1918"/>
    <cellStyle name="百分比 2 2 2 8 3 3 2" xfId="1919"/>
    <cellStyle name="百分比 2 2 2 3 3 2 2 2 2 2" xfId="1920"/>
    <cellStyle name="常规 4 3 2 2 2 5" xfId="1921"/>
    <cellStyle name="百分比 2 2 2 8" xfId="1922"/>
    <cellStyle name="常规 3 5 3 5 2" xfId="1923"/>
    <cellStyle name="常规 2 7 2 3 2 2" xfId="1924"/>
    <cellStyle name="百分比 2 2 2 3 3 2 3 2 3" xfId="1925"/>
    <cellStyle name="常规 6 2 4 5 3 5" xfId="1926"/>
    <cellStyle name="常规 10 4 3 5" xfId="1927"/>
    <cellStyle name="常规 2 7 2 2 2 2" xfId="1928"/>
    <cellStyle name="百分比 2 2 2 8 3 4" xfId="1929"/>
    <cellStyle name="百分比 2 2 2 3 3 2 2 2 3" xfId="1930"/>
    <cellStyle name="常规 2 2 3 2 3 2 3" xfId="1931"/>
    <cellStyle name="百分比 2 2 4 2 3 2 4 2" xfId="1932"/>
    <cellStyle name="百分比 2 2 2 8 2 3 2" xfId="1933"/>
    <cellStyle name="百分比 2 2 3 2 2 2 3 3 2" xfId="1934"/>
    <cellStyle name="常规 3 5 3 6" xfId="1935"/>
    <cellStyle name="常规 2 7 2 3 3" xfId="1936"/>
    <cellStyle name="常规 6 5 3 2 2 2 3" xfId="1937"/>
    <cellStyle name="常规 6 2 2 2 5 3 2 3 3 3" xfId="1938"/>
    <cellStyle name="百分比 4 3 2 2 3 2 3" xfId="1939"/>
    <cellStyle name="常规 2 2 2 3 2 2 2 2 2 2 2" xfId="1940"/>
    <cellStyle name="百分比 2 2 2 3 3 2 2 3" xfId="1941"/>
    <cellStyle name="常规 2 2 2 3 2 2 2 2 2 2 2 2" xfId="1942"/>
    <cellStyle name="常规 7 2 2 2 2 2 3 5" xfId="1943"/>
    <cellStyle name="百分比 2 2 2 8 4 3" xfId="1944"/>
    <cellStyle name="百分比 2 2 2 3 3 2 2 3 2" xfId="1945"/>
    <cellStyle name="常规 6 6 3 3 2 2 2" xfId="1946"/>
    <cellStyle name="常规 6 5 3 2 2 2 4" xfId="1947"/>
    <cellStyle name="常规 2 2 2 3 2 2 2 2 2 2 3" xfId="1948"/>
    <cellStyle name="百分比 2 2 2 3 3 2 2 4" xfId="1949"/>
    <cellStyle name="百分比 2 4 2 3 6" xfId="1950"/>
    <cellStyle name="常规 2 2 4 4 3 2 2 2" xfId="1951"/>
    <cellStyle name="常规 2 2 3 2 4" xfId="1952"/>
    <cellStyle name="常规 12 2 3 2 5 2" xfId="1953"/>
    <cellStyle name="常规 12 2 2 2 3 3 2" xfId="1954"/>
    <cellStyle name="常规 7 3 2 2 7" xfId="1955"/>
    <cellStyle name="百分比 2 2 2 3 3 2 3" xfId="1956"/>
    <cellStyle name="常规 6 5 3 2 2 3" xfId="1957"/>
    <cellStyle name="常规 6 2 2 2 5 3 2 3 4" xfId="1958"/>
    <cellStyle name="百分比 4 3 2 2 3 3" xfId="1959"/>
    <cellStyle name="常规 6 5 3 2 2 3 2" xfId="1960"/>
    <cellStyle name="百分比 4 3 2 2 3 3 2" xfId="1961"/>
    <cellStyle name="常规 2 4 4 2 2 2 2 2 3" xfId="1962"/>
    <cellStyle name="百分比 2 2 2 3 3 2 3 2" xfId="1963"/>
    <cellStyle name="百分比 2 2 2 3 3 2 3 3 2" xfId="1964"/>
    <cellStyle name="百分比 2 2 2 3 3 2 4" xfId="1965"/>
    <cellStyle name="常规 6 5 3 2 2 4" xfId="1966"/>
    <cellStyle name="常规 6 2 2 2 5 3 2 3 5" xfId="1967"/>
    <cellStyle name="百分比 4 3 2 2 3 4" xfId="1968"/>
    <cellStyle name="常规 6 9 3 2 4" xfId="1969"/>
    <cellStyle name="百分比 2 2 2 3 3 2 4 2" xfId="1970"/>
    <cellStyle name="百分比 2 2 2 3 3 2 4 2 2" xfId="1971"/>
    <cellStyle name="百分比 2 7 3 2 3 2 3" xfId="1972"/>
    <cellStyle name="百分比 2 2 2 3 3 2 4 3" xfId="1973"/>
    <cellStyle name="百分比 2 2 2 3 3 2 5" xfId="1974"/>
    <cellStyle name="百分比 2 2 2 3 3 2 5 2" xfId="1975"/>
    <cellStyle name="常规 3 2 2 3 2 5" xfId="1976"/>
    <cellStyle name="常规 4 2 3 3 2 3" xfId="1977"/>
    <cellStyle name="百分比 2 3 2 2 4" xfId="1978"/>
    <cellStyle name="百分比 4 4 3 3 2 2 2" xfId="1979"/>
    <cellStyle name="百分比 4 2 2 2 2 3 3 2" xfId="1980"/>
    <cellStyle name="常规 2 2 2 6 3 2 4 3" xfId="1981"/>
    <cellStyle name="百分比 2 2 2 4 2" xfId="1982"/>
    <cellStyle name="百分比 2 2 2 3 3 2 6" xfId="1983"/>
    <cellStyle name="百分比 2 2 2 4 2 2 2 2 3" xfId="1984"/>
    <cellStyle name="常规 6 5 3 3" xfId="1985"/>
    <cellStyle name="常规 4 2 2 3 3 3" xfId="1986"/>
    <cellStyle name="百分比 2 2 2 3 4" xfId="1987"/>
    <cellStyle name="百分比 2 2 4 3 2 3 2 3" xfId="1988"/>
    <cellStyle name="常规 7 4 5 3" xfId="1989"/>
    <cellStyle name="百分比 2 2 2 4 2 2 2 2 3 2" xfId="1990"/>
    <cellStyle name="常规 2 8 2 2 2 3" xfId="1991"/>
    <cellStyle name="常规 19 2 2 3 2 2 2" xfId="1992"/>
    <cellStyle name="常规 2 3 2 3 2 4 3" xfId="1993"/>
    <cellStyle name="常规 24 2 2 3 2 2 2" xfId="1994"/>
    <cellStyle name="常规 3 2 3 2 2 2 5" xfId="1995"/>
    <cellStyle name="常规 6 2 5 2 2 2 3 3 2" xfId="1996"/>
    <cellStyle name="常规 6 2 4 4 2 2 3 4" xfId="1997"/>
    <cellStyle name="常规 10 3 2 2 3 4" xfId="1998"/>
    <cellStyle name="百分比 2 2 4 2 5" xfId="1999"/>
    <cellStyle name="常规 6 2 4 7" xfId="2000"/>
    <cellStyle name="常规 10 6" xfId="2001"/>
    <cellStyle name="常规 6 5 3 3 2" xfId="2002"/>
    <cellStyle name="百分比 4 3 2 3 3" xfId="2003"/>
    <cellStyle name="常规 4 2 2 3 3 3 2" xfId="2004"/>
    <cellStyle name="百分比 2 2 2 3 4 2" xfId="2005"/>
    <cellStyle name="常规 6 2 3 3 2 2 2 4 3" xfId="2006"/>
    <cellStyle name="常规 10 2 3 2 2 2 3" xfId="2007"/>
    <cellStyle name="百分比 2 2 4 2 2 2 2 3 4" xfId="2008"/>
    <cellStyle name="百分比 2 2 2 4 2 2 2 2 4" xfId="2009"/>
    <cellStyle name="常规 6 5 3 4" xfId="2010"/>
    <cellStyle name="常规 5 2 3 3 3 2" xfId="2011"/>
    <cellStyle name="常规 4 2 2 3 3 4" xfId="2012"/>
    <cellStyle name="百分比 2 2 2 3 5" xfId="2013"/>
    <cellStyle name="百分比 2 2 2 4 2 2 2 2" xfId="2014"/>
    <cellStyle name="百分比 2 2 2 4 2 2 2 3" xfId="2015"/>
    <cellStyle name="常规 6 5 4 2" xfId="2016"/>
    <cellStyle name="常规 4 2 2 3 4 2" xfId="2017"/>
    <cellStyle name="百分比 2 2 2 4 3" xfId="2018"/>
    <cellStyle name="百分比 2 2 4 3 2 3 3 2" xfId="2019"/>
    <cellStyle name="百分比 2 2 2 4 2 2 2 3 2" xfId="2020"/>
    <cellStyle name="常规 4 2 2 3 4 2 2" xfId="2021"/>
    <cellStyle name="百分比 2 2 2 4 3 2" xfId="2022"/>
    <cellStyle name="百分比 2 2 2 4 2 2 2 3 2 2" xfId="2023"/>
    <cellStyle name="百分比 2 2 2 4 3 2 2" xfId="2024"/>
    <cellStyle name="百分比 3 3 2 2 3 4" xfId="2025"/>
    <cellStyle name="常规 3 3 4 3 3 2 3" xfId="2026"/>
    <cellStyle name="百分比 4 2 3 2 2 2 2" xfId="2027"/>
    <cellStyle name="百分比 3 2 2 2 2 4 2" xfId="2028"/>
    <cellStyle name="常规 6 2 4 2 2 3 2 2 3 3" xfId="2029"/>
    <cellStyle name="百分比 9 3 3 2" xfId="2030"/>
    <cellStyle name="百分比 2 2 4 4 2 3" xfId="2031"/>
    <cellStyle name="百分比 2 2 2 4 2 2 2 3 2 2 2" xfId="2032"/>
    <cellStyle name="常规 6 5 4 3" xfId="2033"/>
    <cellStyle name="常规 4 2 2 3 4 3" xfId="2034"/>
    <cellStyle name="百分比 2 2 2 4 4" xfId="2035"/>
    <cellStyle name="百分比 2 2 4 3 2 2 3 2 2" xfId="2036"/>
    <cellStyle name="常规 6 2 2 5 3 2 2 2 2" xfId="2037"/>
    <cellStyle name="百分比 2 2 2 4 2 2 2 3 3" xfId="2038"/>
    <cellStyle name="百分比 2 2 2 4 4 2" xfId="2039"/>
    <cellStyle name="百分比 9 4 3" xfId="2040"/>
    <cellStyle name="百分比 2 2 4 3 2 2 3 2 2 2" xfId="2041"/>
    <cellStyle name="常规 6 2 2 5 3 2 2 2 2 2" xfId="2042"/>
    <cellStyle name="百分比 2 2 2 4 2 2 2 3 3 2" xfId="2043"/>
    <cellStyle name="常规 2 8 2 3 2 3" xfId="2044"/>
    <cellStyle name="常规 33 3 2 2 2" xfId="2045"/>
    <cellStyle name="百分比 2 2 2 4 5" xfId="2046"/>
    <cellStyle name="百分比 2 2 4 3 2 2 3 2 3" xfId="2047"/>
    <cellStyle name="百分比 2 3 4 2 2 2" xfId="2048"/>
    <cellStyle name="常规 6 2 2 2 5 2 2 6" xfId="2049"/>
    <cellStyle name="常规 19 2 3" xfId="2050"/>
    <cellStyle name="常规 11 3 2 3 2 3" xfId="2051"/>
    <cellStyle name="百分比 2 3 2 2 2 2 2 2 2 2 2" xfId="2052"/>
    <cellStyle name="常规 24 2 3" xfId="2053"/>
    <cellStyle name="常规 6 2 2 5 3 2 2 2 3" xfId="2054"/>
    <cellStyle name="百分比 2 2 2 4 2 2 2 3 4" xfId="2055"/>
    <cellStyle name="常规 7 2 2 2 2 2 3 2 2" xfId="2056"/>
    <cellStyle name="百分比 2 2 2 4 2 2 2 4" xfId="2057"/>
    <cellStyle name="百分比 4 4 3 2 3 2 2" xfId="2058"/>
    <cellStyle name="常规 9 3 3 2 3 3 3" xfId="2059"/>
    <cellStyle name="百分比 2 4 2 2 3 2 3 2 2" xfId="2060"/>
    <cellStyle name="常规 10 5 3 2 3" xfId="2061"/>
    <cellStyle name="常规 4 2 2 3 5 2" xfId="2062"/>
    <cellStyle name="常规 6 2 3 2 3 2 2 2 2 2" xfId="2063"/>
    <cellStyle name="百分比 2 2 2 5 3" xfId="2064"/>
    <cellStyle name="常规 2 3 2 2 3 4 2" xfId="2065"/>
    <cellStyle name="常规 3 3 3 2 3 2 2" xfId="2066"/>
    <cellStyle name="百分比 2 4 4 3 2 2 2 3" xfId="2067"/>
    <cellStyle name="常规 7 2 2 2 2 2 3 2 2 2" xfId="2068"/>
    <cellStyle name="百分比 2 2 2 4 2 2 2 4 2" xfId="2069"/>
    <cellStyle name="百分比 4 4 3 2 3 2 2 2" xfId="2070"/>
    <cellStyle name="常规 3 2 2 3 2 3 2 3" xfId="2071"/>
    <cellStyle name="百分比 2 3 2 2 2 2 3" xfId="2072"/>
    <cellStyle name="百分比 2 4 2 2 3 2 3 2 2 2" xfId="2073"/>
    <cellStyle name="百分比 2 2 2 5 3 2" xfId="2074"/>
    <cellStyle name="百分比 2 2 2 4 2 2 2 4 2 2" xfId="2075"/>
    <cellStyle name="百分比 2 2 4 3 2 2 3 3 2" xfId="2076"/>
    <cellStyle name="常规 7 2 2 2 2 2 3 2 2 3" xfId="2077"/>
    <cellStyle name="常规 6 2 2 5 3 2 2 3 2" xfId="2078"/>
    <cellStyle name="百分比 2 2 2 4 2 2 2 4 3" xfId="2079"/>
    <cellStyle name="百分比 4 2 3 4 2" xfId="2080"/>
    <cellStyle name="常规 6 2 2 2 3 2 2 2 2 4" xfId="2081"/>
    <cellStyle name="百分比 2 2 2 6 3 2 2 4" xfId="2082"/>
    <cellStyle name="百分比 3 4 3 2 3" xfId="2083"/>
    <cellStyle name="百分比 2 2 2 4 2 2 2 5 2" xfId="2084"/>
    <cellStyle name="常规 7 2 2 2 2 2 3 2 4" xfId="2085"/>
    <cellStyle name="百分比 2 2 2 4 2 2 2 6" xfId="2086"/>
    <cellStyle name="百分比 2 2 2 4 2 2 3 2 2" xfId="2087"/>
    <cellStyle name="常规 2 2 2 3" xfId="2088"/>
    <cellStyle name="常规 27 2 3 3" xfId="2089"/>
    <cellStyle name="常规 32 2 3 3" xfId="2090"/>
    <cellStyle name="常规 12 3 2 5" xfId="2091"/>
    <cellStyle name="百分比 2 2 2 5 3 5 2" xfId="2092"/>
    <cellStyle name="百分比 2 2 2 4 2 2 3 3" xfId="2093"/>
    <cellStyle name="百分比 2 2 2 5 3 6" xfId="2094"/>
    <cellStyle name="百分比 2 2 2 4 2 2 3 3 2" xfId="2095"/>
    <cellStyle name="常规 2 2 3 3" xfId="2096"/>
    <cellStyle name="常规 6 2 3 2 4" xfId="2097"/>
    <cellStyle name="百分比 2 2 4 2 3 4 2 2" xfId="2098"/>
    <cellStyle name="常规 7 2 2 2 2 2 3 3 2" xfId="2099"/>
    <cellStyle name="百分比 2 2 2 4 2 2 3 4" xfId="2100"/>
    <cellStyle name="百分比 4 4 3 2 3 3 2" xfId="2101"/>
    <cellStyle name="常规 15 2 2 2 2 6" xfId="2102"/>
    <cellStyle name="百分比 2 6 2 2 2 6" xfId="2103"/>
    <cellStyle name="百分比 2 2 2 4 2 2 4 2" xfId="2104"/>
    <cellStyle name="百分比 2 4 2 3 2 3 4" xfId="2105"/>
    <cellStyle name="百分比 2 2 2 4 2 2 4 2 2" xfId="2106"/>
    <cellStyle name="常规 2 3 2 3" xfId="2107"/>
    <cellStyle name="百分比 2 2 2 4 2 2 4 3" xfId="2108"/>
    <cellStyle name="常规 5 4 3 2 3" xfId="2109"/>
    <cellStyle name="百分比 3 2 2 2 4" xfId="2110"/>
    <cellStyle name="百分比 2 2 2 4 2 2 5 2" xfId="2111"/>
    <cellStyle name="百分比 2 2 2 4 3 2 2 2" xfId="2112"/>
    <cellStyle name="百分比 2 2 4 2 2 2 4 3" xfId="2113"/>
    <cellStyle name="常规 9 3 2 2 2 3 4" xfId="2114"/>
    <cellStyle name="百分比 2 4 2 2 2 2 2 2 3" xfId="2115"/>
    <cellStyle name="常规 6 2 3 2 3 4 2 3" xfId="2116"/>
    <cellStyle name="百分比 2 2 2 4 3 2 2 2 2" xfId="2117"/>
    <cellStyle name="常规 6 9 2" xfId="2118"/>
    <cellStyle name="百分比 2 4 3 2 2 3 3 2" xfId="2119"/>
    <cellStyle name="常规 25 2 3 2 3" xfId="2120"/>
    <cellStyle name="常规 30 2 3 2 3" xfId="2121"/>
    <cellStyle name="常规 10 3 2 4 3" xfId="2122"/>
    <cellStyle name="百分比 2 2 2 7 2 3 3" xfId="2123"/>
    <cellStyle name="百分比 2 4 4 3 3 3 2" xfId="2124"/>
    <cellStyle name="常规 28 2 5" xfId="2125"/>
    <cellStyle name="百分比 2 2 2 7 2 3 3 2" xfId="2126"/>
    <cellStyle name="常规 28 2 5 2" xfId="2127"/>
    <cellStyle name="百分比 2 4 2 2 2 2 2 2 3 2" xfId="2128"/>
    <cellStyle name="常规 6 4 4 5" xfId="2129"/>
    <cellStyle name="常规 5 2 3 2 4 3" xfId="2130"/>
    <cellStyle name="百分比 2 2 2 4 3 2 2 2 2 2" xfId="2131"/>
    <cellStyle name="百分比 2 2 2 7 2 3 4" xfId="2132"/>
    <cellStyle name="常规 28 2 6" xfId="2133"/>
    <cellStyle name="常规 15 2 2 2 2 4 2 2" xfId="2134"/>
    <cellStyle name="百分比 2 2 2 4 3 2 2 2 3" xfId="2135"/>
    <cellStyle name="百分比 2 6 2 2 2 4 2 2" xfId="2136"/>
    <cellStyle name="常规 2 4 4 3 3 2" xfId="2137"/>
    <cellStyle name="常规 9 3 2 2 2 3 5" xfId="2138"/>
    <cellStyle name="百分比 2 4 2 2 2 2 2 2 4" xfId="2139"/>
    <cellStyle name="百分比 2 4 2 3 2 3 2 2 2" xfId="2140"/>
    <cellStyle name="常规 9 3 2 2 2 4 4" xfId="2141"/>
    <cellStyle name="常规 6 3 2 2 3 2 4 2 2" xfId="2142"/>
    <cellStyle name="百分比 2 4 2 2 2 2 2 3 3" xfId="2143"/>
    <cellStyle name="常规 2 4 2 2 2 2 2 2" xfId="2144"/>
    <cellStyle name="百分比 2 2 3 2 2 2 2 2 2 3" xfId="2145"/>
    <cellStyle name="百分比 2 2 2 4 3 2 2 3 2" xfId="2146"/>
    <cellStyle name="百分比 2 2 2 7 2 4 3" xfId="2147"/>
    <cellStyle name="常规 33 3 5" xfId="2148"/>
    <cellStyle name="百分比 2 2 3 4 2" xfId="2149"/>
    <cellStyle name="百分比 2 2 2 4 3 2 2 4" xfId="2150"/>
    <cellStyle name="常规 6 3 3 2" xfId="2151"/>
    <cellStyle name="常规 10 4 2 2 3 2 2 2" xfId="2152"/>
    <cellStyle name="百分比 2 2 3 2 3 4 2" xfId="2153"/>
    <cellStyle name="百分比 2 2 2 4 3 2 3" xfId="2154"/>
    <cellStyle name="常规 6 6 2 2 4 2 2" xfId="2155"/>
    <cellStyle name="常规 2 2 5 2 2 3" xfId="2156"/>
    <cellStyle name="常规 6 3 3 2 2" xfId="2157"/>
    <cellStyle name="百分比 2 2 3 2 3 4 2 2" xfId="2158"/>
    <cellStyle name="百分比 2 4 4 3 4 3" xfId="2159"/>
    <cellStyle name="百分比 2 4 3 2 2 4 3" xfId="2160"/>
    <cellStyle name="百分比 2 2 2 4 3 2 3 2" xfId="2161"/>
    <cellStyle name="百分比 2 4 2 2 2 2 3 2 3" xfId="2162"/>
    <cellStyle name="百分比 2 2 2 4 3 2 3 2 2" xfId="2163"/>
    <cellStyle name="百分比 2 2 2 4 3 2 3 2 3" xfId="2164"/>
    <cellStyle name="百分比 2 2 2 4 3 2 3 3" xfId="2165"/>
    <cellStyle name="百分比 2 2 3 2 2 2 2 3 2 3" xfId="2166"/>
    <cellStyle name="常规 2 2 4 4 2 2 3" xfId="2167"/>
    <cellStyle name="百分比 2 2 2 4 3 2 3 3 2" xfId="2168"/>
    <cellStyle name="百分比 2 2 4 4 2 2 2 2 2" xfId="2169"/>
    <cellStyle name="常规 10 5 4 2 2" xfId="2170"/>
    <cellStyle name="百分比 2 2 2 4 3 2 3 4" xfId="2171"/>
    <cellStyle name="百分比 2 3 3 2 2 2 3 2 2" xfId="2172"/>
    <cellStyle name="常规 9 4 4" xfId="2173"/>
    <cellStyle name="常规 6 2 7 3 3 2 2" xfId="2174"/>
    <cellStyle name="常规 13 2 3 2 2" xfId="2175"/>
    <cellStyle name="百分比 2 2 2 4 3 2 4 2" xfId="2176"/>
    <cellStyle name="常规 9 4 5" xfId="2177"/>
    <cellStyle name="常规 6 2 7 3 3 2 3" xfId="2178"/>
    <cellStyle name="常规 13 2 3 2 3" xfId="2179"/>
    <cellStyle name="常规 2 8 4 2 2" xfId="2180"/>
    <cellStyle name="百分比 2 3 3 2 2 2 3 2 3" xfId="2181"/>
    <cellStyle name="百分比 2 2 2 4 3 2 4 3" xfId="2182"/>
    <cellStyle name="常规 10 4 3 6" xfId="2183"/>
    <cellStyle name="常规 2 7 2 2 2 3" xfId="2184"/>
    <cellStyle name="百分比 2 2 2 4 3 3 2 2 2" xfId="2185"/>
    <cellStyle name="常规 2 2 3 2 3 2 4" xfId="2186"/>
    <cellStyle name="常规 2 3 3 3 3 2 2" xfId="2187"/>
    <cellStyle name="百分比 2 2 4 2 3 2 4 3" xfId="2188"/>
    <cellStyle name="常规 7 3 2 2 2 2 2 2 3" xfId="2189"/>
    <cellStyle name="百分比 2 2 2 4 3 3 2 3" xfId="2190"/>
    <cellStyle name="百分比 2 2 2 5 2 2 2 2 2" xfId="2191"/>
    <cellStyle name="常规 45 2 6" xfId="2192"/>
    <cellStyle name="百分比 2 2 2 4 3 3 3 2" xfId="2193"/>
    <cellStyle name="常规 6 2 7 3 4 2" xfId="2194"/>
    <cellStyle name="常规 13 2 4 2" xfId="2195"/>
    <cellStyle name="常规 2 3 3 3 5" xfId="2196"/>
    <cellStyle name="百分比 2 3 3 2 2 2 4 2" xfId="2197"/>
    <cellStyle name="百分比 2 4 5 3 2 2 2" xfId="2198"/>
    <cellStyle name="常规 7 3 3 2 3 2 2 2" xfId="2199"/>
    <cellStyle name="常规 7 3 2 2 2 2 2 4" xfId="2200"/>
    <cellStyle name="常规 6 3 2 2 3 4 2 2" xfId="2201"/>
    <cellStyle name="百分比 2 2 2 4 3 3 4" xfId="2202"/>
    <cellStyle name="常规 26 2 2 4" xfId="2203"/>
    <cellStyle name="常规 31 2 2 4" xfId="2204"/>
    <cellStyle name="常规 7 3 2 2 2 2 3 3" xfId="2205"/>
    <cellStyle name="百分比 2 2 2 4 3 4 3" xfId="2206"/>
    <cellStyle name="百分比 2 2 2 5" xfId="2207"/>
    <cellStyle name="常规 10 5 3 2" xfId="2208"/>
    <cellStyle name="常规 6 2 2 2 5 2 2 2 4 2 2" xfId="2209"/>
    <cellStyle name="百分比 4 4 3 3 2 3" xfId="2210"/>
    <cellStyle name="百分比 4 2 2 2 2 3 4" xfId="2211"/>
    <cellStyle name="百分比 2 2 2 5 2 2" xfId="2212"/>
    <cellStyle name="常规 10 5 3 2 2 2" xfId="2213"/>
    <cellStyle name="百分比 2 2 2 5 2 2 2" xfId="2214"/>
    <cellStyle name="百分比 2 2 2 5 2 2 2 2" xfId="2215"/>
    <cellStyle name="百分比 2 2 2 5 2 2 2 2 2 2 2" xfId="2216"/>
    <cellStyle name="百分比 2 8 2 5" xfId="2217"/>
    <cellStyle name="百分比 2 2 2 5 2 2 2 2 3 2" xfId="2218"/>
    <cellStyle name="百分比 2 2 4 4 2 2" xfId="2219"/>
    <cellStyle name="常规 6 7 4 2" xfId="2220"/>
    <cellStyle name="百分比 2 2 2 5 2 2 2 2 4" xfId="2221"/>
    <cellStyle name="常规 6 2 4 4 2 2 5 2" xfId="2222"/>
    <cellStyle name="常规 10 3 2 2 5 2" xfId="2223"/>
    <cellStyle name="百分比 2 2 4 4 3" xfId="2224"/>
    <cellStyle name="百分比 5 3 3 4" xfId="2225"/>
    <cellStyle name="百分比 2 2 4 2 2 2 2 5 2" xfId="2226"/>
    <cellStyle name="常规 15 2 2 2 4 2 2" xfId="2227"/>
    <cellStyle name="百分比 2 6 2 2 4 2 2" xfId="2228"/>
    <cellStyle name="百分比 2 2 2 5 2 2 2 3" xfId="2229"/>
    <cellStyle name="百分比 2 2 2 5 2 2 2 3 2" xfId="2230"/>
    <cellStyle name="百分比 2 2 2 5 2 2 2 3 2 2" xfId="2231"/>
    <cellStyle name="常规 6 2 4 2 2 3 2 3 2 3" xfId="2232"/>
    <cellStyle name="百分比 9 4 2 2" xfId="2233"/>
    <cellStyle name="百分比 2 2 2 5 2 2 2 3 2 3" xfId="2234"/>
    <cellStyle name="常规 2 2 2 3 2 2 2 4 2" xfId="2235"/>
    <cellStyle name="百分比 2 2 2 5 2 2 2 3 3" xfId="2236"/>
    <cellStyle name="百分比 2 2 4 5 2" xfId="2237"/>
    <cellStyle name="百分比 2 2 2 5 2 2 2 3 3 2" xfId="2238"/>
    <cellStyle name="常规 6 7 5 2" xfId="2239"/>
    <cellStyle name="百分比 2 2 2 5 2 2 2 3 4" xfId="2240"/>
    <cellStyle name="百分比 2 2 2 5 2 2 2 4" xfId="2241"/>
    <cellStyle name="百分比 2 2 2 5 2 2 2 4 2" xfId="2242"/>
    <cellStyle name="百分比 2 2 2 5 2 2 2 4 2 2" xfId="2243"/>
    <cellStyle name="百分比 2 2 2 5 2 2 2 4 3" xfId="2244"/>
    <cellStyle name="常规 6 4 2 2 2 2 2 3 2 3" xfId="2245"/>
    <cellStyle name="常规 2 4 2 2 3 5 2" xfId="2246"/>
    <cellStyle name="常规 3 4 3 2 3 3 2" xfId="2247"/>
    <cellStyle name="常规 6 2 2 2 6 2 3 2 3" xfId="2248"/>
    <cellStyle name="百分比 2 2 5 2 2 3" xfId="2249"/>
    <cellStyle name="常规 6 2 4 2 2 3 2 5 2" xfId="2250"/>
    <cellStyle name="百分比 3 3 3 2 5" xfId="2251"/>
    <cellStyle name="百分比 2 2 2 5 2 2 2 5 2" xfId="2252"/>
    <cellStyle name="百分比 2 2 2 5 2 2 2 6" xfId="2253"/>
    <cellStyle name="百分比 2 2 3 2 4 2" xfId="2254"/>
    <cellStyle name="常规 2 4 2 2 3 6" xfId="2255"/>
    <cellStyle name="常规 3 4 3 2 3 4" xfId="2256"/>
    <cellStyle name="常规 2 3 4 2 2 3" xfId="2257"/>
    <cellStyle name="常规 7 2 3 2 2" xfId="2258"/>
    <cellStyle name="百分比 2 2 3 3 2 4 2 2" xfId="2259"/>
    <cellStyle name="常规 6 2 4 2 2 3 3 2" xfId="2260"/>
    <cellStyle name="百分比 2 3 3 2 2 2 6" xfId="2261"/>
    <cellStyle name="常规 6 2 7 3 6" xfId="2262"/>
    <cellStyle name="百分比 6 2 2 2" xfId="2263"/>
    <cellStyle name="百分比 2 2 2 5 2 2 3 2" xfId="2264"/>
    <cellStyle name="常规 6 2 4 2 2 3 3 2 2" xfId="2265"/>
    <cellStyle name="常规 6 2 2 5 3 2 6" xfId="2266"/>
    <cellStyle name="常规 26 2 2 3 3" xfId="2267"/>
    <cellStyle name="常规 31 2 2 3 3" xfId="2268"/>
    <cellStyle name="百分比 6 2 2 2 2" xfId="2269"/>
    <cellStyle name="百分比 2 2 2 5 2 2 3 2 2" xfId="2270"/>
    <cellStyle name="常规 6 2 4 2 2 3 3 2 2 2" xfId="2271"/>
    <cellStyle name="常规 26 2 2 3 3 2" xfId="2272"/>
    <cellStyle name="常规 31 2 2 3 3 2" xfId="2273"/>
    <cellStyle name="常规 6 2 2 4 4 3 2 2 3" xfId="2274"/>
    <cellStyle name="百分比 6 2 2 2 2 2" xfId="2275"/>
    <cellStyle name="百分比 2 2 2 5 2 2 3 2 2 2" xfId="2276"/>
    <cellStyle name="常规 2 7 3 2 3 3" xfId="2277"/>
    <cellStyle name="常规 6 2 4 2 2 3 3 2 3" xfId="2278"/>
    <cellStyle name="常规 6 2 2 5 3 2 7" xfId="2279"/>
    <cellStyle name="常规 26 2 2 3 4" xfId="2280"/>
    <cellStyle name="常规 31 2 2 3 4" xfId="2281"/>
    <cellStyle name="常规 8 4 3 2 2" xfId="2282"/>
    <cellStyle name="百分比 6 2 2 2 3" xfId="2283"/>
    <cellStyle name="百分比 2 2 5 4 2" xfId="2284"/>
    <cellStyle name="常规 6 4 2 2 2 2 2 5 2" xfId="2285"/>
    <cellStyle name="百分比 2 2 2 5 2 2 3 2 3" xfId="2286"/>
    <cellStyle name="常规 18 2 2 4 2 2" xfId="2287"/>
    <cellStyle name="常规 23 2 2 4 2 2" xfId="2288"/>
    <cellStyle name="百分比 2 2 2 5 2 2 3 3" xfId="2289"/>
    <cellStyle name="常规 2 4 2 2 2 2 2 3 2 2 2" xfId="2290"/>
    <cellStyle name="常规 6 2 7 3 7" xfId="2291"/>
    <cellStyle name="百分比 6 2 2 3" xfId="2292"/>
    <cellStyle name="常规 6 2 4 2 2 3 3 3 2" xfId="2293"/>
    <cellStyle name="常规 26 2 2 4 3" xfId="2294"/>
    <cellStyle name="常规 31 2 2 4 3" xfId="2295"/>
    <cellStyle name="百分比 6 2 2 3 2" xfId="2296"/>
    <cellStyle name="百分比 2 2 2 5 2 2 3 3 2" xfId="2297"/>
    <cellStyle name="百分比 6 2 2 4" xfId="2298"/>
    <cellStyle name="百分比 2 2 2 5 2 2 3 4" xfId="2299"/>
    <cellStyle name="常规 7 2 3 3" xfId="2300"/>
    <cellStyle name="百分比 2 2 3 3 2 4 3" xfId="2301"/>
    <cellStyle name="百分比 6 2 3" xfId="2302"/>
    <cellStyle name="百分比 2 2 2 5 2 2 4" xfId="2303"/>
    <cellStyle name="常规 13 3 6" xfId="2304"/>
    <cellStyle name="百分比 6 2 3 2" xfId="2305"/>
    <cellStyle name="百分比 4 2 2 2 2 2 2 2 3" xfId="2306"/>
    <cellStyle name="百分比 2 2 2 5 2 2 4 2" xfId="2307"/>
    <cellStyle name="百分比 4 2 2 3 2 3 2 2 2" xfId="2308"/>
    <cellStyle name="百分比 2 2 2 5 2 2 4 3" xfId="2309"/>
    <cellStyle name="百分比 3 2 2 3 2 2" xfId="2310"/>
    <cellStyle name="常规 8 2 2 3 3 2 2 2" xfId="2311"/>
    <cellStyle name="百分比 6 2 4" xfId="2312"/>
    <cellStyle name="百分比 2 2 2 5 2 2 5" xfId="2313"/>
    <cellStyle name="百分比 2 2 2 5 2 2 5 2" xfId="2314"/>
    <cellStyle name="常规 4 4 2 3 2 3" xfId="2315"/>
    <cellStyle name="常规 6 4 3 2 3" xfId="2316"/>
    <cellStyle name="百分比 4 2 2 2 4" xfId="2317"/>
    <cellStyle name="百分比 2 2 4 3 2 2 2 2 3" xfId="2318"/>
    <cellStyle name="百分比 7 4 3 2" xfId="2319"/>
    <cellStyle name="常规 2 2 4 3 2 3 4" xfId="2320"/>
    <cellStyle name="常规 27 2 2 5 2" xfId="2321"/>
    <cellStyle name="常规 32 2 2 5 2" xfId="2322"/>
    <cellStyle name="百分比 2 2 2 5 2 3" xfId="2323"/>
    <cellStyle name="常规 2 2 2 2 2 3 2 2 2 3" xfId="2324"/>
    <cellStyle name="百分比 2 2 2 5 2 3 2" xfId="2325"/>
    <cellStyle name="百分比 7 2 2 4 2" xfId="2326"/>
    <cellStyle name="百分比 2 2 2 5 2 4" xfId="2327"/>
    <cellStyle name="百分比 3 3 3 2 3 4" xfId="2328"/>
    <cellStyle name="百分比 2 3 2 2 3 6" xfId="2329"/>
    <cellStyle name="百分比 2 2 2 5 3 2 2" xfId="2330"/>
    <cellStyle name="常规 2 4 3 2 3" xfId="2331"/>
    <cellStyle name="常规 3 2 2 2 2 2 2 3 4" xfId="2332"/>
    <cellStyle name="百分比 2 3 2 2 2 2 3 2" xfId="2333"/>
    <cellStyle name="常规 6 2 2 2 3 3 6" xfId="2334"/>
    <cellStyle name="常规 2 4 3 2 3 2" xfId="2335"/>
    <cellStyle name="百分比 2 3 2 2 2 2 3 2 2" xfId="2336"/>
    <cellStyle name="百分比 3 3 2 2 2 3 2 3" xfId="2337"/>
    <cellStyle name="百分比 2 2 2 5 3 2 2 2" xfId="2338"/>
    <cellStyle name="常规 2 4 3 2 3 2 2" xfId="2339"/>
    <cellStyle name="百分比 2 2 5 2 2 2 4 3" xfId="2340"/>
    <cellStyle name="百分比 2 3 2 2 2 2 3 2 2 2" xfId="2341"/>
    <cellStyle name="百分比 2 2 2 5 3 3 2 3" xfId="2342"/>
    <cellStyle name="常规 6 2 4 2 3 4 2 3" xfId="2343"/>
    <cellStyle name="百分比 2 2 2 5 3 2 2 2 2" xfId="2344"/>
    <cellStyle name="常规 6 2 3 2 2 3 2 4 2 2" xfId="2345"/>
    <cellStyle name="百分比 8 3 2 3" xfId="2346"/>
    <cellStyle name="常规 6 6 2 2 2 3 2 2 3" xfId="2347"/>
    <cellStyle name="百分比 2 2 2 5 3 2 2 2 2 2" xfId="2348"/>
    <cellStyle name="百分比 2 2 2 5 3 2 2 2 3" xfId="2349"/>
    <cellStyle name="常规 6 2 2 2 3 3 7" xfId="2350"/>
    <cellStyle name="常规 2 4 3 2 3 3" xfId="2351"/>
    <cellStyle name="百分比 2 3 2 2 2 2 3 2 3" xfId="2352"/>
    <cellStyle name="百分比 2 2 2 5 3 2 2 3" xfId="2353"/>
    <cellStyle name="百分比 2 2 2 5 3 2 2 3 2" xfId="2354"/>
    <cellStyle name="百分比 7 3 2 3" xfId="2355"/>
    <cellStyle name="百分比 3 2 3 4 2" xfId="2356"/>
    <cellStyle name="百分比 2 2 2 5 3 2 2 4" xfId="2357"/>
    <cellStyle name="常规 27 2 2 3 4" xfId="2358"/>
    <cellStyle name="常规 32 2 2 3 4" xfId="2359"/>
    <cellStyle name="常规 9 4 3 2 2" xfId="2360"/>
    <cellStyle name="百分比 7 2 2 2 3" xfId="2361"/>
    <cellStyle name="百分比 2 2 2 5 3 2 3 2 3" xfId="2362"/>
    <cellStyle name="百分比 7 4 2 3" xfId="2363"/>
    <cellStyle name="常规 2 2 4 3 2 2 5" xfId="2364"/>
    <cellStyle name="百分比 2 2 2 5 3 2 3 3 2" xfId="2365"/>
    <cellStyle name="常规 27 2 2 4 3" xfId="2366"/>
    <cellStyle name="常规 32 2 2 4 3" xfId="2367"/>
    <cellStyle name="百分比 7 2 2 3 2" xfId="2368"/>
    <cellStyle name="百分比 7 2 2 4" xfId="2369"/>
    <cellStyle name="百分比 3 2 3 5 2" xfId="2370"/>
    <cellStyle name="百分比 2 2 2 5 3 2 3 4" xfId="2371"/>
    <cellStyle name="百分比 2 3 2 2 2 2 4" xfId="2372"/>
    <cellStyle name="百分比 2 4 2 3 2 2 2" xfId="2373"/>
    <cellStyle name="常规 7 3 2 2 3 2 2" xfId="2374"/>
    <cellStyle name="百分比 2 2 2 5 3 3" xfId="2375"/>
    <cellStyle name="百分比 2 2 5 2 2 2 4" xfId="2376"/>
    <cellStyle name="百分比 2 3 2 2 2 2 4 2" xfId="2377"/>
    <cellStyle name="百分比 2 4 2 3 2 2 2 2" xfId="2378"/>
    <cellStyle name="常规 2 2 2 2 2 3 2 3 2 3" xfId="2379"/>
    <cellStyle name="常规 7 3 2 2 3 2 2 2" xfId="2380"/>
    <cellStyle name="百分比 2 2 2 5 3 3 2" xfId="2381"/>
    <cellStyle name="百分比 2 2 5 2 2 2 4 2" xfId="2382"/>
    <cellStyle name="百分比 2 3 2 2 2 2 4 2 2" xfId="2383"/>
    <cellStyle name="百分比 2 4 2 3 2 2 2 2 2" xfId="2384"/>
    <cellStyle name="百分比 2 2 2 5 3 3 2 2" xfId="2385"/>
    <cellStyle name="百分比 2 2 2 5 3 3 2 2 2" xfId="2386"/>
    <cellStyle name="百分比 2 2 5 2 2 2 4 2 2" xfId="2387"/>
    <cellStyle name="常规 2 4 4 3 3 3" xfId="2388"/>
    <cellStyle name="百分比 2 9 3 2 2" xfId="2389"/>
    <cellStyle name="常规 3 10 2" xfId="2390"/>
    <cellStyle name="常规 7 3 2 2 3 2 3" xfId="2391"/>
    <cellStyle name="百分比 2 2 2 5 3 4" xfId="2392"/>
    <cellStyle name="常规 2 3 3 2 2 2 2 2 2 2" xfId="2393"/>
    <cellStyle name="百分比 2 3 2 2 2 2 5" xfId="2394"/>
    <cellStyle name="百分比 2 4 2 3 2 2 3" xfId="2395"/>
    <cellStyle name="百分比 2 9 3 2 2 2" xfId="2396"/>
    <cellStyle name="常规 27 2 2 3" xfId="2397"/>
    <cellStyle name="常规 32 2 2 3" xfId="2398"/>
    <cellStyle name="百分比 2 2 2 5 3 4 2" xfId="2399"/>
    <cellStyle name="百分比 2 2 5 2 2 3 4" xfId="2400"/>
    <cellStyle name="常规 6 2 4 5 7" xfId="2401"/>
    <cellStyle name="百分比 2 3 2 2 2 2 5 2" xfId="2402"/>
    <cellStyle name="百分比 2 4 2 3 2 2 3 2" xfId="2403"/>
    <cellStyle name="百分比 2 2 4 3 2 2 2 2 2 2" xfId="2404"/>
    <cellStyle name="常规 18 2 2 2" xfId="2405"/>
    <cellStyle name="常规 11 3 2 2 2 2 2" xfId="2406"/>
    <cellStyle name="常规 2 3 4 2 4 2 2" xfId="2407"/>
    <cellStyle name="常规 23 2 2 2" xfId="2408"/>
    <cellStyle name="百分比 2 4 2 2 3 2 3 2 3" xfId="2409"/>
    <cellStyle name="常规 6 2 3 2 3 2 2 2 2 3" xfId="2410"/>
    <cellStyle name="百分比 2 2 2 5 4" xfId="2411"/>
    <cellStyle name="常规 6 2 4 2 4 3" xfId="2412"/>
    <cellStyle name="常规 15 2 2 2 2 3" xfId="2413"/>
    <cellStyle name="百分比 2 6 2 2 2 3" xfId="2414"/>
    <cellStyle name="常规 20 2 2 2 2 3" xfId="2415"/>
    <cellStyle name="百分比 2 2 2 5 4 2" xfId="2416"/>
    <cellStyle name="常规 33 3 2 3 2" xfId="2417"/>
    <cellStyle name="常规 6 2 2 2 3 2 3 4 2 2" xfId="2418"/>
    <cellStyle name="百分比 2 2 2 5 5" xfId="2419"/>
    <cellStyle name="常规 8 3 2 2 4" xfId="2420"/>
    <cellStyle name="常规 3 3 3 2 2 4 2" xfId="2421"/>
    <cellStyle name="常规 6 2 4 3 2 3 2 2 3" xfId="2422"/>
    <cellStyle name="常规 6 2 4 2 2 2 2 2 5" xfId="2423"/>
    <cellStyle name="常规 10 2 2 3 2 2 3" xfId="2424"/>
    <cellStyle name="百分比 2 2 2 6 2 2 2 2 3" xfId="2425"/>
    <cellStyle name="常规 6 3 2 2 2 2 2 4 2 2" xfId="2426"/>
    <cellStyle name="百分比 3 4 2 3 3" xfId="2427"/>
    <cellStyle name="常规 2 5 2 2 3 2 3" xfId="2428"/>
    <cellStyle name="百分比 2 2 3" xfId="2429"/>
    <cellStyle name="常规 6 2 2 4 2 2 2 2 3" xfId="2430"/>
    <cellStyle name="常规 15 2 3 2 4 2 2" xfId="2431"/>
    <cellStyle name="百分比 2 6 3 2 4 2 2" xfId="2432"/>
    <cellStyle name="常规 6 4 4 2 2 7" xfId="2433"/>
    <cellStyle name="百分比 3 4 2 4" xfId="2434"/>
    <cellStyle name="常规 2 5 2 2 3 3" xfId="2435"/>
    <cellStyle name="常规 8 2 2 2 2 3 2 4" xfId="2436"/>
    <cellStyle name="百分比 2 3" xfId="2437"/>
    <cellStyle name="常规 6 2 4 3 2 3 2 3" xfId="2438"/>
    <cellStyle name="常规 10 2 2 3 2 3" xfId="2439"/>
    <cellStyle name="百分比 2 2 2 6 2 2 2 3" xfId="2440"/>
    <cellStyle name="百分比 3 4 2 4 2" xfId="2441"/>
    <cellStyle name="常规 2 5 2 2 3 3 2" xfId="2442"/>
    <cellStyle name="百分比 2 3 2" xfId="2443"/>
    <cellStyle name="常规 6 2 4 2 2 2 2 3 4" xfId="2444"/>
    <cellStyle name="常规 10 2 2 3 2 3 2" xfId="2445"/>
    <cellStyle name="百分比 2 2 2 6 2 2 2 3 2" xfId="2446"/>
    <cellStyle name="百分比 3 4 2 5" xfId="2447"/>
    <cellStyle name="常规 2 5 2 2 3 4" xfId="2448"/>
    <cellStyle name="常规 3 5 3 2 3 2" xfId="2449"/>
    <cellStyle name="百分比 2 4" xfId="2450"/>
    <cellStyle name="常规 6 2 4 3 2 3 2 4" xfId="2451"/>
    <cellStyle name="常规 11 2 3 3 2 2" xfId="2452"/>
    <cellStyle name="常规 10 2 2 3 2 4" xfId="2453"/>
    <cellStyle name="常规 2 2 5 3 4 2" xfId="2454"/>
    <cellStyle name="常规 6 2 2 2 4 2 2 2 2 2" xfId="2455"/>
    <cellStyle name="百分比 2 2 2 6 2 2 2 4" xfId="2456"/>
    <cellStyle name="常规 2 5 2 2 4" xfId="2457"/>
    <cellStyle name="百分比 3" xfId="2458"/>
    <cellStyle name="常规 6 2 4 3 2 3 3" xfId="2459"/>
    <cellStyle name="常规 10 2 2 3 3" xfId="2460"/>
    <cellStyle name="百分比 2 2 2 6 2 2 3" xfId="2461"/>
    <cellStyle name="百分比 3 4 3 3" xfId="2462"/>
    <cellStyle name="常规 2 5 2 2 4 2" xfId="2463"/>
    <cellStyle name="常规 8 2 2 2 2 3 3 3" xfId="2464"/>
    <cellStyle name="百分比 3 2" xfId="2465"/>
    <cellStyle name="常规 6 2 4 3 2 3 3 2" xfId="2466"/>
    <cellStyle name="常规 10 2 2 3 3 2" xfId="2467"/>
    <cellStyle name="百分比 2 4 4 3 2 2 4" xfId="2468"/>
    <cellStyle name="百分比 2 2 2 6 2 2 3 2" xfId="2469"/>
    <cellStyle name="常规 37 2 2 2 2 3" xfId="2470"/>
    <cellStyle name="常规 3 2 2 2 3 2 3" xfId="2471"/>
    <cellStyle name="常规 6 2 4 3 2 3 3 3" xfId="2472"/>
    <cellStyle name="常规 10 2 2 3 3 3" xfId="2473"/>
    <cellStyle name="百分比 2 2 2 6 2 2 3 3" xfId="2474"/>
    <cellStyle name="常规 38 2 3 2 2 2" xfId="2475"/>
    <cellStyle name="常规 3 2 2 2 3 2 4" xfId="2476"/>
    <cellStyle name="常规 3 3 2 3 3 2 2" xfId="2477"/>
    <cellStyle name="常规 6 2 2 2 2 3 2 7" xfId="2478"/>
    <cellStyle name="常规 15 2 2 2 2 3 2 3" xfId="2479"/>
    <cellStyle name="百分比 2 6 2 2 2 3 2 3" xfId="2480"/>
    <cellStyle name="百分比 2 2 5 2 2 2 3 2 2" xfId="2481"/>
    <cellStyle name="百分比 2 5 3 2 2" xfId="2482"/>
    <cellStyle name="常规 2 2 6" xfId="2483"/>
    <cellStyle name="常规 2 5 2 2 5 2" xfId="2484"/>
    <cellStyle name="百分比 4 2" xfId="2485"/>
    <cellStyle name="百分比 3 4 4 3" xfId="2486"/>
    <cellStyle name="常规 10 2 2 3 4 2" xfId="2487"/>
    <cellStyle name="百分比 2 4 4 3 2 3 4" xfId="2488"/>
    <cellStyle name="常规 3 2 2 2 3 3 3" xfId="2489"/>
    <cellStyle name="百分比 2 2 2 6 2 2 4 2" xfId="2490"/>
    <cellStyle name="常规 6 2 4 3 2 4" xfId="2491"/>
    <cellStyle name="常规 10 2 2 4" xfId="2492"/>
    <cellStyle name="百分比 2 2 2 6 2 3" xfId="2493"/>
    <cellStyle name="常规 6 2 4 3 2 4 2" xfId="2494"/>
    <cellStyle name="常规 10 2 2 4 2" xfId="2495"/>
    <cellStyle name="百分比 2 2 2 6 2 3 2" xfId="2496"/>
    <cellStyle name="百分比 2 2 4 2 2 2 2 5" xfId="2497"/>
    <cellStyle name="常规 6 7 4" xfId="2498"/>
    <cellStyle name="百分比 2 2 2 6 2 3 2 2" xfId="2499"/>
    <cellStyle name="常规 6 2 4 4 2 2 5" xfId="2500"/>
    <cellStyle name="常规 10 3 2 2 5" xfId="2501"/>
    <cellStyle name="百分比 2 2 2 6 2 3 3" xfId="2502"/>
    <cellStyle name="百分比 2 2 2 6 2 5" xfId="2503"/>
    <cellStyle name="常规 2 3 2 3 3 2" xfId="2504"/>
    <cellStyle name="常规 8 4 7" xfId="2505"/>
    <cellStyle name="常规 6 2 7 3 2 2 5" xfId="2506"/>
    <cellStyle name="常规 13 2 2 2 5" xfId="2507"/>
    <cellStyle name="百分比 2 4 2 2 3 2 3 3 2" xfId="2508"/>
    <cellStyle name="常规 6 2 2 2 3 2 2" xfId="2509"/>
    <cellStyle name="百分比 2 2 2 6 3" xfId="2510"/>
    <cellStyle name="常规 13 2 2 2 5 2" xfId="2511"/>
    <cellStyle name="百分比 2 3 2 2 3 2 3" xfId="2512"/>
    <cellStyle name="常规 3 5 2 2 2 4 3" xfId="2513"/>
    <cellStyle name="常规 6 5 3 7" xfId="2514"/>
    <cellStyle name="常规 6 2 4 3 3 3" xfId="2515"/>
    <cellStyle name="常规 10 2 3 3" xfId="2516"/>
    <cellStyle name="常规 6 2 2 2 3 2 2 2" xfId="2517"/>
    <cellStyle name="百分比 2 2 2 6 3 2" xfId="2518"/>
    <cellStyle name="常规 5 2 2 2 2 2 3 5" xfId="2519"/>
    <cellStyle name="常规 2 5 3 2 3" xfId="2520"/>
    <cellStyle name="百分比 2 3 2 2 3 2 3 2" xfId="2521"/>
    <cellStyle name="常规 10 2 3 3 2" xfId="2522"/>
    <cellStyle name="常规 6 2 8 7" xfId="2523"/>
    <cellStyle name="常规 6 2 2 2 3 2 2 2 2" xfId="2524"/>
    <cellStyle name="百分比 2 2 2 6 3 2 2" xfId="2525"/>
    <cellStyle name="百分比 4 4 2 3" xfId="2526"/>
    <cellStyle name="常规 2 5 3 2 3 2" xfId="2527"/>
    <cellStyle name="百分比 2 3 2 2 3 2 3 2 2" xfId="2528"/>
    <cellStyle name="常规 10 2 3 3 2 2" xfId="2529"/>
    <cellStyle name="常规 6 2 2 2 3 2 2 2 2 2" xfId="2530"/>
    <cellStyle name="百分比 2 2 2 6 3 2 2 2" xfId="2531"/>
    <cellStyle name="百分比 4 4 2 3 2" xfId="2532"/>
    <cellStyle name="常规 2 5 3 2 3 2 2" xfId="2533"/>
    <cellStyle name="百分比 2 3 2 2 3 2 3 2 2 2" xfId="2534"/>
    <cellStyle name="常规 6 2 4 2 3 2 2 2 4" xfId="2535"/>
    <cellStyle name="常规 6 2 3 2 2 2 2 4 4" xfId="2536"/>
    <cellStyle name="常规 10 2 3 3 2 2 2" xfId="2537"/>
    <cellStyle name="常规 6 2 2 2 3 2 2 2 2 2 2" xfId="2538"/>
    <cellStyle name="百分比 2 2 2 6 3 2 2 2 2" xfId="2539"/>
    <cellStyle name="常规 6 2 2 2 3 2 2 2 2 2 2 2" xfId="2540"/>
    <cellStyle name="百分比 2 2 2 6 3 2 2 2 2 2" xfId="2541"/>
    <cellStyle name="常规 6 2 2 2 3 2 2 2 2 2 3" xfId="2542"/>
    <cellStyle name="百分比 2 2 2 6 3 2 2 2 3" xfId="2543"/>
    <cellStyle name="常规 42 4 2" xfId="2544"/>
    <cellStyle name="常规 6 2 2 4 2 3 2 2 2 3" xfId="2545"/>
    <cellStyle name="常规 6 2 2 3 2 2 2 2 4 3" xfId="2546"/>
    <cellStyle name="百分比 2 2 3 3 4 2" xfId="2547"/>
    <cellStyle name="百分比 4 4 2 4" xfId="2548"/>
    <cellStyle name="常规 2 4 4 2 2 2 2" xfId="2549"/>
    <cellStyle name="常规 2 5 3 2 3 3" xfId="2550"/>
    <cellStyle name="百分比 2 3 2 2 3 2 3 2 3" xfId="2551"/>
    <cellStyle name="常规 10 2 3 3 2 3" xfId="2552"/>
    <cellStyle name="常规 6 2 2 2 3 2 2 2 2 3" xfId="2553"/>
    <cellStyle name="百分比 2 2 2 6 3 2 2 3" xfId="2554"/>
    <cellStyle name="常规 6 2 2 2 3 2 2 2 2 3 2" xfId="2555"/>
    <cellStyle name="百分比 2 2 2 6 3 2 2 3 2" xfId="2556"/>
    <cellStyle name="百分比 6 3 2 5" xfId="2557"/>
    <cellStyle name="常规 6 2 2 2 3 2 2 2 3 2 3" xfId="2558"/>
    <cellStyle name="百分比 2 2 2 6 3 2 3 2 3" xfId="2559"/>
    <cellStyle name="常规 2 4 2 2 2 2 5 2" xfId="2560"/>
    <cellStyle name="常规 3 3 3 2 2 2 2 2 2" xfId="2561"/>
    <cellStyle name="常规 43 4 2" xfId="2562"/>
    <cellStyle name="常规 6 2 2 2 3 2 2 2 3 3 2" xfId="2563"/>
    <cellStyle name="百分比 2 2 2 6 3 2 3 3 2" xfId="2564"/>
    <cellStyle name="百分比 4 2 3 5 2" xfId="2565"/>
    <cellStyle name="常规 6 2 2 2 3 2 2 2 3 4" xfId="2566"/>
    <cellStyle name="百分比 2 2 2 6 3 2 3 4" xfId="2567"/>
    <cellStyle name="常规 6 2 2 2 2 3 2 2 2 2 3" xfId="2568"/>
    <cellStyle name="常规 2 2 4 4 2 6" xfId="2569"/>
    <cellStyle name="常规 3 2 2 2 2 2 3 2 2" xfId="2570"/>
    <cellStyle name="常规 6 2 5 2 5" xfId="2571"/>
    <cellStyle name="常规 15 2 3 2 3" xfId="2572"/>
    <cellStyle name="百分比 2 6 3 2 3" xfId="2573"/>
    <cellStyle name="常规 20 2 3 2 3" xfId="2574"/>
    <cellStyle name="常规 6 2 2 2 3 2 2 2 4 3" xfId="2575"/>
    <cellStyle name="百分比 3 3 3 3 2 2" xfId="2576"/>
    <cellStyle name="百分比 2 2 2 6 3 2 4 3" xfId="2577"/>
    <cellStyle name="百分比 2 3 2 3 2 4" xfId="2578"/>
    <cellStyle name="常规 6 2 5 3 4" xfId="2579"/>
    <cellStyle name="常规 15 2 3 3 2" xfId="2580"/>
    <cellStyle name="常规 11 2 4" xfId="2581"/>
    <cellStyle name="百分比 2 6 3 3 2" xfId="2582"/>
    <cellStyle name="常规 2 2 2 4 3 3 2 2" xfId="2583"/>
    <cellStyle name="常规 20 2 3 3 2" xfId="2584"/>
    <cellStyle name="常规 6 2 2 2 3 2 2 2 5 2" xfId="2585"/>
    <cellStyle name="百分比 2 2 2 6 3 2 5 2" xfId="2586"/>
    <cellStyle name="百分比 2 3 2 3 3 3" xfId="2587"/>
    <cellStyle name="百分比 5 3 2 2 4" xfId="2588"/>
    <cellStyle name="百分比 2 3 2 2 3 2 4" xfId="2589"/>
    <cellStyle name="百分比 2 4 2 3 3 2 2" xfId="2590"/>
    <cellStyle name="百分比 6 3 2 2 3 2" xfId="2591"/>
    <cellStyle name="常规 10 2 3 4" xfId="2592"/>
    <cellStyle name="常规 7 3 2 2 4 2 2" xfId="2593"/>
    <cellStyle name="常规 6 2 2 2 3 2 2 3" xfId="2594"/>
    <cellStyle name="百分比 2 2 2 6 3 3" xfId="2595"/>
    <cellStyle name="常规 2 2 2 6 2 2" xfId="2596"/>
    <cellStyle name="常规 6 2 2 4 2 3 3 2" xfId="2597"/>
    <cellStyle name="百分比 2 2 5 3 2 2 4" xfId="2598"/>
    <cellStyle name="常规 2 5 3 3 3" xfId="2599"/>
    <cellStyle name="百分比 2 3 2 2 3 2 4 2" xfId="2600"/>
    <cellStyle name="百分比 2 4 2 3 3 2 2 2" xfId="2601"/>
    <cellStyle name="常规 10 2 3 4 2" xfId="2602"/>
    <cellStyle name="常规 6 2 9 7" xfId="2603"/>
    <cellStyle name="常规 6 2 2 2 3 2 2 3 2" xfId="2604"/>
    <cellStyle name="百分比 2 2 2 6 3 3 2" xfId="2605"/>
    <cellStyle name="百分比 4 5 2 3" xfId="2606"/>
    <cellStyle name="常规 2 2 2 6 2 2 2" xfId="2607"/>
    <cellStyle name="常规 2 5 3 3 3 2" xfId="2608"/>
    <cellStyle name="常规 9 2 3 2 3 2 2 3" xfId="2609"/>
    <cellStyle name="常规 9 2 2 2 2 2 2 5" xfId="2610"/>
    <cellStyle name="百分比 2 3 2 2 3 2 4 2 2" xfId="2611"/>
    <cellStyle name="常规 6 2 10 2 3" xfId="2612"/>
    <cellStyle name="百分比 2 2 2 6 3 3 2 2" xfId="2613"/>
    <cellStyle name="常规 6 2 4 5 2 2 5" xfId="2614"/>
    <cellStyle name="常规 10 4 2 2 5" xfId="2615"/>
    <cellStyle name="常规 10 2 3 4 2 2" xfId="2616"/>
    <cellStyle name="百分比 2 2 2 6 3 3 2 2 2" xfId="2617"/>
    <cellStyle name="常规 10 4 2 2 5 2" xfId="2618"/>
    <cellStyle name="常规 15 2 2 2 2 3 2 2 2" xfId="2619"/>
    <cellStyle name="常规 10 4 2 2 6" xfId="2620"/>
    <cellStyle name="百分比 2 6 2 2 2 3 2 2 2" xfId="2621"/>
    <cellStyle name="百分比 2 2 2 6 3 3 2 3" xfId="2622"/>
    <cellStyle name="常规 10 2 3 5" xfId="2623"/>
    <cellStyle name="百分比 2 9 4 2 2" xfId="2624"/>
    <cellStyle name="常规 7 3 2 2 4 2 3" xfId="2625"/>
    <cellStyle name="常规 6 2 2 2 3 2 2 4" xfId="2626"/>
    <cellStyle name="百分比 2 2 2 6 3 4" xfId="2627"/>
    <cellStyle name="常规 2 10" xfId="2628"/>
    <cellStyle name="常规 14 2 3 2 5 2" xfId="2629"/>
    <cellStyle name="常规 2 2 2 6 3" xfId="2630"/>
    <cellStyle name="百分比 2 3 2 2 3 2 5" xfId="2631"/>
    <cellStyle name="百分比 2 4 2 3 3 2 3" xfId="2632"/>
    <cellStyle name="常规 2 10 2" xfId="2633"/>
    <cellStyle name="常规 2 2 2 6 3 2" xfId="2634"/>
    <cellStyle name="常规 6 2 2 4 2 3 4 2" xfId="2635"/>
    <cellStyle name="百分比 2 2 5 3 2 3 4" xfId="2636"/>
    <cellStyle name="常规 2 5 3 4 3" xfId="2637"/>
    <cellStyle name="百分比 2 3 2 2 3 2 5 2" xfId="2638"/>
    <cellStyle name="常规 10 2 3 5 2" xfId="2639"/>
    <cellStyle name="常规 5 2 2 3 5" xfId="2640"/>
    <cellStyle name="常规 28 2 2 3" xfId="2641"/>
    <cellStyle name="常规 33 2 2 3" xfId="2642"/>
    <cellStyle name="百分比 2 2 2 6 3 4 2" xfId="2643"/>
    <cellStyle name="常规 5 2 2 3 5 2" xfId="2644"/>
    <cellStyle name="常规 10 4 3 2 5" xfId="2645"/>
    <cellStyle name="常规 28 2 2 3 2" xfId="2646"/>
    <cellStyle name="常规 33 2 2 3 2" xfId="2647"/>
    <cellStyle name="百分比 2 2 2 6 3 4 2 2" xfId="2648"/>
    <cellStyle name="常规 2 11" xfId="2649"/>
    <cellStyle name="常规 2 2 2 6 4" xfId="2650"/>
    <cellStyle name="百分比 2 3 2 2 3 2 6" xfId="2651"/>
    <cellStyle name="常规 10 2 3 6" xfId="2652"/>
    <cellStyle name="常规 6 2 2 2 3 2 2 5" xfId="2653"/>
    <cellStyle name="百分比 2 2 2 6 3 5" xfId="2654"/>
    <cellStyle name="常规 2 3 2 3 4 2" xfId="2655"/>
    <cellStyle name="常规 28 2 3 3" xfId="2656"/>
    <cellStyle name="常规 13 3 2 5" xfId="2657"/>
    <cellStyle name="百分比 2 2 2 6 3 5 2" xfId="2658"/>
    <cellStyle name="常规 2 3 2 3 4 2 2" xfId="2659"/>
    <cellStyle name="常规_Sheet1" xfId="2660"/>
    <cellStyle name="常规 15 2 2 2 3 2 2 2" xfId="2661"/>
    <cellStyle name="百分比 2 2 2 6 3 6" xfId="2662"/>
    <cellStyle name="百分比 2 6 2 2 3 2 2 2" xfId="2663"/>
    <cellStyle name="常规 2 3 2 3 4 3" xfId="2664"/>
    <cellStyle name="常规 6 2 3 2 2 2 2 3 2 2 2" xfId="2665"/>
    <cellStyle name="常规 6 2 2 2 3 2 3" xfId="2666"/>
    <cellStyle name="百分比 2 2 2 6 4" xfId="2667"/>
    <cellStyle name="常规 18 2 3 2 2" xfId="2668"/>
    <cellStyle name="常规 23 2 3 2 2" xfId="2669"/>
    <cellStyle name="百分比 2 3 2 2 3 3 3" xfId="2670"/>
    <cellStyle name="常规 2 4 2 2 2 2 2 2 4" xfId="2671"/>
    <cellStyle name="常规 2 4 2 3 2 3 2 2 2" xfId="2672"/>
    <cellStyle name="常规 6 2 2 2 3 2 3 2" xfId="2673"/>
    <cellStyle name="百分比 2 2 2 6 4 2" xfId="2674"/>
    <cellStyle name="常规 18 2 3 2 3" xfId="2675"/>
    <cellStyle name="常规 2 2 2 7 2" xfId="2676"/>
    <cellStyle name="常规 23 2 3 2 3" xfId="2677"/>
    <cellStyle name="常规 2 2 5 2 2 2 4 2 2" xfId="2678"/>
    <cellStyle name="百分比 2 3 2 2 3 3 4" xfId="2679"/>
    <cellStyle name="百分比 2 4 2 3 3 3 2" xfId="2680"/>
    <cellStyle name="常规 3 8 2 2" xfId="2681"/>
    <cellStyle name="常规 6 2 2 2 3 2 3 3" xfId="2682"/>
    <cellStyle name="百分比 2 2 2 6 4 3" xfId="2683"/>
    <cellStyle name="常规 5 2 3 2 5" xfId="2684"/>
    <cellStyle name="常规 3 8 2 2 2" xfId="2685"/>
    <cellStyle name="常规 6 2 2 2 3 2 3 3 2" xfId="2686"/>
    <cellStyle name="百分比 2 2 2 6 4 3 2" xfId="2687"/>
    <cellStyle name="常规 3 8 2 3" xfId="2688"/>
    <cellStyle name="常规 6 2 2 2 3 2 3 4" xfId="2689"/>
    <cellStyle name="百分比 2 2 2 6 4 4" xfId="2690"/>
    <cellStyle name="常规 33 3 2 4 2" xfId="2691"/>
    <cellStyle name="常规 6 3 2 3 3 2 2" xfId="2692"/>
    <cellStyle name="常规 6 2 3 2 2 2 2 3 2 2 3" xfId="2693"/>
    <cellStyle name="常规 6 2 2 2 3 2 4" xfId="2694"/>
    <cellStyle name="百分比 2 2 2 6 5" xfId="2695"/>
    <cellStyle name="常规 18 2 3 3 2" xfId="2696"/>
    <cellStyle name="常规 23 2 3 3 2" xfId="2697"/>
    <cellStyle name="常规 18 2 2 6" xfId="2698"/>
    <cellStyle name="常规 23 2 2 6" xfId="2699"/>
    <cellStyle name="百分比 3 3 3 2 3 2 3" xfId="2700"/>
    <cellStyle name="百分比 2 3 2 2 3 4 3" xfId="2701"/>
    <cellStyle name="常规 2 4 2 2 2 2 2 3 4" xfId="2702"/>
    <cellStyle name="常规 33 3 2 4 2 2" xfId="2703"/>
    <cellStyle name="常规 6 3 2 3 3 2 2 2" xfId="2704"/>
    <cellStyle name="常规 6 2 2 2 3 2 4 2" xfId="2705"/>
    <cellStyle name="百分比 2 2 2 6 5 2" xfId="2706"/>
    <cellStyle name="常规 33 3 2 4 3" xfId="2707"/>
    <cellStyle name="常规 6 3 2 3 3 2 3" xfId="2708"/>
    <cellStyle name="常规 6 2 2 2 3 2 5" xfId="2709"/>
    <cellStyle name="百分比 2 2 2 6 6" xfId="2710"/>
    <cellStyle name="百分比 2 2 4 2 2 2 3" xfId="2711"/>
    <cellStyle name="常规 6 2 4 4 2 3" xfId="2712"/>
    <cellStyle name="常规 10 3 2 3" xfId="2713"/>
    <cellStyle name="百分比 2 2 2 7 2 2" xfId="2714"/>
    <cellStyle name="百分比 2 2 4 2 2 2 3 2" xfId="2715"/>
    <cellStyle name="常规 6 2 4 4 2 3 2" xfId="2716"/>
    <cellStyle name="常规 10 3 2 3 2" xfId="2717"/>
    <cellStyle name="常规 6 2 4 4 3 2 3 2 2 3" xfId="2718"/>
    <cellStyle name="百分比 2 2 2 7 2 2 2" xfId="2719"/>
    <cellStyle name="百分比 2 3 4 2 3 2 3" xfId="2720"/>
    <cellStyle name="百分比 2 2 4 2 2 2 3 3" xfId="2721"/>
    <cellStyle name="常规 9 2 3 2" xfId="2722"/>
    <cellStyle name="百分比 7 3 2 4 2 2" xfId="2723"/>
    <cellStyle name="常规 6 8 2" xfId="2724"/>
    <cellStyle name="百分比 2 4 3 2 2 3 2 2" xfId="2725"/>
    <cellStyle name="常规 6 2 4 4 2 3 3" xfId="2726"/>
    <cellStyle name="常规 10 3 2 3 3" xfId="2727"/>
    <cellStyle name="百分比 2 2 2 7 2 2 3" xfId="2728"/>
    <cellStyle name="百分比 2 4 4 3 3 2 2" xfId="2729"/>
    <cellStyle name="百分比 2 2 4 2 2 2 3 4" xfId="2730"/>
    <cellStyle name="常规 6 8 3" xfId="2731"/>
    <cellStyle name="百分比 2 4 3 2 2 3 2 3" xfId="2732"/>
    <cellStyle name="常规 37 2 2 3 2 2" xfId="2733"/>
    <cellStyle name="常规 10 3 2 3 4" xfId="2734"/>
    <cellStyle name="百分比 2 2 2 7 2 2 4" xfId="2735"/>
    <cellStyle name="百分比 2 4 4 3 3 2 3" xfId="2736"/>
    <cellStyle name="百分比 2 2 4 2 2 2 4" xfId="2737"/>
    <cellStyle name="百分比 2 3 4 3 2 2 2" xfId="2738"/>
    <cellStyle name="常规 5 3 3 2 2 2 2 3" xfId="2739"/>
    <cellStyle name="常规 3 2 3 3 2 3 2 2 2" xfId="2740"/>
    <cellStyle name="百分比 2 4 2 2 2 2 2 2" xfId="2741"/>
    <cellStyle name="常规 25 2 3 2" xfId="2742"/>
    <cellStyle name="常规 30 2 3 2" xfId="2743"/>
    <cellStyle name="常规 6 2 4 4 2 4" xfId="2744"/>
    <cellStyle name="常规 10 3 2 4" xfId="2745"/>
    <cellStyle name="百分比 2 2 2 7 2 3" xfId="2746"/>
    <cellStyle name="百分比 2 2 4 2 2 2 4 2" xfId="2747"/>
    <cellStyle name="常规 9 3 2 2 2 3 3" xfId="2748"/>
    <cellStyle name="百分比 2 4 2 2 2 2 2 2 2" xfId="2749"/>
    <cellStyle name="常规 2 5 3 6" xfId="2750"/>
    <cellStyle name="常规 6 4 4 3 4 3" xfId="2751"/>
    <cellStyle name="百分比 6 3 2 3 2 2 2" xfId="2752"/>
    <cellStyle name="百分比 2 8 2 3 2 3" xfId="2753"/>
    <cellStyle name="常规 25 2 3 2 2" xfId="2754"/>
    <cellStyle name="常规 30 2 3 2 2" xfId="2755"/>
    <cellStyle name="常规 10 3 2 4 2" xfId="2756"/>
    <cellStyle name="百分比 2 2 2 7 2 3 2" xfId="2757"/>
    <cellStyle name="常规 28 2 4" xfId="2758"/>
    <cellStyle name="常规 33 2 4" xfId="2759"/>
    <cellStyle name="百分比 2 2 4 2 2 2 4 2 2" xfId="2760"/>
    <cellStyle name="常规 9 3 2 2 2 3 3 2" xfId="2761"/>
    <cellStyle name="百分比 2 4 2 2 2 2 2 2 2 2" xfId="2762"/>
    <cellStyle name="百分比 2 2 2 7 2 3 2 2" xfId="2763"/>
    <cellStyle name="常规 28 2 4 2" xfId="2764"/>
    <cellStyle name="常规 13 3 3 4" xfId="2765"/>
    <cellStyle name="常规 6 4 2 2 2 2 3 2 3" xfId="2766"/>
    <cellStyle name="常规 25 2 3 2 2 2" xfId="2767"/>
    <cellStyle name="常规 30 2 3 2 2 2" xfId="2768"/>
    <cellStyle name="常规 6 2 2 2 6 3 2 3" xfId="2769"/>
    <cellStyle name="常规 10 3 2 4 2 2" xfId="2770"/>
    <cellStyle name="常规 8 3 2 2 5" xfId="2771"/>
    <cellStyle name="常规 3 3 3 2 2 4 3" xfId="2772"/>
    <cellStyle name="常规 6 2 4 2 2 2 2 2 6" xfId="2773"/>
    <cellStyle name="常规 6 2 2 2 6 3 2 3 2" xfId="2774"/>
    <cellStyle name="常规 10 2 2 3 2 2 4" xfId="2775"/>
    <cellStyle name="百分比 2 2 2 7 2 3 2 2 2" xfId="2776"/>
    <cellStyle name="常规 28 2 4 2 2" xfId="2777"/>
    <cellStyle name="常规 6 2 2 4 3 2 3 2 2 2" xfId="2778"/>
    <cellStyle name="常规 6 2 2 4 2 2 2 2 2 4" xfId="2779"/>
    <cellStyle name="常规 3 2 3 2 2" xfId="2780"/>
    <cellStyle name="常规 6 3 2 2 2 2 2 4 2 3" xfId="2781"/>
    <cellStyle name="百分比 3 4 2 3 4" xfId="2782"/>
    <cellStyle name="百分比 2 2 4" xfId="2783"/>
    <cellStyle name="百分比 2 2 2 7 2 3 2 3" xfId="2784"/>
    <cellStyle name="常规 28 2 4 3" xfId="2785"/>
    <cellStyle name="百分比 2 4 2 2 2 2 2 3 2 2" xfId="2786"/>
    <cellStyle name="百分比 2 2 3 2 2 2 2 2 2 2 2" xfId="2787"/>
    <cellStyle name="百分比 2 2 2 7 2 4 2 2" xfId="2788"/>
    <cellStyle name="常规 33 3 4 2" xfId="2789"/>
    <cellStyle name="百分比 2 4 2 2 2 2 2 5" xfId="2790"/>
    <cellStyle name="常规 37 2 3 2 2 2" xfId="2791"/>
    <cellStyle name="常规 3 2 2 3 3 2 2" xfId="2792"/>
    <cellStyle name="常规 7 2 2 2 2 2" xfId="2793"/>
    <cellStyle name="常规 6 2 2 3 2 2 2 3 3" xfId="2794"/>
    <cellStyle name="百分比 2 2 3 3 2 3 2 2 2" xfId="2795"/>
    <cellStyle name="百分比 2 2 3 2 2 2 2 2 4" xfId="2796"/>
    <cellStyle name="常规 6 4 5 2 3 5" xfId="2797"/>
    <cellStyle name="百分比 4 4 3 2" xfId="2798"/>
    <cellStyle name="百分比 2 2 2 7 2 6" xfId="2799"/>
    <cellStyle name="常规 6 2 2 3 2 3 2 4 2 2" xfId="2800"/>
    <cellStyle name="常规 6 2 2 2 3 3 2" xfId="2801"/>
    <cellStyle name="百分比 2 2 2 7 3" xfId="2802"/>
    <cellStyle name="常规 6 2 2 2 3 3 2 2" xfId="2803"/>
    <cellStyle name="百分比 2 2 2 7 3 2" xfId="2804"/>
    <cellStyle name="常规 6 2 2 2 3 3 2 2 2" xfId="2805"/>
    <cellStyle name="百分比 2 2 2 7 3 2 2" xfId="2806"/>
    <cellStyle name="常规 2 2 5 2 2 2 2" xfId="2807"/>
    <cellStyle name="常规 6 2 2 2 3 3 2 2 3" xfId="2808"/>
    <cellStyle name="百分比 2 2 2 7 3 2 3" xfId="2809"/>
    <cellStyle name="百分比 2 4 4 3 4 2 2" xfId="2810"/>
    <cellStyle name="百分比 2 4 3 2 2 4 2 2" xfId="2811"/>
    <cellStyle name="百分比 6 3 2 3 3 2" xfId="2812"/>
    <cellStyle name="常规 2 2 3 2 2 2 2" xfId="2813"/>
    <cellStyle name="百分比 2 4 2 3 4 2 2" xfId="2814"/>
    <cellStyle name="常规 6 2 2 2 3 3 2 3" xfId="2815"/>
    <cellStyle name="百分比 2 2 2 7 3 3" xfId="2816"/>
    <cellStyle name="常规 6 2 2 2 3 3 2 3 2" xfId="2817"/>
    <cellStyle name="常规 5 3 2 2 2 3" xfId="2818"/>
    <cellStyle name="百分比 2 2 2 7 3 3 2" xfId="2819"/>
    <cellStyle name="常规 29 2 4" xfId="2820"/>
    <cellStyle name="常规 34 2 4" xfId="2821"/>
    <cellStyle name="常规 6 2 2 3 2 3 2 4 2 3" xfId="2822"/>
    <cellStyle name="常规 6 2 2 2 3 3 3" xfId="2823"/>
    <cellStyle name="百分比 2 2 2 7 4" xfId="2824"/>
    <cellStyle name="常规 6 2 2 2 3 3 3 2" xfId="2825"/>
    <cellStyle name="百分比 2 2 2 7 4 2" xfId="2826"/>
    <cellStyle name="常规 6 2 2 2 3 3 3 2 2" xfId="2827"/>
    <cellStyle name="百分比 2 2 2 7 4 2 2" xfId="2828"/>
    <cellStyle name="常规 3 9 2 2" xfId="2829"/>
    <cellStyle name="常规 6 2 2 2 3 3 3 3" xfId="2830"/>
    <cellStyle name="百分比 2 2 2 7 4 3" xfId="2831"/>
    <cellStyle name="常规 33 3 2 5 2" xfId="2832"/>
    <cellStyle name="常规 6 3 2 3 3 3 2" xfId="2833"/>
    <cellStyle name="常规 6 2 2 2 3 3 4" xfId="2834"/>
    <cellStyle name="百分比 2 2 2 7 5" xfId="2835"/>
    <cellStyle name="常规 8 2 2 4" xfId="2836"/>
    <cellStyle name="常规 6 2 2 2 3 3 4 2" xfId="2837"/>
    <cellStyle name="百分比 2 2 2 7 5 2" xfId="2838"/>
    <cellStyle name="百分比 2 2 5 2 2 2 2 3" xfId="2839"/>
    <cellStyle name="百分比 2 2 4 2 3 2 6" xfId="2840"/>
    <cellStyle name="百分比 2 2 2 8 2 2 3" xfId="2841"/>
    <cellStyle name="常规 2 7 2 2 4" xfId="2842"/>
    <cellStyle name="百分比 2 2 3 2 2 2 3 2 3" xfId="2843"/>
    <cellStyle name="百分比 2 2 4 2 3 2 3 3" xfId="2844"/>
    <cellStyle name="常规 10 4 3 3 2 2" xfId="2845"/>
    <cellStyle name="百分比 2 2 2 8 3 2 2 2" xfId="2846"/>
    <cellStyle name="常规 6 2 4 5 3 3 3" xfId="2847"/>
    <cellStyle name="常规 10 4 3 3 3" xfId="2848"/>
    <cellStyle name="常规 2 2 5 3 2 2 2" xfId="2849"/>
    <cellStyle name="百分比 2 2 2 8 3 2 3" xfId="2850"/>
    <cellStyle name="百分比 2 2 4 2 3 4 3" xfId="2851"/>
    <cellStyle name="常规 3 3 3 2 5" xfId="2852"/>
    <cellStyle name="百分比 2 2 3 2 2 2 5 2" xfId="2853"/>
    <cellStyle name="百分比 2 3 3 3 2 2 3 2" xfId="2854"/>
    <cellStyle name="常规 7 2 2 2 2 2 3 4" xfId="2855"/>
    <cellStyle name="百分比 2 2 2 8 4 2" xfId="2856"/>
    <cellStyle name="常规 6 2 2 2 5 2 2 2 3 3 3" xfId="2857"/>
    <cellStyle name="百分比 4 4 3 2 3 4" xfId="2858"/>
    <cellStyle name="百分比 2 2 2 8 4 2 2" xfId="2859"/>
    <cellStyle name="常规 6 2 3 2 2 3 3 2" xfId="2860"/>
    <cellStyle name="百分比 2 2 3 2 2 2 6" xfId="2861"/>
    <cellStyle name="百分比 2 3 3 3 2 2 4" xfId="2862"/>
    <cellStyle name="常规 7 2 3 2 3 2 4" xfId="2863"/>
    <cellStyle name="百分比 2 2 2 8 5" xfId="2864"/>
    <cellStyle name="百分比 2 2 2 8 6" xfId="2865"/>
    <cellStyle name="百分比 2 2 2 9" xfId="2866"/>
    <cellStyle name="百分比 3 4 2 3 3 2" xfId="2867"/>
    <cellStyle name="常规 8 4 3 2 4" xfId="2868"/>
    <cellStyle name="常规 6 2 2 4 2 2 2 2 2 3 2" xfId="2869"/>
    <cellStyle name="百分比 6 2 2 2 5" xfId="2870"/>
    <cellStyle name="百分比 2 2 3 2" xfId="2871"/>
    <cellStyle name="百分比 6 2 2 2 5 2" xfId="2872"/>
    <cellStyle name="常规 2 2 2 6 3 3 2 3" xfId="2873"/>
    <cellStyle name="百分比 2 2 3 2 2" xfId="2874"/>
    <cellStyle name="常规 6 2 6 3 2 2 5" xfId="2875"/>
    <cellStyle name="常规 12 2 2 2 5" xfId="2876"/>
    <cellStyle name="百分比 2 4 2 2 2 2 3 3 2" xfId="2877"/>
    <cellStyle name="百分比 2 2 3 2 2 2 2 3 2 2" xfId="2878"/>
    <cellStyle name="百分比 2 4 2 2 2 2 3 4" xfId="2879"/>
    <cellStyle name="常规 6 2 3 3 3 2 2 2 2" xfId="2880"/>
    <cellStyle name="常规 6 2 2 3 2 2 2 4 2" xfId="2881"/>
    <cellStyle name="百分比 2 2 3 2 2 2 2 3 3" xfId="2882"/>
    <cellStyle name="常规 3 2 2 3 3 3 2" xfId="2883"/>
    <cellStyle name="百分比 2 3 2 3 2 2" xfId="2884"/>
    <cellStyle name="常规 7 2 2 2 3 2" xfId="2885"/>
    <cellStyle name="常规 6 2 3 3 3 2 2 2 3" xfId="2886"/>
    <cellStyle name="常规 6 2 2 3 2 2 2 4 3" xfId="2887"/>
    <cellStyle name="百分比 2 2 3 2 2 2 2 3 4" xfId="2888"/>
    <cellStyle name="百分比 4 4 4 2" xfId="2889"/>
    <cellStyle name="百分比 2 4 2 2 2 2 4 3" xfId="2890"/>
    <cellStyle name="百分比 2 2 4 2 3 2 2 2 2" xfId="2891"/>
    <cellStyle name="百分比 2 2 3 2 2 2 2 4 2" xfId="2892"/>
    <cellStyle name="百分比 2 2 4 2 3 2 2 2 2 2" xfId="2893"/>
    <cellStyle name="百分比 2 2 3 2 2 2 2 4 2 2" xfId="2894"/>
    <cellStyle name="常规 2 2 4 4 3 3" xfId="2895"/>
    <cellStyle name="常规 6 2 5 3 2" xfId="2896"/>
    <cellStyle name="常规 11 2 2" xfId="2897"/>
    <cellStyle name="常规 6 2 3 3 3 2 2 3 2" xfId="2898"/>
    <cellStyle name="常规 6 2 2 3 2 2 2 5 2" xfId="2899"/>
    <cellStyle name="百分比 2 2 4 2 3 2 2 2 3" xfId="2900"/>
    <cellStyle name="百分比 2 2 3 2 2 2 2 4 3" xfId="2901"/>
    <cellStyle name="百分比 2 2 4 2 3 2 2 3" xfId="2902"/>
    <cellStyle name="百分比 2 2 3 2 2 2 2 5" xfId="2903"/>
    <cellStyle name="常规 6 2 4 3 2 2 7" xfId="2904"/>
    <cellStyle name="百分比 2 2 4 2 3 2 2 3 2" xfId="2905"/>
    <cellStyle name="百分比 2 2 3 2 2 2 2 5 2" xfId="2906"/>
    <cellStyle name="百分比 4 5 2 2" xfId="2907"/>
    <cellStyle name="百分比 2 2 4 4 2 5 2" xfId="2908"/>
    <cellStyle name="常规 6 2 5 3 2 4 3" xfId="2909"/>
    <cellStyle name="常规 12 3 5 2" xfId="2910"/>
    <cellStyle name="常规 2 2 4 4 5" xfId="2911"/>
    <cellStyle name="常规 6 8 2 3 2 2 2" xfId="2912"/>
    <cellStyle name="常规 6 7 2 2 2 2 4" xfId="2913"/>
    <cellStyle name="百分比 2 4 5 2 3 3 2" xfId="2914"/>
    <cellStyle name="百分比 2 2 4 2 3 2 2 4" xfId="2915"/>
    <cellStyle name="百分比 2 2 3 2 2 2 2 6" xfId="2916"/>
    <cellStyle name="百分比 2 2 3 2 3" xfId="2917"/>
    <cellStyle name="常规 4 4 4 2 2" xfId="2918"/>
    <cellStyle name="百分比 2 2 3 2 3 2" xfId="2919"/>
    <cellStyle name="常规 3 4 3 2 2 4" xfId="2920"/>
    <cellStyle name="常规 13 2 3 4 3" xfId="2921"/>
    <cellStyle name="常规 6 4 2 2 2 2 2 2 3 3" xfId="2922"/>
    <cellStyle name="百分比 2 2 3 2 3 2 2" xfId="2923"/>
    <cellStyle name="常规 6 6 2 2 2 2" xfId="2924"/>
    <cellStyle name="常规 6 2 2 2 6 2 2 3 3" xfId="2925"/>
    <cellStyle name="常规 10 2 2 2 2 2 5" xfId="2926"/>
    <cellStyle name="常规 52 2" xfId="2927"/>
    <cellStyle name="百分比 2 2 3 2 3 2 3" xfId="2928"/>
    <cellStyle name="常规 47 2" xfId="2929"/>
    <cellStyle name="常规 6 6 2 2 2 3" xfId="2930"/>
    <cellStyle name="常规 6 2 2 2 6 2 2 3 4" xfId="2931"/>
    <cellStyle name="常规 10 2 2 2 2 2 6" xfId="2932"/>
    <cellStyle name="常规 9 2 2 3 2 2 3" xfId="2933"/>
    <cellStyle name="百分比 8 3" xfId="2934"/>
    <cellStyle name="常规 52 2 2" xfId="2935"/>
    <cellStyle name="百分比 2 2 3 2 3 2 3 2" xfId="2936"/>
    <cellStyle name="常规 47 2 2" xfId="2937"/>
    <cellStyle name="常规 2 4 4 3 4 2" xfId="2938"/>
    <cellStyle name="常规 6 3 2 2 3 2 4 2 3" xfId="2939"/>
    <cellStyle name="百分比 2 4 2 2 2 2 2 3 4" xfId="2940"/>
    <cellStyle name="常规 2 4 2 2 2 2 2 3" xfId="2941"/>
    <cellStyle name="百分比 8 3 2 2" xfId="2942"/>
    <cellStyle name="常规 6 6 2 2 2 3 2 2 2" xfId="2943"/>
    <cellStyle name="常规 3 7 2 2 3 2" xfId="2944"/>
    <cellStyle name="百分比 2 2 3 2 3 2 3 2 2 2" xfId="2945"/>
    <cellStyle name="百分比 8 4 2" xfId="2946"/>
    <cellStyle name="常规 6 6 2 2 2 3 3 2" xfId="2947"/>
    <cellStyle name="常规 3 7 2 3 3" xfId="2948"/>
    <cellStyle name="百分比 2 2 3 2 3 2 3 3 2" xfId="2949"/>
    <cellStyle name="常规 52 3" xfId="2950"/>
    <cellStyle name="常规 47 3" xfId="2951"/>
    <cellStyle name="百分比 2 2 3 2 3 2 4" xfId="2952"/>
    <cellStyle name="百分比 2 3 3 3 3 2 2" xfId="2953"/>
    <cellStyle name="百分比 3 2 2 2 2 3" xfId="2954"/>
    <cellStyle name="常规 9 2 2 3 2 3 3 2" xfId="2955"/>
    <cellStyle name="百分比 9 3 2" xfId="2956"/>
    <cellStyle name="常规 6 6 2 2 2 4 2 2" xfId="2957"/>
    <cellStyle name="常规 6 2 8 2 2 2 4" xfId="2958"/>
    <cellStyle name="常规 3 7 3 2 3" xfId="2959"/>
    <cellStyle name="常规 8 3 3 2 3 2 2 3" xfId="2960"/>
    <cellStyle name="百分比 2 2 3 2 3 2 4 2 2" xfId="2961"/>
    <cellStyle name="常规 52 4" xfId="2962"/>
    <cellStyle name="常规 47 4" xfId="2963"/>
    <cellStyle name="百分比 2 2 3 2 3 2 5" xfId="2964"/>
    <cellStyle name="百分比 2 3 3 3 3 2 3" xfId="2965"/>
    <cellStyle name="常规 6 6 2 2 2 5 2" xfId="2966"/>
    <cellStyle name="常规 3 4 3 2 5" xfId="2967"/>
    <cellStyle name="百分比 2 2 3 2 3 2 5 2" xfId="2968"/>
    <cellStyle name="常规 8 2 2 3 6" xfId="2969"/>
    <cellStyle name="常规 6 3 2 2" xfId="2970"/>
    <cellStyle name="百分比 2 2 3 2 3 3 2" xfId="2971"/>
    <cellStyle name="常规 6 3 3" xfId="2972"/>
    <cellStyle name="常规 10 4 2 2 3 2 2" xfId="2973"/>
    <cellStyle name="百分比 2 2 3 2 3 4" xfId="2974"/>
    <cellStyle name="常规 6 3 4" xfId="2975"/>
    <cellStyle name="常规 10 4 2 2 3 2 3" xfId="2976"/>
    <cellStyle name="百分比 2 2 3 2 3 5" xfId="2977"/>
    <cellStyle name="常规 6 3 5" xfId="2978"/>
    <cellStyle name="百分比 2 2 3 2 3 6" xfId="2979"/>
    <cellStyle name="百分比 4 2 2 2 2 4 2" xfId="2980"/>
    <cellStyle name="常规 6 2 2 4 2 2 2 2 2 3 3" xfId="2981"/>
    <cellStyle name="百分比 6 2 2 2 6" xfId="2982"/>
    <cellStyle name="百分比 2 2 3 3" xfId="2983"/>
    <cellStyle name="百分比 4 2 2 2 2 4 2 2" xfId="2984"/>
    <cellStyle name="百分比 2 2 3 3 2" xfId="2985"/>
    <cellStyle name="常规 6 2 2 3 2 2 2 2 2 3" xfId="2986"/>
    <cellStyle name="百分比 2 2 3 3 2 2" xfId="2987"/>
    <cellStyle name="常规 28 2 3 2 3" xfId="2988"/>
    <cellStyle name="常规 13 3 2 4 3" xfId="2989"/>
    <cellStyle name="常规 6 2 2 3 2 2 2 2 2 3 2" xfId="2990"/>
    <cellStyle name="百分比 2 2 3 3 2 2 2" xfId="2991"/>
    <cellStyle name="百分比 2 2 3 3 2 2 2 2" xfId="2992"/>
    <cellStyle name="百分比 3 4 3" xfId="2993"/>
    <cellStyle name="百分比 2 4 3 2 2 2 2 3" xfId="2994"/>
    <cellStyle name="常规 37 2 2 2 2 2" xfId="2995"/>
    <cellStyle name="常规 42 2 2 2 2 2" xfId="2996"/>
    <cellStyle name="常规 3 2 2 2 3 2 2" xfId="2997"/>
    <cellStyle name="常规 3 3 4 2 2 2 2 2 2 2" xfId="2998"/>
    <cellStyle name="百分比 2 4 4 3 2 2 3" xfId="2999"/>
    <cellStyle name="百分比 2 2 3 3 2 2 2 2 2" xfId="3000"/>
    <cellStyle name="百分比 3 4 3 2" xfId="3001"/>
    <cellStyle name="百分比 2 2 3 3 2 2 2 3" xfId="3002"/>
    <cellStyle name="百分比 3 4 4" xfId="3003"/>
    <cellStyle name="常规 12 2 3 2 2 3 2" xfId="3004"/>
    <cellStyle name="常规 11 2 2 2 2 5 2" xfId="3005"/>
    <cellStyle name="常规 6 2 2 3 2 2 2 2 2 3 3" xfId="3006"/>
    <cellStyle name="百分比 2 2 3 3 2 2 3" xfId="3007"/>
    <cellStyle name="常规 6 2 2 2 2 3 3 2" xfId="3008"/>
    <cellStyle name="百分比 2 2 3 3 2 2 4" xfId="3009"/>
    <cellStyle name="百分比 8 2 3 2" xfId="3010"/>
    <cellStyle name="常规 7 2 2" xfId="3011"/>
    <cellStyle name="常规 6 2 2 3 3 2 3 2 2 2" xfId="3012"/>
    <cellStyle name="常规 6 2 2 3 2 2 2 2 2 4" xfId="3013"/>
    <cellStyle name="百分比 2 2 3 3 2 3" xfId="3014"/>
    <cellStyle name="百分比 8 2 3 2 2" xfId="3015"/>
    <cellStyle name="常规 7 2 2 2" xfId="3016"/>
    <cellStyle name="百分比 2 2 3 3 2 3 2" xfId="3017"/>
    <cellStyle name="百分比 2 3 2 3 2" xfId="3018"/>
    <cellStyle name="常规 37 2 3 2 3" xfId="3019"/>
    <cellStyle name="常规 3 2 2 3 3 3" xfId="3020"/>
    <cellStyle name="常规 7 2 2 2 3" xfId="3021"/>
    <cellStyle name="百分比 2 2 3 3 2 3 2 3" xfId="3022"/>
    <cellStyle name="百分比 4 4 4" xfId="3023"/>
    <cellStyle name="百分比 8 2 3 2 3" xfId="3024"/>
    <cellStyle name="常规 7 2 2 3" xfId="3025"/>
    <cellStyle name="百分比 2 2 3 3 2 3 3" xfId="3026"/>
    <cellStyle name="常规 7 2 2 3 2" xfId="3027"/>
    <cellStyle name="百分比 2 2 3 3 2 3 3 2" xfId="3028"/>
    <cellStyle name="百分比 4 5 3" xfId="3029"/>
    <cellStyle name="百分比 2 2 4 4 2 6" xfId="3030"/>
    <cellStyle name="常规 6 2 3 2 2 3 2 3 3 2" xfId="3031"/>
    <cellStyle name="百分比 8 2 3 3" xfId="3032"/>
    <cellStyle name="常规 7 2 3" xfId="3033"/>
    <cellStyle name="常规 6 2 2 3 3 2 3 2 2 3" xfId="3034"/>
    <cellStyle name="常规 6 2 2 3 2 2 2 2 2 5" xfId="3035"/>
    <cellStyle name="百分比 2 2 3 3 2 4" xfId="3036"/>
    <cellStyle name="常规 6 2 3 2 2 3 2 3 3 3" xfId="3037"/>
    <cellStyle name="百分比 8 2 3 4" xfId="3038"/>
    <cellStyle name="常规 7 2 4" xfId="3039"/>
    <cellStyle name="百分比 2 2 3 3 2 5" xfId="3040"/>
    <cellStyle name="常规 7 2 4 2" xfId="3041"/>
    <cellStyle name="百分比 2 2 3 3 2 5 2" xfId="3042"/>
    <cellStyle name="常规 7 2 5" xfId="3043"/>
    <cellStyle name="百分比 2 2 3 3 2 6" xfId="3044"/>
    <cellStyle name="百分比 2 2 3 3 3" xfId="3045"/>
    <cellStyle name="常规 2 3 3 2 2 5" xfId="3046"/>
    <cellStyle name="常规 3 3 4 2 2 3" xfId="3047"/>
    <cellStyle name="百分比 2 2 4 3 2 4 2 2" xfId="3048"/>
    <cellStyle name="常规 6 2 2 3 2 2 2 2 3 3" xfId="3049"/>
    <cellStyle name="百分比 2 2 3 3 3 2" xfId="3050"/>
    <cellStyle name="常规 2 4 2 3 2 6" xfId="3051"/>
    <cellStyle name="常规 6 6 3 2 2" xfId="3052"/>
    <cellStyle name="百分比 4 4 2 2 3" xfId="3053"/>
    <cellStyle name="常规 8 3 2 2 6" xfId="3054"/>
    <cellStyle name="常规 6 2 2 3 2 2 2 2 3 3 2" xfId="3055"/>
    <cellStyle name="百分比 2 2 3 3 3 2 2" xfId="3056"/>
    <cellStyle name="常规 6 6 3 2 2 2" xfId="3057"/>
    <cellStyle name="常规 6 2 4 2 2 2 2 2 7" xfId="3058"/>
    <cellStyle name="常规 6 2 2 2 6 3 2 3 3" xfId="3059"/>
    <cellStyle name="百分比 4 4 2 2 3 2" xfId="3060"/>
    <cellStyle name="常规 3 3 4 2 2 3 2 2" xfId="3061"/>
    <cellStyle name="百分比 2 2 5" xfId="3062"/>
    <cellStyle name="常规 3 3 4 2 2 3 2 3" xfId="3063"/>
    <cellStyle name="百分比 2 2 6" xfId="3064"/>
    <cellStyle name="常规 12 2 3 2 3 3 2" xfId="3065"/>
    <cellStyle name="常规 8 3 2 2 7" xfId="3066"/>
    <cellStyle name="常规 6 2 2 3 2 2 2 2 3 3 3" xfId="3067"/>
    <cellStyle name="百分比 2 2 3 3 3 2 3" xfId="3068"/>
    <cellStyle name="常规 6 6 3 2 2 3" xfId="3069"/>
    <cellStyle name="常规 6 2 2 2 6 3 2 3 4" xfId="3070"/>
    <cellStyle name="百分比 4 4 2 2 3 3" xfId="3071"/>
    <cellStyle name="百分比 2 2 3 3 4" xfId="3072"/>
    <cellStyle name="常规 8 3 3 2 6" xfId="3073"/>
    <cellStyle name="常规 6 9 2 2 3" xfId="3074"/>
    <cellStyle name="百分比 2 2 3 3 4 2 2" xfId="3075"/>
    <cellStyle name="百分比 2 2 3 3 5" xfId="3076"/>
    <cellStyle name="常规 6 6 3 4 2" xfId="3077"/>
    <cellStyle name="常规 2 4 4 2 2 2 2 3" xfId="3078"/>
    <cellStyle name="常规 6 2 2 4 2 3 2 2 3 3" xfId="3079"/>
    <cellStyle name="常规 6 2 2 3 2 2 2 2 5 3" xfId="3080"/>
    <cellStyle name="百分比 2 2 3 3 5 2" xfId="3081"/>
    <cellStyle name="常规 3 3 4 2 2 6" xfId="3082"/>
    <cellStyle name="百分比 2 4 2 2 2 2 2 4 2 2" xfId="3083"/>
    <cellStyle name="百分比 2 2 3 3 6" xfId="3084"/>
    <cellStyle name="百分比 4 4 3 3 3 2" xfId="3085"/>
    <cellStyle name="百分比 4 2 2 2 2 4 3" xfId="3086"/>
    <cellStyle name="百分比 2 2 3 4" xfId="3087"/>
    <cellStyle name="百分比 2 2 4 2" xfId="3088"/>
    <cellStyle name="百分比 2 2 4 2 2" xfId="3089"/>
    <cellStyle name="百分比 2 2 4 2 2 2" xfId="3090"/>
    <cellStyle name="百分比 2 2 4 2 2 2 2" xfId="3091"/>
    <cellStyle name="百分比 2 2 4 2 2 2 2 2" xfId="3092"/>
    <cellStyle name="百分比 2 2 4 4 2 3 2 3" xfId="3093"/>
    <cellStyle name="常规 6 2 4 4 2 2 2 2 2" xfId="3094"/>
    <cellStyle name="常规 10 3 2 2 2 2 2" xfId="3095"/>
    <cellStyle name="百分比 2 7 3 2 3 3 2" xfId="3096"/>
    <cellStyle name="百分比 2 2 4 2 2 2 2 2 2 2" xfId="3097"/>
    <cellStyle name="常规 6 2 3 2 2 2 2 3 3 3" xfId="3098"/>
    <cellStyle name="百分比 2 2 4 2 2 2 2 2 2 2 2" xfId="3099"/>
    <cellStyle name="百分比 2 7 3 2 3 4" xfId="3100"/>
    <cellStyle name="百分比 3 2 2 2 2 2 4 2 2" xfId="3101"/>
    <cellStyle name="常规 6 2 3 3 2 2 2 3 2" xfId="3102"/>
    <cellStyle name="百分比 2 2 4 2 2 2 2 2 3" xfId="3103"/>
    <cellStyle name="百分比 2 5 3 2 3 2 2 2" xfId="3104"/>
    <cellStyle name="百分比 4 3 2 2 2" xfId="3105"/>
    <cellStyle name="常规 6 2 3 3 2 2 2 3 2 2" xfId="3106"/>
    <cellStyle name="百分比 2 2 4 2 2 2 2 2 3 2" xfId="3107"/>
    <cellStyle name="百分比 2 3 4 6" xfId="3108"/>
    <cellStyle name="常规 6 10" xfId="3109"/>
    <cellStyle name="常规 3 2 3 3 2 6" xfId="3110"/>
    <cellStyle name="百分比 2 4 2 2 5" xfId="3111"/>
    <cellStyle name="百分比 2 2 4 2 2 2 2 3" xfId="3112"/>
    <cellStyle name="常规 6 2 4 4 2 2 3 2" xfId="3113"/>
    <cellStyle name="常规 10 3 2 2 3 2" xfId="3114"/>
    <cellStyle name="百分比 2 2 4 2 3" xfId="3115"/>
    <cellStyle name="常规 9 2 2 2 2" xfId="3116"/>
    <cellStyle name="百分比 2 7 3 2 4 3" xfId="3117"/>
    <cellStyle name="常规 6 2 3 3 2 2 7" xfId="3118"/>
    <cellStyle name="百分比 2 2 4 2 2 2 2 3 2" xfId="3119"/>
    <cellStyle name="常规 6 2 4 4 2 2 3 2 2" xfId="3120"/>
    <cellStyle name="常规 10 3 2 2 3 2 2" xfId="3121"/>
    <cellStyle name="百分比 2 2 4 2 3 2" xfId="3122"/>
    <cellStyle name="常规 2 4 3 2 2 6" xfId="3123"/>
    <cellStyle name="百分比 2 2 4 2 2 2 2 3 2 2" xfId="3124"/>
    <cellStyle name="常规 6 2 2 2 3 3 2 2 2 2 3" xfId="3125"/>
    <cellStyle name="常规 3 2 3 2 2 2 3 2 2" xfId="3126"/>
    <cellStyle name="常规 14 2 3 4 3" xfId="3127"/>
    <cellStyle name="常规 6 2 4 4 2 2 3 2 2 2" xfId="3128"/>
    <cellStyle name="常规 10 3 2 2 3 2 2 2" xfId="3129"/>
    <cellStyle name="百分比 2 2 4 2 3 2 2" xfId="3130"/>
    <cellStyle name="百分比 2 2 4 2 2 2 2 3 2 2 2" xfId="3131"/>
    <cellStyle name="常规 6 2 4 4 2 2 3 2 3" xfId="3132"/>
    <cellStyle name="常规 10 3 2 2 3 2 3" xfId="3133"/>
    <cellStyle name="百分比 2 2 4 2 3 3" xfId="3134"/>
    <cellStyle name="百分比 2 2 4 2 2 2 2 3 2 3" xfId="3135"/>
    <cellStyle name="常规 6 2 4 4 2 2 3 3" xfId="3136"/>
    <cellStyle name="常规 10 3 2 2 3 3" xfId="3137"/>
    <cellStyle name="百分比 2 2 4 2 4" xfId="3138"/>
    <cellStyle name="百分比 2 3 2 2 3 2 2 2 2 2" xfId="3139"/>
    <cellStyle name="常规 6 2 4 6" xfId="3140"/>
    <cellStyle name="常规 10 5" xfId="3141"/>
    <cellStyle name="百分比 4 3 2 3 2" xfId="3142"/>
    <cellStyle name="常规 39 2 3 2 3" xfId="3143"/>
    <cellStyle name="常规 44 2 3 2 3" xfId="3144"/>
    <cellStyle name="常规 6 2 3 3 2 2 2 4 2" xfId="3145"/>
    <cellStyle name="常规 10 2 3 2 2 2 2" xfId="3146"/>
    <cellStyle name="百分比 2 2 4 2 2 2 2 3 3" xfId="3147"/>
    <cellStyle name="百分比 2 9 2 3" xfId="3148"/>
    <cellStyle name="常规 6 2 4 4 2 2 3 3 2" xfId="3149"/>
    <cellStyle name="常规 10 3 2 2 3 3 2" xfId="3150"/>
    <cellStyle name="百分比 2 2 4 2 4 2" xfId="3151"/>
    <cellStyle name="常规 6 2 3 3 2 2 2 4 2 2" xfId="3152"/>
    <cellStyle name="常规 10 2 3 2 2 2 2 2" xfId="3153"/>
    <cellStyle name="百分比 2 2 4 2 2 2 2 3 3 2" xfId="3154"/>
    <cellStyle name="百分比 2 4 3 2 5" xfId="3155"/>
    <cellStyle name="常规 6 4 4 3 2 5" xfId="3156"/>
    <cellStyle name="百分比 2 2 4 3 2 5 2" xfId="3157"/>
    <cellStyle name="常规 6 2 5 2 2 4 3" xfId="3158"/>
    <cellStyle name="常规 11 3 5 2" xfId="3159"/>
    <cellStyle name="百分比 2 2 4 2 2 2 2 4" xfId="3160"/>
    <cellStyle name="常规 6 2 4 4 2 2 4 2" xfId="3161"/>
    <cellStyle name="常规 10 3 2 2 4 2" xfId="3162"/>
    <cellStyle name="百分比 2 2 4 3 3" xfId="3163"/>
    <cellStyle name="百分比 5 3 2 4" xfId="3164"/>
    <cellStyle name="百分比 2 2 4 2 2 2 2 4 2" xfId="3165"/>
    <cellStyle name="常规 6 2 4 4 2 2 4 2 2" xfId="3166"/>
    <cellStyle name="常规 10 3 2 2 4 2 2" xfId="3167"/>
    <cellStyle name="百分比 2 2 4 3 3 2" xfId="3168"/>
    <cellStyle name="常规 6 7 3 2 2" xfId="3169"/>
    <cellStyle name="百分比 4 5 2 2 3" xfId="3170"/>
    <cellStyle name="百分比 2 2 4 2 2 2 2 4 2 2" xfId="3171"/>
    <cellStyle name="百分比 2 5 3 6" xfId="3172"/>
    <cellStyle name="常规 9 2 2 3 2 2" xfId="3173"/>
    <cellStyle name="常规 6 2 2 5 2 2 3 3 3" xfId="3174"/>
    <cellStyle name="百分比 8" xfId="3175"/>
    <cellStyle name="百分比 5 3 2 4 2" xfId="3176"/>
    <cellStyle name="常规 6 2 4 4 2 2 4 3" xfId="3177"/>
    <cellStyle name="常规 10 3 2 2 4 3" xfId="3178"/>
    <cellStyle name="百分比 2 2 4 3 4" xfId="3179"/>
    <cellStyle name="常规 2 3 2 3 2 5 2" xfId="3180"/>
    <cellStyle name="常规 3 2 3 2 2 3 4" xfId="3181"/>
    <cellStyle name="百分比 3 4 2 2 2 2" xfId="3182"/>
    <cellStyle name="常规 6 2 3 3 2 2 2 5 2" xfId="3183"/>
    <cellStyle name="常规 10 2 3 2 2 3 2" xfId="3184"/>
    <cellStyle name="百分比 2 2 4 2 2 2 2 4 3" xfId="3185"/>
    <cellStyle name="百分比 5 3 2 5" xfId="3186"/>
    <cellStyle name="百分比 2 2 4 2 2 2 2 6" xfId="3187"/>
    <cellStyle name="百分比 2 2 4 2 2 3" xfId="3188"/>
    <cellStyle name="百分比 2 2 4 2 2 3 2" xfId="3189"/>
    <cellStyle name="百分比 2 2 4 2 2 4" xfId="3190"/>
    <cellStyle name="百分比 2 2 4 2 3 2 3 2 2 2" xfId="3191"/>
    <cellStyle name="百分比 2 2 4 2 3 2 3 3 2" xfId="3192"/>
    <cellStyle name="百分比 2 2 4 2 3 2 3 4" xfId="3193"/>
    <cellStyle name="常规 2 2 3 2 3 2 3 2" xfId="3194"/>
    <cellStyle name="常规 2 7 3 4 3" xfId="3195"/>
    <cellStyle name="百分比 2 2 4 2 3 2 4 2 2" xfId="3196"/>
    <cellStyle name="常规 9 2 2 3 6" xfId="3197"/>
    <cellStyle name="百分比 2 2 4 2 3 3 2" xfId="3198"/>
    <cellStyle name="百分比 2 4 2 2 3 2 4 3" xfId="3199"/>
    <cellStyle name="常规 3 5 3 3 2 2" xfId="3200"/>
    <cellStyle name="常规 6 2 3 2 3 2 2 3 3" xfId="3201"/>
    <cellStyle name="常规 6 2 2 2 4 2" xfId="3202"/>
    <cellStyle name="百分比 2 2 4 2 3 3 2 2 2" xfId="3203"/>
    <cellStyle name="常规 11 2 3 4 2" xfId="3204"/>
    <cellStyle name="常规 6 2 2 2 5" xfId="3205"/>
    <cellStyle name="百分比 2 2 4 2 3 3 2 3" xfId="3206"/>
    <cellStyle name="常规 6 2 4 4 2 2 3 2 4" xfId="3207"/>
    <cellStyle name="百分比 2 2 4 2 3 4" xfId="3208"/>
    <cellStyle name="百分比 2 2 4 2 3 4 2" xfId="3209"/>
    <cellStyle name="常规 6 2 9 3 2" xfId="3210"/>
    <cellStyle name="常规 15 2 2" xfId="3211"/>
    <cellStyle name="百分比 2 2 4 2 3 5" xfId="3212"/>
    <cellStyle name="百分比 2 6 2" xfId="3213"/>
    <cellStyle name="常规 20 2 2" xfId="3214"/>
    <cellStyle name="常规 6 2 9 3 3" xfId="3215"/>
    <cellStyle name="常规 15 2 3" xfId="3216"/>
    <cellStyle name="百分比 2 2 4 2 3 6" xfId="3217"/>
    <cellStyle name="百分比 2 6 3" xfId="3218"/>
    <cellStyle name="常规 20 2 3" xfId="3219"/>
    <cellStyle name="常规 2 2 2 2 2 5" xfId="3220"/>
    <cellStyle name="常规 3 2 3 2 2 3" xfId="3221"/>
    <cellStyle name="百分比 4 2 2 2 2 5 2" xfId="3222"/>
    <cellStyle name="百分比 2 2 4 3" xfId="3223"/>
    <cellStyle name="百分比 2 2 4 3 2" xfId="3224"/>
    <cellStyle name="百分比 2 2 4 3 2 2" xfId="3225"/>
    <cellStyle name="常规 5 3 2 2 2 2 2 3" xfId="3226"/>
    <cellStyle name="常规 29 2 3 2 3" xfId="3227"/>
    <cellStyle name="常规 3 2 3 2 2 3 2 2 2" xfId="3228"/>
    <cellStyle name="常规 34 2 3 2 3" xfId="3229"/>
    <cellStyle name="常规 5 3 2 2 4 2 3" xfId="3230"/>
    <cellStyle name="常规 14 3 2 4 3" xfId="3231"/>
    <cellStyle name="百分比 2 2 4 3 2 2 2" xfId="3232"/>
    <cellStyle name="百分比 2 2 4 3 2 2 2 2" xfId="3233"/>
    <cellStyle name="百分比 2 2 4 3 2 2 2 2 2" xfId="3234"/>
    <cellStyle name="百分比 2 2 4 3 2 2 2 3" xfId="3235"/>
    <cellStyle name="百分比 2 2 4 3 2 2 2 3 2" xfId="3236"/>
    <cellStyle name="百分比 2 5 2 2 2 4 2 2" xfId="3237"/>
    <cellStyle name="百分比 2 2 4 3 2 2 2 4" xfId="3238"/>
    <cellStyle name="百分比 2 2 5 3 3 2 2 2" xfId="3239"/>
    <cellStyle name="百分比 2 2 4 3 2 2 3" xfId="3240"/>
    <cellStyle name="百分比 2 2 4 3 2 2 3 2" xfId="3241"/>
    <cellStyle name="百分比 2 2 4 3 2 2 3 3" xfId="3242"/>
    <cellStyle name="百分比 2 2 4 3 2 2 3 4" xfId="3243"/>
    <cellStyle name="常规 6 2 2 3 2 3 3 2" xfId="3244"/>
    <cellStyle name="百分比 2 2 4 3 2 2 4" xfId="3245"/>
    <cellStyle name="百分比 2 4 2 2 3 2 2 2" xfId="3246"/>
    <cellStyle name="常规 35 2 2 2 2 3" xfId="3247"/>
    <cellStyle name="常规 6 2 2 3 2 3 3 2 2" xfId="3248"/>
    <cellStyle name="常规 6 2 2 2 2 2 3 2 4" xfId="3249"/>
    <cellStyle name="百分比 2 2 4 3 2 2 4 2" xfId="3250"/>
    <cellStyle name="常规 9 3 3 2 2 3 3" xfId="3251"/>
    <cellStyle name="常规 8 3 2 2 2 5 3" xfId="3252"/>
    <cellStyle name="百分比 2 4 2 2 3 2 2 2 2" xfId="3253"/>
    <cellStyle name="常规 6 4 5 2 2" xfId="3254"/>
    <cellStyle name="常规 10 5 2 2 3 2" xfId="3255"/>
    <cellStyle name="百分比 2 8 5" xfId="3256"/>
    <cellStyle name="常规 6 2 2 3 2 3 3 2 2 2" xfId="3257"/>
    <cellStyle name="常规 6 2 2 2 2 2 3 2 4 2" xfId="3258"/>
    <cellStyle name="百分比 2 2 4 3 2 2 4 2 2" xfId="3259"/>
    <cellStyle name="百分比 2 4 2 2 3 2 2 2 2 2" xfId="3260"/>
    <cellStyle name="常规 2 3 4 2 3 2 2" xfId="3261"/>
    <cellStyle name="常规 6 2 2 3 2 3 3 2 3" xfId="3262"/>
    <cellStyle name="常规 6 2 2 2 2 2 3 2 5" xfId="3263"/>
    <cellStyle name="百分比 2 2 4 3 2 2 4 3" xfId="3264"/>
    <cellStyle name="百分比 2 4 2 2 3 2 2 2 3" xfId="3265"/>
    <cellStyle name="常规 2 3 2 2 2 2 3 2" xfId="3266"/>
    <cellStyle name="常规 3 2 3 2 2 3 2 3" xfId="3267"/>
    <cellStyle name="百分比 9 2 3 2" xfId="3268"/>
    <cellStyle name="百分比 2 2 4 3 2 3" xfId="3269"/>
    <cellStyle name="百分比 9 2 3 2 2" xfId="3270"/>
    <cellStyle name="百分比 2 2 4 3 2 3 2" xfId="3271"/>
    <cellStyle name="百分比 9 2 3 2 3" xfId="3272"/>
    <cellStyle name="常规 35 2 2 2 3 2" xfId="3273"/>
    <cellStyle name="百分比 2 2 4 3 2 3 3" xfId="3274"/>
    <cellStyle name="常规 6 2 2 3 2 3 4 2" xfId="3275"/>
    <cellStyle name="百分比 2 2 4 3 2 3 4" xfId="3276"/>
    <cellStyle name="百分比 2 4 2 2 3 2 3 2" xfId="3277"/>
    <cellStyle name="百分比 9 2 3 3" xfId="3278"/>
    <cellStyle name="百分比 2 2 4 3 2 4" xfId="3279"/>
    <cellStyle name="百分比 9 2 3 3 2" xfId="3280"/>
    <cellStyle name="百分比 2 2 4 3 2 4 2" xfId="3281"/>
    <cellStyle name="百分比 2 2 4 3 2 4 3" xfId="3282"/>
    <cellStyle name="百分比 2 2 4 4 2 2 2" xfId="3283"/>
    <cellStyle name="常规 6 2 9 4 2" xfId="3284"/>
    <cellStyle name="常规 15 3 2" xfId="3285"/>
    <cellStyle name="百分比 2 7 2" xfId="3286"/>
    <cellStyle name="常规 20 3 2" xfId="3287"/>
    <cellStyle name="常规 4 3 2 2 4" xfId="3288"/>
    <cellStyle name="常规 5 4 2 4" xfId="3289"/>
    <cellStyle name="常规 5 2 2 2 2 2" xfId="3290"/>
    <cellStyle name="常规 2 4 2 2 3 2 3 2 3" xfId="3291"/>
    <cellStyle name="常规 5 2 2 2 2 2 4 2 2" xfId="3292"/>
    <cellStyle name="常规 35 2 3 2 2 2" xfId="3293"/>
    <cellStyle name="常规 8 4 2 2 2 2 3" xfId="3294"/>
    <cellStyle name="常规 15 3 2 4 2 2" xfId="3295"/>
    <cellStyle name="百分比 2 2 4 4 2 2 3" xfId="3296"/>
    <cellStyle name="常规 19 2 4 2 2" xfId="3297"/>
    <cellStyle name="常规 24 2 4 2 2" xfId="3298"/>
    <cellStyle name="常规 6 2 9 4 3" xfId="3299"/>
    <cellStyle name="常规 15 3 3" xfId="3300"/>
    <cellStyle name="百分比 2 7 3" xfId="3301"/>
    <cellStyle name="常规 4 3 2 2 5" xfId="3302"/>
    <cellStyle name="常规 6 2 2 3 3 3 3 2" xfId="3303"/>
    <cellStyle name="百分比 2 2 4 4 2 2 4" xfId="3304"/>
    <cellStyle name="常规 5 4 3 3" xfId="3305"/>
    <cellStyle name="常规 10 4 2 2 2 3 2 3" xfId="3306"/>
    <cellStyle name="常规 2 4 2 2 3 2 3 3 2" xfId="3307"/>
    <cellStyle name="百分比 4 2 3 2 2 2 2 2" xfId="3308"/>
    <cellStyle name="百分比 3 2 2 2 2 4 2 2" xfId="3309"/>
    <cellStyle name="百分比 2 2 4 4 2 3 2" xfId="3310"/>
    <cellStyle name="百分比 2 2 4 4 2 3 2 2" xfId="3311"/>
    <cellStyle name="百分比 2 2 4 4 2 3 2 2 2" xfId="3312"/>
    <cellStyle name="常规 2" xfId="3313"/>
    <cellStyle name="常规 6 2 4 2 3 2 2 5" xfId="3314"/>
    <cellStyle name="常规 6 2 3 2 2 2 2 7" xfId="3315"/>
    <cellStyle name="百分比 2 8 2 2" xfId="3316"/>
    <cellStyle name="百分比 2 2 5 3 2 2 2 2 2" xfId="3317"/>
    <cellStyle name="百分比 2 2 4 4 2 3 3 2" xfId="3318"/>
    <cellStyle name="常规 6 2 9 5 3" xfId="3319"/>
    <cellStyle name="百分比 2 8 3" xfId="3320"/>
    <cellStyle name="百分比 2 2 5 3 2 2 2 3" xfId="3321"/>
    <cellStyle name="百分比 2 2 4 4 2 3 4" xfId="3322"/>
    <cellStyle name="百分比 4 2 3 2 2 2 3" xfId="3323"/>
    <cellStyle name="百分比 3 2 2 2 2 4 3" xfId="3324"/>
    <cellStyle name="常规 9 4 3 2 2 2" xfId="3325"/>
    <cellStyle name="常规 8 4 2 2 2 4" xfId="3326"/>
    <cellStyle name="百分比 7 2 2 2 3 2" xfId="3327"/>
    <cellStyle name="百分比 2 2 4 4 2 4" xfId="3328"/>
    <cellStyle name="百分比 2 2 4 4 2 4 2" xfId="3329"/>
    <cellStyle name="常规 2 4 3 2 2 5" xfId="3330"/>
    <cellStyle name="百分比 2 2 4 4 2 4 2 2" xfId="3331"/>
    <cellStyle name="百分比 2 9 2" xfId="3332"/>
    <cellStyle name="百分比 2 2 5 3 2 2 3 2" xfId="3333"/>
    <cellStyle name="百分比 2 2 4 4 2 4 3" xfId="3334"/>
    <cellStyle name="常规 7 2 2 3 2 2 3" xfId="3335"/>
    <cellStyle name="百分比 2 2 4 4 3 2" xfId="3336"/>
    <cellStyle name="常规 6 7 4 2 2" xfId="3337"/>
    <cellStyle name="百分比 4 5 3 2 3" xfId="3338"/>
    <cellStyle name="常规 6 2 4 2 2 3 2 2 5" xfId="3339"/>
    <cellStyle name="百分比 3 4 2 2 3 2" xfId="3340"/>
    <cellStyle name="常规 6 2 4 4 2 2 5 3" xfId="3341"/>
    <cellStyle name="百分比 2 2 4 4 4" xfId="3342"/>
    <cellStyle name="常规 7 2 2 3 2 3 3" xfId="3343"/>
    <cellStyle name="百分比 2 2 4 4 4 2" xfId="3344"/>
    <cellStyle name="常规 2 2 2 5 2 2 2 3 4" xfId="3345"/>
    <cellStyle name="常规 7 2 2 3 2 3 3 2" xfId="3346"/>
    <cellStyle name="百分比 2 2 4 4 4 2 2" xfId="3347"/>
    <cellStyle name="常规 6 7 4 4" xfId="3348"/>
    <cellStyle name="常规 33 3 4 2 2" xfId="3349"/>
    <cellStyle name="百分比 2 2 4 4 5" xfId="3350"/>
    <cellStyle name="常规 8 2 3 3 2 2 3" xfId="3351"/>
    <cellStyle name="常规 7 2 2 3 2 4 3" xfId="3352"/>
    <cellStyle name="百分比 2 2 4 4 5 2" xfId="3353"/>
    <cellStyle name="百分比 4 4 3 2 3 2" xfId="3354"/>
    <cellStyle name="百分比 2 2 4 4 6" xfId="3355"/>
    <cellStyle name="常规 6 2 3 3 2 2 2 2 2 2" xfId="3356"/>
    <cellStyle name="百分比 2 2 4 6" xfId="3357"/>
    <cellStyle name="常规 6 2 2 2 5 2 2 2 2 4" xfId="3358"/>
    <cellStyle name="百分比 2 2 5 2 2 2 2" xfId="3359"/>
    <cellStyle name="百分比 2 2 5 2 2 2 2 2" xfId="3360"/>
    <cellStyle name="常规 38 2 3 3 2" xfId="3361"/>
    <cellStyle name="常规 6 2 3 2 3 2 2 5" xfId="3362"/>
    <cellStyle name="常规 15 2 2 2 2 2 2 3" xfId="3363"/>
    <cellStyle name="百分比 2 6 2 2 2 2 2 3" xfId="3364"/>
    <cellStyle name="常规 3 3 2 3 4 2" xfId="3365"/>
    <cellStyle name="常规 6 2 2 3 2 3 7" xfId="3366"/>
    <cellStyle name="百分比 2 2 5 2 2 2 2 2 2" xfId="3367"/>
    <cellStyle name="百分比 2 4 2 2 3 2 6" xfId="3368"/>
    <cellStyle name="百分比 2 2 5 2 2 2 2 2 2 2" xfId="3369"/>
    <cellStyle name="常规 15 2 3 2 3 2 2 2" xfId="3370"/>
    <cellStyle name="百分比 2 6 3 2 3 2 2 2" xfId="3371"/>
    <cellStyle name="常规 3 3 2 3 4 3" xfId="3372"/>
    <cellStyle name="常规 6 2 4 3 2 2 2 3 2" xfId="3373"/>
    <cellStyle name="常规 10 2 2 2 2 3 2" xfId="3374"/>
    <cellStyle name="百分比 2 2 5 2 2 2 2 2 3" xfId="3375"/>
    <cellStyle name="百分比 2 2 5 2 2 2 2 3 2" xfId="3376"/>
    <cellStyle name="百分比 2 2 5 2 2 2 2 4" xfId="3377"/>
    <cellStyle name="常规 6 2 2 2 5 2 2 2 2 5" xfId="3378"/>
    <cellStyle name="百分比 2 2 5 2 2 2 3" xfId="3379"/>
    <cellStyle name="百分比 4 5 3 4" xfId="3380"/>
    <cellStyle name="百分比 2 2 5 2 2 2 3 2 2 2" xfId="3381"/>
    <cellStyle name="常规 2 2 2 6 2 3 3" xfId="3382"/>
    <cellStyle name="常规 6 2 4 3 2 2 3 3 2" xfId="3383"/>
    <cellStyle name="百分比 2 2 5 2 2 2 3 2 3" xfId="3384"/>
    <cellStyle name="百分比 2 2 5 2 2 2 3 3 2" xfId="3385"/>
    <cellStyle name="常规 3 2 2 2 2 2 2 5 2" xfId="3386"/>
    <cellStyle name="常规 6 2 4 5 5" xfId="3387"/>
    <cellStyle name="常规 10 4 5" xfId="3388"/>
    <cellStyle name="常规 2 2 2 4 3 2 4 3" xfId="3389"/>
    <cellStyle name="常规 6 2 2 2 5 2 2 2 3 4" xfId="3390"/>
    <cellStyle name="百分比 2 2 5 2 2 3 2" xfId="3391"/>
    <cellStyle name="百分比 4 4 3 2 4 3" xfId="3392"/>
    <cellStyle name="百分比 2 2 5 2 2 3 2 2" xfId="3393"/>
    <cellStyle name="常规 8 3 2 3 2" xfId="3394"/>
    <cellStyle name="常规 2 2 2 6 6" xfId="3395"/>
    <cellStyle name="常规 6 2 4 2 2 2 2 3 3" xfId="3396"/>
    <cellStyle name="常规 6 2 2 4 2 3 7" xfId="3397"/>
    <cellStyle name="百分比 2 2 5 2 2 3 2 2 2" xfId="3398"/>
    <cellStyle name="常规 6 2 2 2 5 2 2 2 3 5" xfId="3399"/>
    <cellStyle name="百分比 2 2 5 2 2 3 3" xfId="3400"/>
    <cellStyle name="百分比 2 2 5 2 2 3 3 2" xfId="3401"/>
    <cellStyle name="常规 12 2 2 2 2 2 2 2" xfId="3402"/>
    <cellStyle name="常规 3 2 2 2 2 2 2 6" xfId="3403"/>
    <cellStyle name="百分比 2 2 5 2 2 4" xfId="3404"/>
    <cellStyle name="常规 10 5 5" xfId="3405"/>
    <cellStyle name="常规 12 2 2 2 2 2 2 2 2" xfId="3406"/>
    <cellStyle name="常规 6 2 2 2 5 2 2 2 4 4" xfId="3407"/>
    <cellStyle name="百分比 2 2 5 2 2 4 2" xfId="3408"/>
    <cellStyle name="百分比 2 2 5 2 2 4 3" xfId="3409"/>
    <cellStyle name="常规 2 2 2 2" xfId="3410"/>
    <cellStyle name="常规 10 5 6" xfId="3411"/>
    <cellStyle name="百分比 2 8 2 2 2 2 2" xfId="3412"/>
    <cellStyle name="常规 2 2 2 5 2 2 5 2" xfId="3413"/>
    <cellStyle name="常规 12 2 2 2 2 2 2 3" xfId="3414"/>
    <cellStyle name="百分比 2 2 5 2 2 5" xfId="3415"/>
    <cellStyle name="百分比 2 2 5 2 2 5 2" xfId="3416"/>
    <cellStyle name="常规 12 2 3 2 3 2 2 2" xfId="3417"/>
    <cellStyle name="百分比 4 4 2 2 2 3 2" xfId="3418"/>
    <cellStyle name="百分比 2 2 5 2 2 6" xfId="3419"/>
    <cellStyle name="常规 6 3 2 2 2 2 2 2 2 2 3" xfId="3420"/>
    <cellStyle name="常规 6 2 4 3 2 2 3 2 4" xfId="3421"/>
    <cellStyle name="百分比 2 2 5 2 3 2" xfId="3422"/>
    <cellStyle name="常规 2 4 4 2 2 6" xfId="3423"/>
    <cellStyle name="常规 6 2 2 2 6 2 3 4" xfId="3424"/>
    <cellStyle name="百分比 2 2 5 2 4" xfId="3425"/>
    <cellStyle name="百分比 2 2 5 3 2 2" xfId="3426"/>
    <cellStyle name="常规 6 2 9 5" xfId="3427"/>
    <cellStyle name="常规 15 4" xfId="3428"/>
    <cellStyle name="百分比 2 8" xfId="3429"/>
    <cellStyle name="常规 20 4" xfId="3430"/>
    <cellStyle name="常规 5 2 2 2 3" xfId="3431"/>
    <cellStyle name="常规 10 4 3 2 3 3 2" xfId="3432"/>
    <cellStyle name="常规 5 2 2 2 2 2 4 3" xfId="3433"/>
    <cellStyle name="常规 35 2 3 2 3" xfId="3434"/>
    <cellStyle name="常规 5 3 3 2 4 2 3" xfId="3435"/>
    <cellStyle name="常规 15 3 2 4 3" xfId="3436"/>
    <cellStyle name="百分比 2 2 5 3 2 2 2" xfId="3437"/>
    <cellStyle name="常规 6 2 9 6" xfId="3438"/>
    <cellStyle name="常规 15 5" xfId="3439"/>
    <cellStyle name="百分比 2 9" xfId="3440"/>
    <cellStyle name="百分比 2 2 5 3 2 2 3" xfId="3441"/>
    <cellStyle name="百分比 2 2 5 3 2 3" xfId="3442"/>
    <cellStyle name="百分比 2 2 5 3 2 3 2" xfId="3443"/>
    <cellStyle name="百分比 2 2 5 3 2 3 2 2" xfId="3444"/>
    <cellStyle name="常规 6 2 4 3 2 2 2 3 3" xfId="3445"/>
    <cellStyle name="常规 10 2 2 2 2 3 3" xfId="3446"/>
    <cellStyle name="百分比 2 2 5 3 2 3 2 2 2" xfId="3447"/>
    <cellStyle name="百分比 2 2 5 3 2 3 2 3" xfId="3448"/>
    <cellStyle name="常规 2 5 3 4 2" xfId="3449"/>
    <cellStyle name="百分比 6 2 2 2 2 2 2 2" xfId="3450"/>
    <cellStyle name="百分比 2 2 5 3 2 3 3" xfId="3451"/>
    <cellStyle name="常规 6 3 2 2 2 2 2 2 2 3" xfId="3452"/>
    <cellStyle name="百分比 2 2 5 3 2 3 3 2" xfId="3453"/>
    <cellStyle name="常规 6 3 4 2 4 2 3" xfId="3454"/>
    <cellStyle name="百分比 2 7 2 2 2 2 3" xfId="3455"/>
    <cellStyle name="常规 6 2 13" xfId="3456"/>
    <cellStyle name="常规 5 2 2 2 2 2 2 2 2 3" xfId="3457"/>
    <cellStyle name="常规 12 2 2 2 2 3 2 2 2" xfId="3458"/>
    <cellStyle name="百分比 2 2 5 3 2 4 2" xfId="3459"/>
    <cellStyle name="常规 6 2 7 4 2 3" xfId="3460"/>
    <cellStyle name="常规 17 4" xfId="3461"/>
    <cellStyle name="常规 13 3 2 3" xfId="3462"/>
    <cellStyle name="常规 22 4" xfId="3463"/>
    <cellStyle name="常规 5 2 2 4 3" xfId="3464"/>
    <cellStyle name="百分比 2 3 3 2 2 3 2 3" xfId="3465"/>
    <cellStyle name="常规 3 3 3 2 2 5" xfId="3466"/>
    <cellStyle name="百分比 2 2 5 3 2 4 2 2" xfId="3467"/>
    <cellStyle name="常规 3 2 2 2" xfId="3468"/>
    <cellStyle name="百分比 2 2 5 3 2 4 3" xfId="3469"/>
    <cellStyle name="常规 2 5 3 5 2" xfId="3470"/>
    <cellStyle name="常规 6 4 4 3 4 2 2" xfId="3471"/>
    <cellStyle name="百分比 2 8 2 3 2 2 2" xfId="3472"/>
    <cellStyle name="常规 9 2 3 3 2 2 2" xfId="3473"/>
    <cellStyle name="常规 8 2 2 3 2 4 2" xfId="3474"/>
    <cellStyle name="常规 12 2 2 2 2 3 2 3" xfId="3475"/>
    <cellStyle name="百分比 2 2 5 3 2 5" xfId="3476"/>
    <cellStyle name="常规 2 4 4 3 2 2 2 2 2" xfId="3477"/>
    <cellStyle name="百分比 2 2 5 3 2 5 2" xfId="3478"/>
    <cellStyle name="常规 6 2 2 2 6 3 3" xfId="3479"/>
    <cellStyle name="百分比 2 2 6 2" xfId="3480"/>
    <cellStyle name="常规 6 6 3 2 2 3 2" xfId="3481"/>
    <cellStyle name="百分比 4 4 2 2 3 3 2" xfId="3482"/>
    <cellStyle name="百分比 2 2 5 3 2 6" xfId="3483"/>
    <cellStyle name="常规 6 8 3 2" xfId="3484"/>
    <cellStyle name="常规 6 4 2 2 2 2 2 4 3" xfId="3485"/>
    <cellStyle name="常规 37 2 2 3 2 2 2" xfId="3486"/>
    <cellStyle name="常规 6 2 2 2 6 2 4 3" xfId="3487"/>
    <cellStyle name="百分比 2 2 5 3 3" xfId="3488"/>
    <cellStyle name="常规 10 4 3 2 4 3" xfId="3489"/>
    <cellStyle name="百分比 2 5 2 2 2 4" xfId="3490"/>
    <cellStyle name="常规 6 8 3 2 2" xfId="3491"/>
    <cellStyle name="常规 17 2 2 2 3" xfId="3492"/>
    <cellStyle name="常规 22 2 2 2 3" xfId="3493"/>
    <cellStyle name="百分比 2 2 5 3 3 2" xfId="3494"/>
    <cellStyle name="常规 2 4 4 3 2 6" xfId="3495"/>
    <cellStyle name="常规 6 8 3 2 2 2" xfId="3496"/>
    <cellStyle name="常规 6 2 2 2 5 6" xfId="3497"/>
    <cellStyle name="常规 22 2 2 2 3 2" xfId="3498"/>
    <cellStyle name="百分比 2 2 5 3 3 2 2" xfId="3499"/>
    <cellStyle name="百分比 2 7 3 4 3" xfId="3500"/>
    <cellStyle name="百分比 2 5 2 2 2 4 2" xfId="3501"/>
    <cellStyle name="百分比 2 5 2 2 2 4 3" xfId="3502"/>
    <cellStyle name="百分比 2 2 5 3 3 2 3" xfId="3503"/>
    <cellStyle name="百分比 2 5 2 2 2 5" xfId="3504"/>
    <cellStyle name="常规 6 8 3 2 3" xfId="3505"/>
    <cellStyle name="常规 22 2 2 2 4" xfId="3506"/>
    <cellStyle name="百分比 2 2 5 3 3 3" xfId="3507"/>
    <cellStyle name="百分比 3 2 2 2 2 2 2 2 3" xfId="3508"/>
    <cellStyle name="常规 8 2 2 3 2 7" xfId="3509"/>
    <cellStyle name="百分比 2 5 2 2 2 5 2" xfId="3510"/>
    <cellStyle name="常规 6 4 2 2 2 2 6" xfId="3511"/>
    <cellStyle name="百分比 2 2 5 3 3 3 2" xfId="3512"/>
    <cellStyle name="百分比 2 5 2 2 2 6" xfId="3513"/>
    <cellStyle name="常规 12 2 2 2 2 3 3 2" xfId="3514"/>
    <cellStyle name="百分比 2 2 5 3 3 4" xfId="3515"/>
    <cellStyle name="常规 8 4 3 3" xfId="3516"/>
    <cellStyle name="常规 2 2 2 2 2" xfId="3517"/>
    <cellStyle name="常规 6 2 2 2 6 2 6" xfId="3518"/>
    <cellStyle name="百分比 2 2 5 5" xfId="3519"/>
    <cellStyle name="百分比 2 2 7" xfId="3520"/>
    <cellStyle name="百分比 3 4 2 4 2 2" xfId="3521"/>
    <cellStyle name="常规 6 2 2 2 6 3 4 4" xfId="3522"/>
    <cellStyle name="百分比 2 3 2 2" xfId="3523"/>
    <cellStyle name="常规 6 9 3 3 2" xfId="3524"/>
    <cellStyle name="常规 3 2 2 3 2 3" xfId="3525"/>
    <cellStyle name="百分比 2 3 2 2 2" xfId="3526"/>
    <cellStyle name="百分比 3 2 2 2 2 2 6" xfId="3527"/>
    <cellStyle name="常规 10 2 2 3 2 3 2 2 2" xfId="3528"/>
    <cellStyle name="百分比 2 5 3 2 3 4" xfId="3529"/>
    <cellStyle name="百分比 4 3 4" xfId="3530"/>
    <cellStyle name="常规 3 2 2 3 2 3 2" xfId="3531"/>
    <cellStyle name="百分比 2 3 2 2 2 2" xfId="3532"/>
    <cellStyle name="常规 3 2 2 3 2 3 2 2" xfId="3533"/>
    <cellStyle name="常规 9 3 2 2 2 3 3 3" xfId="3534"/>
    <cellStyle name="百分比 2 3 2 2 2 2 2" xfId="3535"/>
    <cellStyle name="百分比 2 4 2 2 2 2 2 2 2 3" xfId="3536"/>
    <cellStyle name="常规 5 2 3 2 2 2 2 3" xfId="3537"/>
    <cellStyle name="常规 3 2 2 2 2 2 2 2 4" xfId="3538"/>
    <cellStyle name="常规 3 2 2 3 2 3 2 2 2" xfId="3539"/>
    <cellStyle name="常规 15 2 2 2 5" xfId="3540"/>
    <cellStyle name="百分比 2 3 2 2 2 2 2 2" xfId="3541"/>
    <cellStyle name="百分比 2 6 2 2 5" xfId="3542"/>
    <cellStyle name="常规 15 2 2 2 5 2" xfId="3543"/>
    <cellStyle name="百分比 2 3 2 2 2 2 2 2 2" xfId="3544"/>
    <cellStyle name="百分比 2 6 2 2 5 2" xfId="3545"/>
    <cellStyle name="百分比 2 5 2 2 3 2 3" xfId="3546"/>
    <cellStyle name="百分比 2 3 2 2 2 2 2 2 2 2" xfId="3547"/>
    <cellStyle name="百分比 2 3 2 2 2 2 2 2 2 3" xfId="3548"/>
    <cellStyle name="常规 2 9 5 2" xfId="3549"/>
    <cellStyle name="常规 6 2 4 2 3 2 2 3" xfId="3550"/>
    <cellStyle name="常规 6 2 3 2 2 2 2 5" xfId="3551"/>
    <cellStyle name="常规 18 2 2 5 2" xfId="3552"/>
    <cellStyle name="常规 23 2 2 5 2" xfId="3553"/>
    <cellStyle name="百分比 3 3 3 2 3 2 2 2" xfId="3554"/>
    <cellStyle name="百分比 2 3 2 2 3 4 2 2" xfId="3555"/>
    <cellStyle name="常规 2 4 2 2 2 2 2 3 3 2" xfId="3556"/>
    <cellStyle name="百分比 2 3 2 2 2 2 2 2 3" xfId="3557"/>
    <cellStyle name="百分比 2 3 2 2 2 2 2 2 3 2" xfId="3558"/>
    <cellStyle name="常规 6 4 4 6" xfId="3559"/>
    <cellStyle name="常规 6 2 4 2 4 2" xfId="3560"/>
    <cellStyle name="常规 5 2 3 2 4 4" xfId="3561"/>
    <cellStyle name="常规 15 2 2 2 2 2" xfId="3562"/>
    <cellStyle name="百分比 2 6 2 2 2 2" xfId="3563"/>
    <cellStyle name="常规 20 2 2 2 2 2" xfId="3564"/>
    <cellStyle name="常规 2 2 4 3 2 5 2" xfId="3565"/>
    <cellStyle name="常规 2 3 2 2 2 2 2 5" xfId="3566"/>
    <cellStyle name="常规 10 2 3 2 4 2 2" xfId="3567"/>
    <cellStyle name="常规 3 2 2 3 2 3 3 2" xfId="3568"/>
    <cellStyle name="百分比 2 3 2 2 2 3 2" xfId="3569"/>
    <cellStyle name="常规 2 2 4 3 2 6" xfId="3570"/>
    <cellStyle name="常规 3 2 2 2 2 2 2 2 2" xfId="3571"/>
    <cellStyle name="常规 6 2 9 3 2 2 3" xfId="3572"/>
    <cellStyle name="常规 6 2 4 2 5" xfId="3573"/>
    <cellStyle name="常规 15 2 2 2 3" xfId="3574"/>
    <cellStyle name="百分比 2 6 2 2 3" xfId="3575"/>
    <cellStyle name="常规 20 2 2 2 3" xfId="3576"/>
    <cellStyle name="常规 8 2 2 2 2 2 3 2 2 2" xfId="3577"/>
    <cellStyle name="常规 10 2 3 2 4 3" xfId="3578"/>
    <cellStyle name="常规 3 2 2 3 2 3 4" xfId="3579"/>
    <cellStyle name="百分比 3 3 3 2 2 2" xfId="3580"/>
    <cellStyle name="百分比 2 3 2 2 2 4" xfId="3581"/>
    <cellStyle name="常规 6 9 3 3 3" xfId="3582"/>
    <cellStyle name="常规 3 2 2 3 2 4" xfId="3583"/>
    <cellStyle name="常规 4 2 3 3 2 2" xfId="3584"/>
    <cellStyle name="百分比 2 3 2 2 3" xfId="3585"/>
    <cellStyle name="常规 3 2 2 3 2 4 2" xfId="3586"/>
    <cellStyle name="常规 4 2 3 3 2 2 2" xfId="3587"/>
    <cellStyle name="百分比 2 3 2 2 3 2" xfId="3588"/>
    <cellStyle name="常规 3 5 2 2 2 4" xfId="3589"/>
    <cellStyle name="百分比 2 3 2 2 3 2 2" xfId="3590"/>
    <cellStyle name="百分比 2 4 2 2 2 2 2 3 2 3" xfId="3591"/>
    <cellStyle name="常规 3 5 2 2 2 4 2" xfId="3592"/>
    <cellStyle name="常规 3 2 2 3 2 4 2 2" xfId="3593"/>
    <cellStyle name="常规 6 3 4 2 7" xfId="3594"/>
    <cellStyle name="百分比 2 3 2 2 3 2 2 2" xfId="3595"/>
    <cellStyle name="百分比 2 7 2 2 5" xfId="3596"/>
    <cellStyle name="常规 3 5 2 2 2 4 2 2" xfId="3597"/>
    <cellStyle name="常规 10 2 3 2 2" xfId="3598"/>
    <cellStyle name="百分比 2 3 3 2 2 6" xfId="3599"/>
    <cellStyle name="百分比 3 2 2 2 2 2 4 3" xfId="3600"/>
    <cellStyle name="常规 6 2 3 3 2 2 2 4" xfId="3601"/>
    <cellStyle name="常规 10 2 3 2 2 2" xfId="3602"/>
    <cellStyle name="百分比 2 5 3 2 3 2 3" xfId="3603"/>
    <cellStyle name="百分比 4 3 2 3" xfId="3604"/>
    <cellStyle name="百分比 2 3 2 2 3 2 2 2 2" xfId="3605"/>
    <cellStyle name="百分比 2 3 2 2 3 2 2 2 3" xfId="3606"/>
    <cellStyle name="常规 6 3 3 3 2 3 5" xfId="3607"/>
    <cellStyle name="常规 6 2 3 2 2 3 7" xfId="3608"/>
    <cellStyle name="常规 10 2 2 2 2 2 2 2 2 4" xfId="3609"/>
    <cellStyle name="百分比 4 3 2 4" xfId="3610"/>
    <cellStyle name="常规 6 2 4 3 4" xfId="3611"/>
    <cellStyle name="常规 15 2 2 3 2" xfId="3612"/>
    <cellStyle name="常规 10 2 4" xfId="3613"/>
    <cellStyle name="百分比 2 6 2 3 2" xfId="3614"/>
    <cellStyle name="常规 2 2 2 4 3 2 2 2" xfId="3615"/>
    <cellStyle name="常规 20 2 2 3 2" xfId="3616"/>
    <cellStyle name="常规 10 2 3 2 5 2" xfId="3617"/>
    <cellStyle name="百分比 2 3 2 2 3 3" xfId="3618"/>
    <cellStyle name="常规 3 5 2 2 2 5" xfId="3619"/>
    <cellStyle name="常规 3 2 2 3 2 4 3" xfId="3620"/>
    <cellStyle name="百分比 2 3 2 2 3 3 2" xfId="3621"/>
    <cellStyle name="常规 2 4 2 2 2 2 2 2 3" xfId="3622"/>
    <cellStyle name="常规 3 5 2 2 2 5 2" xfId="3623"/>
    <cellStyle name="百分比 2 3 2 2 3 3 2 2" xfId="3624"/>
    <cellStyle name="百分比 2 7 3 2 5" xfId="3625"/>
    <cellStyle name="常规 2 4 2 2 2 2 2 2 3 2" xfId="3626"/>
    <cellStyle name="百分比 2 3 3 3 2 6" xfId="3627"/>
    <cellStyle name="百分比 2 5 2 2 2 2 4" xfId="3628"/>
    <cellStyle name="常规 2 2 2 4 3 2 2 2 2 2" xfId="3629"/>
    <cellStyle name="常规 20 2 2 3 2 2 2" xfId="3630"/>
    <cellStyle name="百分比 5 3 2 3" xfId="3631"/>
    <cellStyle name="百分比 2 3 2 2 3 3 2 2 2" xfId="3632"/>
    <cellStyle name="百分比 2 7 3 2 5 2" xfId="3633"/>
    <cellStyle name="百分比 3 3 3 2 3 2" xfId="3634"/>
    <cellStyle name="百分比 2 3 2 2 3 4" xfId="3635"/>
    <cellStyle name="常规 3 5 2 2 2 6" xfId="3636"/>
    <cellStyle name="常规 18 2 2 5" xfId="3637"/>
    <cellStyle name="常规 23 2 2 5" xfId="3638"/>
    <cellStyle name="百分比 3 3 3 2 3 2 2" xfId="3639"/>
    <cellStyle name="百分比 2 3 2 2 3 4 2" xfId="3640"/>
    <cellStyle name="常规 2 4 2 2 2 2 2 3 3" xfId="3641"/>
    <cellStyle name="百分比 3 3 3 2 3 3" xfId="3642"/>
    <cellStyle name="百分比 2 3 2 2 3 5" xfId="3643"/>
    <cellStyle name="百分比 3 3 3 2 3 3 2" xfId="3644"/>
    <cellStyle name="百分比 2 3 2 2 3 5 2" xfId="3645"/>
    <cellStyle name="常规 2 4 2 2 2 2 2 4 3" xfId="3646"/>
    <cellStyle name="常规 3 2 2 3 2 5 2" xfId="3647"/>
    <cellStyle name="常规 45 2 2 2 4" xfId="3648"/>
    <cellStyle name="百分比 2 3 2 2 4 2" xfId="3649"/>
    <cellStyle name="常规 3 5 2 2 3 4" xfId="3650"/>
    <cellStyle name="常规 3 2 2 3 2 6" xfId="3651"/>
    <cellStyle name="百分比 2 3 2 2 5" xfId="3652"/>
    <cellStyle name="百分比 3 2 2 2 2 2 3 2 2 2" xfId="3653"/>
    <cellStyle name="百分比 2 3 2 3" xfId="3654"/>
    <cellStyle name="百分比 2 3 2 3 2 2 2 2" xfId="3655"/>
    <cellStyle name="常规 15 2 2 2 3 2 3" xfId="3656"/>
    <cellStyle name="百分比 2 6 2 2 3 2 3" xfId="3657"/>
    <cellStyle name="常规 2 7 5 2" xfId="3658"/>
    <cellStyle name="百分比 2 3 2 3 2 2 2 2 2" xfId="3659"/>
    <cellStyle name="百分比 2 3 2 3 2 2 3" xfId="3660"/>
    <cellStyle name="常规 39 3 2" xfId="3661"/>
    <cellStyle name="常规 44 3 2" xfId="3662"/>
    <cellStyle name="百分比 2 4 2 2 3 6" xfId="3663"/>
    <cellStyle name="百分比 2 3 2 3 2 2 3 2" xfId="3664"/>
    <cellStyle name="常规 44 3 2 2" xfId="3665"/>
    <cellStyle name="常规 3 4 3 2 3" xfId="3666"/>
    <cellStyle name="百分比 2 3 2 3 2 2 4" xfId="3667"/>
    <cellStyle name="常规 44 3 3" xfId="3668"/>
    <cellStyle name="常规 3 2 2 2 2 2 3 2 2 2" xfId="3669"/>
    <cellStyle name="常规 15 2 3 2 3 2" xfId="3670"/>
    <cellStyle name="常规 14 2 2 2 3 4" xfId="3671"/>
    <cellStyle name="百分比 2 6 3 2 3 2" xfId="3672"/>
    <cellStyle name="百分比 3 3 3 3 2 2 2" xfId="3673"/>
    <cellStyle name="百分比 2 3 2 3 2 4 2" xfId="3674"/>
    <cellStyle name="常规 15 2 3 2 3 2 2" xfId="3675"/>
    <cellStyle name="百分比 2 6 3 2 3 2 2" xfId="3676"/>
    <cellStyle name="百分比 3 3 2 4" xfId="3677"/>
    <cellStyle name="百分比 2 3 2 3 2 4 2 2" xfId="3678"/>
    <cellStyle name="常规 6 2 4 3 2 2 2 3" xfId="3679"/>
    <cellStyle name="常规 10 2 2 2 2 3" xfId="3680"/>
    <cellStyle name="常规 15 2 3 2 3 3" xfId="3681"/>
    <cellStyle name="百分比 2 6 3 2 3 3" xfId="3682"/>
    <cellStyle name="百分比 2 3 2 3 2 4 3" xfId="3683"/>
    <cellStyle name="常规 3 2 2 2 2 2 3 2 3" xfId="3684"/>
    <cellStyle name="常规 15 2 3 2 4" xfId="3685"/>
    <cellStyle name="百分比 2 6 3 2 4" xfId="3686"/>
    <cellStyle name="常规 6 2 2 2 3 2 2 2 4 4" xfId="3687"/>
    <cellStyle name="百分比 3 3 3 3 2 3" xfId="3688"/>
    <cellStyle name="百分比 2 3 2 3 2 5" xfId="3689"/>
    <cellStyle name="常规 15 2 3 2 4 2" xfId="3690"/>
    <cellStyle name="百分比 2 6 3 2 4 2" xfId="3691"/>
    <cellStyle name="常规 8 2 3 2 3 3 2" xfId="3692"/>
    <cellStyle name="百分比 7 3 2 2 2 3" xfId="3693"/>
    <cellStyle name="百分比 2 3 2 3 2 5 2" xfId="3694"/>
    <cellStyle name="常规 15 2 3 2 5" xfId="3695"/>
    <cellStyle name="百分比 2 6 3 2 5" xfId="3696"/>
    <cellStyle name="常规 15 2 2 2 2 2 2" xfId="3697"/>
    <cellStyle name="百分比 2 6 2 2 2 2 2" xfId="3698"/>
    <cellStyle name="常规 20 2 2 2 2 2 2" xfId="3699"/>
    <cellStyle name="百分比 2 3 2 3 2 6" xfId="3700"/>
    <cellStyle name="常规 3 2 2 3 3 4" xfId="3701"/>
    <cellStyle name="常规 4 2 3 3 3 2" xfId="3702"/>
    <cellStyle name="百分比 2 3 2 3 3" xfId="3703"/>
    <cellStyle name="百分比 2 3 2 3 3 2" xfId="3704"/>
    <cellStyle name="百分比 5 3 2 2 3" xfId="3705"/>
    <cellStyle name="常规 3 2 2 2 2 2 3 3 2" xfId="3706"/>
    <cellStyle name="常规 6 2 5 3 5" xfId="3707"/>
    <cellStyle name="常规 15 2 3 3 3" xfId="3708"/>
    <cellStyle name="常规 11 2 5" xfId="3709"/>
    <cellStyle name="百分比 2 6 3 3 3" xfId="3710"/>
    <cellStyle name="常规 2 2 2 4 3 3 2 3" xfId="3711"/>
    <cellStyle name="常规 6 2 2 2 3 2 2 2 5 3" xfId="3712"/>
    <cellStyle name="百分比 3 3 3 3 3 2" xfId="3713"/>
    <cellStyle name="百分比 2 3 2 3 3 4" xfId="3714"/>
    <cellStyle name="百分比 2 3 2 3 4" xfId="3715"/>
    <cellStyle name="百分比 2 3 2 3 4 2" xfId="3716"/>
    <cellStyle name="百分比 5 3 2 3 3" xfId="3717"/>
    <cellStyle name="百分比 2 3 2 3 4 2 2" xfId="3718"/>
    <cellStyle name="百分比 5 3 2 3 3 2" xfId="3719"/>
    <cellStyle name="常规 15 2 3 4 2" xfId="3720"/>
    <cellStyle name="常规 11 3 4" xfId="3721"/>
    <cellStyle name="百分比 2 6 3 4 2" xfId="3722"/>
    <cellStyle name="常规 2 2 2 4 3 3 3 2" xfId="3723"/>
    <cellStyle name="百分比 2 3 2 3 4 3" xfId="3724"/>
    <cellStyle name="百分比 5 3 2 3 4" xfId="3725"/>
    <cellStyle name="常规 6 4 3 2 2 3 3" xfId="3726"/>
    <cellStyle name="百分比 4 4 3 4 2 2" xfId="3727"/>
    <cellStyle name="常规 2 4 4 2 2 3 2 2 2" xfId="3728"/>
    <cellStyle name="百分比 2 3 2 4" xfId="3729"/>
    <cellStyle name="常规 3 2 2 3 4 3" xfId="3730"/>
    <cellStyle name="常规 6 2 10 4" xfId="3731"/>
    <cellStyle name="百分比 2 3 2 4 2" xfId="3732"/>
    <cellStyle name="百分比 2 3 2 5" xfId="3733"/>
    <cellStyle name="百分比 3 4 2 4 3" xfId="3734"/>
    <cellStyle name="常规 6 2 2 4 2 2 2 2 3 3" xfId="3735"/>
    <cellStyle name="常规 13 3 2 3 2 2" xfId="3736"/>
    <cellStyle name="百分比 2 3 3" xfId="3737"/>
    <cellStyle name="常规 6 2 2 4 2 2 2 2 3 3 2" xfId="3738"/>
    <cellStyle name="常规 13 3 2 3 2 2 2" xfId="3739"/>
    <cellStyle name="常规 13 2 2 2 2 2 4" xfId="3740"/>
    <cellStyle name="百分比 2 3 3 2" xfId="3741"/>
    <cellStyle name="百分比 2 3 3 2 2" xfId="3742"/>
    <cellStyle name="常规 13" xfId="3743"/>
    <cellStyle name="百分比 2 3 3 2 2 2" xfId="3744"/>
    <cellStyle name="常规 6 2 7 3" xfId="3745"/>
    <cellStyle name="常规 13 2" xfId="3746"/>
    <cellStyle name="百分比 2 3 3 2 2 2 2" xfId="3747"/>
    <cellStyle name="常规 6 2 7 3 2" xfId="3748"/>
    <cellStyle name="常规 13 2 2" xfId="3749"/>
    <cellStyle name="百分比 2 3 3 2 2 2 2 2" xfId="3750"/>
    <cellStyle name="常规 7 4 2 4 2 3" xfId="3751"/>
    <cellStyle name="常规 6 2 7 3 2 2" xfId="3752"/>
    <cellStyle name="常规 13 2 2 2" xfId="3753"/>
    <cellStyle name="百分比 2 3 3 2 2 2 2 2 2" xfId="3754"/>
    <cellStyle name="常规 8 4 4" xfId="3755"/>
    <cellStyle name="常规 6 2 7 3 2 2 2" xfId="3756"/>
    <cellStyle name="常规 13 2 2 2 2" xfId="3757"/>
    <cellStyle name="百分比 2 3 3 2 2 2 2 2 2 2" xfId="3758"/>
    <cellStyle name="常规 8 4 4 2" xfId="3759"/>
    <cellStyle name="常规 6 2 7 3 2 2 2 2" xfId="3760"/>
    <cellStyle name="常规 13 2 2 2 2 2" xfId="3761"/>
    <cellStyle name="百分比 2 4 2 2 3 4 2 2" xfId="3762"/>
    <cellStyle name="常规 8 4 5" xfId="3763"/>
    <cellStyle name="常规 6 2 7 3 2 2 3" xfId="3764"/>
    <cellStyle name="常规 13 2 2 2 3" xfId="3765"/>
    <cellStyle name="常规 2 8 3 2 2" xfId="3766"/>
    <cellStyle name="百分比 2 3 3 2 2 2 2 2 3" xfId="3767"/>
    <cellStyle name="常规 17 2 5 2" xfId="3768"/>
    <cellStyle name="常规 11 2 2 2 2 2 3 2" xfId="3769"/>
    <cellStyle name="常规 2 2 3 2 3 2 3 4" xfId="3770"/>
    <cellStyle name="常规 22 2 5 2" xfId="3771"/>
    <cellStyle name="百分比 2 3 3 2 2 2 3" xfId="3772"/>
    <cellStyle name="常规 6 2 7 3 3" xfId="3773"/>
    <cellStyle name="常规 13 2 3" xfId="3774"/>
    <cellStyle name="常规 6 2 7 3 4" xfId="3775"/>
    <cellStyle name="常规 13 2 4" xfId="3776"/>
    <cellStyle name="常规 2 2 4 2 2 2 3 3 2" xfId="3777"/>
    <cellStyle name="百分比 2 3 3 2 2 2 4" xfId="3778"/>
    <cellStyle name="常规 2 2 2 6 3 5 2" xfId="3779"/>
    <cellStyle name="百分比 2 4 5 3 2 2" xfId="3780"/>
    <cellStyle name="常规 6 2 7 3 4 2 2" xfId="3781"/>
    <cellStyle name="常规 2 3 3 3 5 2" xfId="3782"/>
    <cellStyle name="百分比 2 3 3 2 2 2 4 2 2" xfId="3783"/>
    <cellStyle name="百分比 2 3 3 2 2 2 5" xfId="3784"/>
    <cellStyle name="常规 6 2 7 3 5" xfId="3785"/>
    <cellStyle name="常规 13 2 5" xfId="3786"/>
    <cellStyle name="百分比 2 4 5 3 2 3" xfId="3787"/>
    <cellStyle name="百分比 2 3 3 2 2 2 5 2" xfId="3788"/>
    <cellStyle name="常规 26 2 2 2 3" xfId="3789"/>
    <cellStyle name="常规 31 2 2 2 3" xfId="3790"/>
    <cellStyle name="常规 6 3 4 2 4" xfId="3791"/>
    <cellStyle name="常规 15 3 2 2 2" xfId="3792"/>
    <cellStyle name="百分比 2 7 2 2 2" xfId="3793"/>
    <cellStyle name="常规 4 3 2 2 4 2 2" xfId="3794"/>
    <cellStyle name="常规 5 4 2 4 2 2" xfId="3795"/>
    <cellStyle name="常规 5 2 2 2 2 2 2 2" xfId="3796"/>
    <cellStyle name="常规 2 2 5 3 2 5" xfId="3797"/>
    <cellStyle name="百分比 5 3 4 3" xfId="3798"/>
    <cellStyle name="百分比 2 3 3 2 2 3" xfId="3799"/>
    <cellStyle name="常规 6 2 7 4" xfId="3800"/>
    <cellStyle name="常规 13 3" xfId="3801"/>
    <cellStyle name="常规 5 2 2 2 2 2 6" xfId="3802"/>
    <cellStyle name="常规 5 2 2 2 2 2 2 2 2" xfId="3803"/>
    <cellStyle name="常规 2 2 5 3 2 5 2" xfId="3804"/>
    <cellStyle name="常规 35 2 3 4" xfId="3805"/>
    <cellStyle name="常规 6 3 4 2 4 2" xfId="3806"/>
    <cellStyle name="常规 5 3 3 2 4 4" xfId="3807"/>
    <cellStyle name="常规 15 3 2 6" xfId="3808"/>
    <cellStyle name="常规 15 3 2 2 2 2" xfId="3809"/>
    <cellStyle name="百分比 2 7 2 2 2 2" xfId="3810"/>
    <cellStyle name="常规 5 2 2 4" xfId="3811"/>
    <cellStyle name="百分比 2 3 3 2 2 3 2" xfId="3812"/>
    <cellStyle name="常规 6 2 7 4 2" xfId="3813"/>
    <cellStyle name="常规 13 3 2" xfId="3814"/>
    <cellStyle name="常规 6 3 4 2 4 2 2" xfId="3815"/>
    <cellStyle name="常规 15 3 2 2 2 2 2" xfId="3816"/>
    <cellStyle name="百分比 2 7 2 2 2 2 2" xfId="3817"/>
    <cellStyle name="常规 6 2 7 4 2 2" xfId="3818"/>
    <cellStyle name="常规 17 3" xfId="3819"/>
    <cellStyle name="常规 13 3 2 2" xfId="3820"/>
    <cellStyle name="百分比 4 7" xfId="3821"/>
    <cellStyle name="常规 22 3" xfId="3822"/>
    <cellStyle name="常规 5 2 2 4 2" xfId="3823"/>
    <cellStyle name="百分比 2 3 3 2 2 3 2 2" xfId="3824"/>
    <cellStyle name="常规 6 3 2 2 2 2 2 6" xfId="3825"/>
    <cellStyle name="百分比 2 7 2 2 2 2 2 2" xfId="3826"/>
    <cellStyle name="常规 6 2 7 4 2 2 2" xfId="3827"/>
    <cellStyle name="常规 17 3 2" xfId="3828"/>
    <cellStyle name="常规 13 3 2 2 2" xfId="3829"/>
    <cellStyle name="常规 22 3 2" xfId="3830"/>
    <cellStyle name="常规 6 3 2 2 2 2 2 3 3" xfId="3831"/>
    <cellStyle name="百分比 2 3 3 2 2 3 2 2 2" xfId="3832"/>
    <cellStyle name="常规 6 3 4 2 4 3" xfId="3833"/>
    <cellStyle name="常规 15 3 2 2 2 3" xfId="3834"/>
    <cellStyle name="百分比 2 7 2 2 2 3" xfId="3835"/>
    <cellStyle name="常规 19 2 2 2 2" xfId="3836"/>
    <cellStyle name="常规 24 2 2 2 2" xfId="3837"/>
    <cellStyle name="常规 5 2 2 5" xfId="3838"/>
    <cellStyle name="百分比 2 3 3 2 2 3 3" xfId="3839"/>
    <cellStyle name="常规 6 2 7 4 3" xfId="3840"/>
    <cellStyle name="常规 13 3 3" xfId="3841"/>
    <cellStyle name="百分比 2 7 2 2 2 3 2" xfId="3842"/>
    <cellStyle name="常规 9 2 3 2 4 4" xfId="3843"/>
    <cellStyle name="常规 19 2 2 2 2 2" xfId="3844"/>
    <cellStyle name="常规 24 2 2 2 2 2" xfId="3845"/>
    <cellStyle name="常规 6 2 7 4 3 2" xfId="3846"/>
    <cellStyle name="常规 18 3" xfId="3847"/>
    <cellStyle name="常规 13 3 3 2" xfId="3848"/>
    <cellStyle name="常规 11 3 2 2 3" xfId="3849"/>
    <cellStyle name="常规 2 3 4 2 5" xfId="3850"/>
    <cellStyle name="常规 23 3" xfId="3851"/>
    <cellStyle name="百分比 2 3 3 2 2 3 3 2" xfId="3852"/>
    <cellStyle name="常规 6 3 4 2 4 4" xfId="3853"/>
    <cellStyle name="百分比 2 7 2 2 2 4" xfId="3854"/>
    <cellStyle name="常规 19 2 2 2 3" xfId="3855"/>
    <cellStyle name="常规 24 2 2 2 3" xfId="3856"/>
    <cellStyle name="百分比 2 4 5 3 3 2" xfId="3857"/>
    <cellStyle name="常规 5 2 2 6" xfId="3858"/>
    <cellStyle name="百分比 2 3 3 2 2 3 4" xfId="3859"/>
    <cellStyle name="常规 6 2 7 4 4" xfId="3860"/>
    <cellStyle name="常规 13 3 4" xfId="3861"/>
    <cellStyle name="常规 5 4 2 4 2 3" xfId="3862"/>
    <cellStyle name="常规 5 2 2 2 2 2 2 3" xfId="3863"/>
    <cellStyle name="常规 2 2 5 3 2 6" xfId="3864"/>
    <cellStyle name="常规 6 3 4 2 5" xfId="3865"/>
    <cellStyle name="常规 15 3 2 2 3" xfId="3866"/>
    <cellStyle name="百分比 2 7 2 2 3" xfId="3867"/>
    <cellStyle name="百分比 2 3 3 2 2 4" xfId="3868"/>
    <cellStyle name="常规 6 2 7 5" xfId="3869"/>
    <cellStyle name="常规 13 4" xfId="3870"/>
    <cellStyle name="常规 5 2 3 4" xfId="3871"/>
    <cellStyle name="百分比 2 3 3 2 2 4 2" xfId="3872"/>
    <cellStyle name="常规 6 2 7 5 2" xfId="3873"/>
    <cellStyle name="常规 13 4 2" xfId="3874"/>
    <cellStyle name="百分比 3 2 2 2 2 2 2 3" xfId="3875"/>
    <cellStyle name="常规 6 3 4 2 5 2" xfId="3876"/>
    <cellStyle name="常规 15 3 2 2 3 2" xfId="3877"/>
    <cellStyle name="百分比 2 7 2 2 3 2" xfId="3878"/>
    <cellStyle name="百分比 2 7 3 6" xfId="3879"/>
    <cellStyle name="常规 5 2 3 4 2" xfId="3880"/>
    <cellStyle name="百分比 2 3 3 2 2 4 2 2" xfId="3881"/>
    <cellStyle name="百分比 3 2 2 2 2 2 2 3 2" xfId="3882"/>
    <cellStyle name="百分比 2 7 2 2 3 2 2" xfId="3883"/>
    <cellStyle name="常规 6 3 2 3 2 7" xfId="3884"/>
    <cellStyle name="百分比 2 3 3 2 2 5 2" xfId="3885"/>
    <cellStyle name="百分比 3 2 2 2 2 2 3 3" xfId="3886"/>
    <cellStyle name="百分比 2 7 2 2 4 2" xfId="3887"/>
    <cellStyle name="常规 14" xfId="3888"/>
    <cellStyle name="常规 4 2 3 4 2 2" xfId="3889"/>
    <cellStyle name="百分比 2 3 3 2 3" xfId="3890"/>
    <cellStyle name="百分比 2 3 3 2 3 2" xfId="3891"/>
    <cellStyle name="常规 2 5 2 2 2 6" xfId="3892"/>
    <cellStyle name="常规 3 5 3 2 2 4" xfId="3893"/>
    <cellStyle name="常规 6 2 8 3" xfId="3894"/>
    <cellStyle name="常规 14 2" xfId="3895"/>
    <cellStyle name="常规 15" xfId="3896"/>
    <cellStyle name="常规 20" xfId="3897"/>
    <cellStyle name="百分比 4 4 2 2 2 2 2 2 2" xfId="3898"/>
    <cellStyle name="百分比 2 3 3 2 4" xfId="3899"/>
    <cellStyle name="百分比 2 3 3 3" xfId="3900"/>
    <cellStyle name="百分比 2 3 3 3 2" xfId="3901"/>
    <cellStyle name="常规 6 2 2 3 2 3 2 2 2 3" xfId="3902"/>
    <cellStyle name="常规 6 2 2 2 2 2 2 2 4 3" xfId="3903"/>
    <cellStyle name="百分比 2 3 3 3 2 2" xfId="3904"/>
    <cellStyle name="常规 15 3 3 2 2" xfId="3905"/>
    <cellStyle name="百分比 2 7 3 2 2" xfId="3906"/>
    <cellStyle name="常规 6 2 2 3 2 3 2 2 2 4" xfId="3907"/>
    <cellStyle name="常规 6 2 2 2 3 2 3 2 4 2" xfId="3908"/>
    <cellStyle name="常规 6 2 2 2 2 2 2 2 4 4" xfId="3909"/>
    <cellStyle name="百分比 2 3 3 3 2 3" xfId="3910"/>
    <cellStyle name="常规 15 3 3 2 3" xfId="3911"/>
    <cellStyle name="百分比 2 7 3 2 3" xfId="3912"/>
    <cellStyle name="常规 6 2 2 2 3 2 3 2 4 3" xfId="3913"/>
    <cellStyle name="百分比 2 3 3 3 2 4" xfId="3914"/>
    <cellStyle name="百分比 2 5 2 2 2 2 2" xfId="3915"/>
    <cellStyle name="百分比 2 7 3 2 3 2" xfId="3916"/>
    <cellStyle name="常规 6 2 3 4" xfId="3917"/>
    <cellStyle name="百分比 2 3 3 3 2 4 2" xfId="3918"/>
    <cellStyle name="百分比 2 5 2 2 2 2 2 2" xfId="3919"/>
    <cellStyle name="百分比 2 7 3 2 3 2 2" xfId="3920"/>
    <cellStyle name="常规 6 2 3 4 2" xfId="3921"/>
    <cellStyle name="百分比 2 3 3 3 2 4 2 2" xfId="3922"/>
    <cellStyle name="常规 6 2 5 3 2 2 2 3" xfId="3923"/>
    <cellStyle name="常规 11 2 2 2 2 3" xfId="3924"/>
    <cellStyle name="百分比 2 5 2 2 2 2 2 2 2" xfId="3925"/>
    <cellStyle name="百分比 2 7 3 2 4" xfId="3926"/>
    <cellStyle name="常规 6 2 2 2 3 2 3 2 4 4" xfId="3927"/>
    <cellStyle name="百分比 2 3 3 3 2 5" xfId="3928"/>
    <cellStyle name="百分比 2 5 2 2 2 2 3" xfId="3929"/>
    <cellStyle name="百分比 2 7 3 2 4 2" xfId="3930"/>
    <cellStyle name="常规 6 3 3 3 2 7" xfId="3931"/>
    <cellStyle name="常规 6 2 4 4" xfId="3932"/>
    <cellStyle name="常规 10 3" xfId="3933"/>
    <cellStyle name="百分比 2 3 3 3 2 5 2" xfId="3934"/>
    <cellStyle name="百分比 2 5 2 2 2 2 3 2" xfId="3935"/>
    <cellStyle name="百分比 2 3 3 3 3" xfId="3936"/>
    <cellStyle name="常规 6 2 2 3 2 3 2 2 3 3" xfId="3937"/>
    <cellStyle name="常规 6 2 2 2 2 2 2 2 5 3" xfId="3938"/>
    <cellStyle name="百分比 2 3 3 3 3 2" xfId="3939"/>
    <cellStyle name="常规 61 2 4" xfId="3940"/>
    <cellStyle name="常规 56 2 4" xfId="3941"/>
    <cellStyle name="常规 15 3 3 3 2" xfId="3942"/>
    <cellStyle name="百分比 2 7 3 3 2" xfId="3943"/>
    <cellStyle name="常规 6 2 2 2 3 2 3 2 5 2" xfId="3944"/>
    <cellStyle name="百分比 2 3 3 3 3 3" xfId="3945"/>
    <cellStyle name="常规 7 2 3 2 4 4" xfId="3946"/>
    <cellStyle name="常规 6 2 2 2 8 3 2 2 3" xfId="3947"/>
    <cellStyle name="常规 6 2 2 2 4 6" xfId="3948"/>
    <cellStyle name="常规 17 2 2 2 2 2" xfId="3949"/>
    <cellStyle name="常规 22 2 2 2 2 2" xfId="3950"/>
    <cellStyle name="常规 2 4 4 3 2 5 2" xfId="3951"/>
    <cellStyle name="百分比 2 7 3 3 3" xfId="3952"/>
    <cellStyle name="常规 6 2 2 2 3 2 3 2 5 3" xfId="3953"/>
    <cellStyle name="常规 10 4 3 2 4 2 2" xfId="3954"/>
    <cellStyle name="百分比 2 3 3 3 3 4" xfId="3955"/>
    <cellStyle name="百分比 2 5 2 2 2 3 2" xfId="3956"/>
    <cellStyle name="百分比 2 4 4 3 2 2 2 2 2" xfId="3957"/>
    <cellStyle name="百分比 2 3 3 3 4" xfId="3958"/>
    <cellStyle name="百分比 2 3 3 3 4 2" xfId="3959"/>
    <cellStyle name="常规 6 8 2 2 5" xfId="3960"/>
    <cellStyle name="百分比 2 3 3 3 4 2 2" xfId="3961"/>
    <cellStyle name="常规 6 2 2 2 3 2 3 2 2 2 4" xfId="3962"/>
    <cellStyle name="常规 6 2 2 2 2 2 2 2 2 4 4" xfId="3963"/>
    <cellStyle name="常规 35 2 4 2 2" xfId="3964"/>
    <cellStyle name="百分比 2 7 3 4 2" xfId="3965"/>
    <cellStyle name="常规 5 2 3 2 2" xfId="3966"/>
    <cellStyle name="百分比 2 3 3 3 4 3" xfId="3967"/>
    <cellStyle name="百分比 2 3 3 3 5" xfId="3968"/>
    <cellStyle name="常规 2 4 4 3 2 2 2 3" xfId="3969"/>
    <cellStyle name="百分比 2 3 3 3 5 2" xfId="3970"/>
    <cellStyle name="百分比 2 3 3 3 6" xfId="3971"/>
    <cellStyle name="常规 2 2 4 4 2 3 2 2" xfId="3972"/>
    <cellStyle name="百分比 2 3 3 4" xfId="3973"/>
    <cellStyle name="百分比 2 3 3 4 2" xfId="3974"/>
    <cellStyle name="百分比 2 3 3 5" xfId="3975"/>
    <cellStyle name="常规 6 2 2 4 2 2 2 2 3 4" xfId="3976"/>
    <cellStyle name="常规 13 3 2 3 2 3" xfId="3977"/>
    <cellStyle name="常规 3 2 3 3 2" xfId="3978"/>
    <cellStyle name="百分比 2 3 4" xfId="3979"/>
    <cellStyle name="常规 13 2 2 2 2 3 4" xfId="3980"/>
    <cellStyle name="常规 2 2 2 3 2 4" xfId="3981"/>
    <cellStyle name="常规 3 2 3 3 2 2" xfId="3982"/>
    <cellStyle name="百分比 2 3 4 2" xfId="3983"/>
    <cellStyle name="常规 6 2 3 4 2 2 3 3" xfId="3984"/>
    <cellStyle name="百分比 2 3 4 2 2" xfId="3985"/>
    <cellStyle name="常规 2 2 2 2 2 3 2 2 4" xfId="3986"/>
    <cellStyle name="常规 3 2 3 3 2 2 2 2 2" xfId="3987"/>
    <cellStyle name="百分比 2 3 4 2 2 2 2" xfId="3988"/>
    <cellStyle name="百分比 2 3 4 2 2 2 2 2" xfId="3989"/>
    <cellStyle name="常规 8 4 2 4 2 3" xfId="3990"/>
    <cellStyle name="常规 6 2 6 3 2 4" xfId="3991"/>
    <cellStyle name="常规 12 2 2 4" xfId="3992"/>
    <cellStyle name="百分比 2 3 4 2 2 2 3" xfId="3993"/>
    <cellStyle name="百分比 6 3 4 3" xfId="3994"/>
    <cellStyle name="常规 2 2" xfId="3995"/>
    <cellStyle name="常规 6 4 4 2 4" xfId="3996"/>
    <cellStyle name="百分比 4 2 3 2 5" xfId="3997"/>
    <cellStyle name="百分比 2 8 2 2 2" xfId="3998"/>
    <cellStyle name="百分比 2 3 4 2 2 3" xfId="3999"/>
    <cellStyle name="常规 2 2 2" xfId="4000"/>
    <cellStyle name="百分比 4 2 3 2 5 2" xfId="4001"/>
    <cellStyle name="百分比 2 8 2 2 2 2" xfId="4002"/>
    <cellStyle name="常规 2 2 2 2 2 3 2 3 4" xfId="4003"/>
    <cellStyle name="百分比 2 3 4 2 2 3 2" xfId="4004"/>
    <cellStyle name="常规 27 2 3" xfId="4005"/>
    <cellStyle name="常规 32 2 3" xfId="4006"/>
    <cellStyle name="常规 6 4 4 2 5" xfId="4007"/>
    <cellStyle name="百分比 4 2 3 2 6" xfId="4008"/>
    <cellStyle name="百分比 2 8 2 2 3" xfId="4009"/>
    <cellStyle name="百分比 2 3 4 2 2 4" xfId="4010"/>
    <cellStyle name="常规 6 2 4 4 3 2 3 2" xfId="4011"/>
    <cellStyle name="百分比 2 3 4 2 3" xfId="4012"/>
    <cellStyle name="常规 6 2 4 4 3 2 3 2 2" xfId="4013"/>
    <cellStyle name="百分比 2 3 4 2 3 2" xfId="4014"/>
    <cellStyle name="常规 6 2 4 4 3 2 3 2 2 2" xfId="4015"/>
    <cellStyle name="常规 6 2 4 4 2 2 2 2 2 4" xfId="4016"/>
    <cellStyle name="百分比 2 3 4 2 3 2 2" xfId="4017"/>
    <cellStyle name="常规 6 4 4 3 4" xfId="4018"/>
    <cellStyle name="百分比 2 8 2 3 2" xfId="4019"/>
    <cellStyle name="常规 2 6 2 3" xfId="4020"/>
    <cellStyle name="常规 6 2 4 4 3 2 3 2 3" xfId="4021"/>
    <cellStyle name="百分比 2 3 4 2 3 3" xfId="4022"/>
    <cellStyle name="常规 6 4 4 3 4 2" xfId="4023"/>
    <cellStyle name="百分比 6 2 2 2 2 2 3" xfId="4024"/>
    <cellStyle name="百分比 2 8 2 3 2 2" xfId="4025"/>
    <cellStyle name="常规 2 6 2 3 2" xfId="4026"/>
    <cellStyle name="常规 2 5 3 5" xfId="4027"/>
    <cellStyle name="百分比 2 3 4 2 3 3 2" xfId="4028"/>
    <cellStyle name="常规 28 2 3" xfId="4029"/>
    <cellStyle name="常规 33 2 3" xfId="4030"/>
    <cellStyle name="常规 6 4 4 3 5" xfId="4031"/>
    <cellStyle name="百分比 2 8 2 3 3" xfId="4032"/>
    <cellStyle name="常规 2 6 2 4" xfId="4033"/>
    <cellStyle name="常规 6 2 4 4 3 2 3 2 4" xfId="4034"/>
    <cellStyle name="百分比 2 3 4 2 3 4" xfId="4035"/>
    <cellStyle name="常规 6 2 4 4 3 2 3 3" xfId="4036"/>
    <cellStyle name="百分比 2 3 4 2 4" xfId="4037"/>
    <cellStyle name="常规 6 2 4 4 3 2 3 3 2" xfId="4038"/>
    <cellStyle name="百分比 2 3 4 2 4 2" xfId="4039"/>
    <cellStyle name="常规 2 6 3 2 2" xfId="4040"/>
    <cellStyle name="常规 6 4 4 3 6" xfId="4041"/>
    <cellStyle name="百分比 2 8 2 3 4" xfId="4042"/>
    <cellStyle name="常规 6 2 4 4 2 2 2 3 2 4" xfId="4043"/>
    <cellStyle name="百分比 2 3 4 2 4 2 2" xfId="4044"/>
    <cellStyle name="百分比 2 8 2 4 2" xfId="4045"/>
    <cellStyle name="常规 2 6 3 3" xfId="4046"/>
    <cellStyle name="常规 6 2 4 4 3 2 3 3 3" xfId="4047"/>
    <cellStyle name="常规 5 3 2 2 2" xfId="4048"/>
    <cellStyle name="百分比 2 3 4 2 4 3" xfId="4049"/>
    <cellStyle name="常规 6 2 4 4 3 2 3 4" xfId="4050"/>
    <cellStyle name="百分比 2 3 4 2 5" xfId="4051"/>
    <cellStyle name="百分比 5 2 2 5 2" xfId="4052"/>
    <cellStyle name="百分比 2 3 4 2 5 2" xfId="4053"/>
    <cellStyle name="百分比 2 3 4 3" xfId="4054"/>
    <cellStyle name="常规 2 2 2 3 2 5" xfId="4055"/>
    <cellStyle name="常规 3 2 3 3 2 3" xfId="4056"/>
    <cellStyle name="常规 6 4 3 2 2 5 2" xfId="4057"/>
    <cellStyle name="百分比 2 4 2 2 2" xfId="4058"/>
    <cellStyle name="百分比 2 3 4 3 2" xfId="4059"/>
    <cellStyle name="常规 6 2 8 2 5 3" xfId="4060"/>
    <cellStyle name="常规 3 2 3 3 2 3 2" xfId="4061"/>
    <cellStyle name="百分比 2 4 2 2 2 2" xfId="4062"/>
    <cellStyle name="百分比 2 8 6" xfId="4063"/>
    <cellStyle name="常规 3 3 5 3 2 2 2" xfId="4064"/>
    <cellStyle name="常规 6 2 2 3 2 3 3 2 2 3" xfId="4065"/>
    <cellStyle name="常规 6 2 2 2 2 2 3 2 4 3" xfId="4066"/>
    <cellStyle name="百分比 2 3 4 3 2 2" xfId="4067"/>
    <cellStyle name="常规 3 2 3 3 2 3 2 2" xfId="4068"/>
    <cellStyle name="百分比 2 4 2 2 2 2 2" xfId="4069"/>
    <cellStyle name="常规 6 4 5 2 4" xfId="4070"/>
    <cellStyle name="百分比 2 8 3 2 2" xfId="4071"/>
    <cellStyle name="常规 6 2 2 2 2 2 3 2 4 4" xfId="4072"/>
    <cellStyle name="百分比 2 3 4 3 2 3" xfId="4073"/>
    <cellStyle name="常规 3 2 3 3 2 3 2 3" xfId="4074"/>
    <cellStyle name="百分比 2 4 2 2 2 2 3" xfId="4075"/>
    <cellStyle name="常规 6 2 4 4 3 2 4 2" xfId="4076"/>
    <cellStyle name="百分比 2 3 4 3 3" xfId="4077"/>
    <cellStyle name="常规 3 2 3 3 2 3 3" xfId="4078"/>
    <cellStyle name="百分比 2 4 2 2 2 3" xfId="4079"/>
    <cellStyle name="常规 16 2 2 2 2 2" xfId="4080"/>
    <cellStyle name="常规 21 2 2 2 2 2" xfId="4081"/>
    <cellStyle name="常规 6 4 4 2 2 2 4 2 3" xfId="4082"/>
    <cellStyle name="百分比 2 9 6" xfId="4083"/>
    <cellStyle name="常规 6 2 4 4 3 2 4 2 2" xfId="4084"/>
    <cellStyle name="常规 6 2 2 2 2 2 3 2 5 3" xfId="4085"/>
    <cellStyle name="百分比 2 3 4 3 3 2" xfId="4086"/>
    <cellStyle name="常规 3 2 3 3 2 3 3 2" xfId="4087"/>
    <cellStyle name="百分比 2 4 2 2 2 3 2" xfId="4088"/>
    <cellStyle name="常规 2 3 2 2 2 2 3 2 3" xfId="4089"/>
    <cellStyle name="常规 3 2 3 3 2 3 4" xfId="4090"/>
    <cellStyle name="百分比 3 4 3 2 2 2" xfId="4091"/>
    <cellStyle name="百分比 2 4 2 2 2 4" xfId="4092"/>
    <cellStyle name="常规 6 2 4 4 3 2 4 3" xfId="4093"/>
    <cellStyle name="百分比 2 3 4 3 4" xfId="4094"/>
    <cellStyle name="百分比 2 3 4 4" xfId="4095"/>
    <cellStyle name="常规 3 2 3 3 2 4" xfId="4096"/>
    <cellStyle name="常规 6 4 3 2 2 5 3" xfId="4097"/>
    <cellStyle name="百分比 2 4 2 2 3" xfId="4098"/>
    <cellStyle name="百分比 2 3 4 4 2" xfId="4099"/>
    <cellStyle name="百分比 2 4 2 2 3 2" xfId="4100"/>
    <cellStyle name="常规 3 6 2 2 2 4" xfId="4101"/>
    <cellStyle name="常规 3 2 3 3 2 4 2" xfId="4102"/>
    <cellStyle name="常规 6 2 2 3 2 3 3" xfId="4103"/>
    <cellStyle name="百分比 2 3 4 4 2 2" xfId="4104"/>
    <cellStyle name="常规 3 2 3 3 2 4 2 2" xfId="4105"/>
    <cellStyle name="百分比 2 4 2 2 3 2 2" xfId="4106"/>
    <cellStyle name="常规 6 2 4 4 3 2 5 2" xfId="4107"/>
    <cellStyle name="百分比 2 3 4 4 3" xfId="4108"/>
    <cellStyle name="常规 3 2 3 3 2 4 3" xfId="4109"/>
    <cellStyle name="百分比 2 4 2 2 3 3" xfId="4110"/>
    <cellStyle name="百分比 2 3 4 5" xfId="4111"/>
    <cellStyle name="常规 3 2 3 3 2 5" xfId="4112"/>
    <cellStyle name="百分比 2 4 2 2 4" xfId="4113"/>
    <cellStyle name="常规 6 2 4 2 3 2 2 2 2 3" xfId="4114"/>
    <cellStyle name="常规 6 2 3 2 2 2 2 4 2 3" xfId="4115"/>
    <cellStyle name="百分比 2 3 4 5 2" xfId="4116"/>
    <cellStyle name="常规 3 2 3 3 2 5 2" xfId="4117"/>
    <cellStyle name="百分比 2 4 2 2 4 2" xfId="4118"/>
    <cellStyle name="百分比 2 3 6" xfId="4119"/>
    <cellStyle name="常规 6 2 3 2 2 3 3 2 2 3" xfId="4120"/>
    <cellStyle name="百分比 3 4 2 5 2" xfId="4121"/>
    <cellStyle name="常规 3 5 3 2 3 2 2" xfId="4122"/>
    <cellStyle name="百分比 2 4 2" xfId="4123"/>
    <cellStyle name="常规 3 5 3 2 3 2 2 2" xfId="4124"/>
    <cellStyle name="常规 6 4 3 2 2 5" xfId="4125"/>
    <cellStyle name="百分比 2 4 2 2" xfId="4126"/>
    <cellStyle name="百分比 2 4 2 2 2 2 2 2 2 2 2" xfId="4127"/>
    <cellStyle name="百分比 2 4 2 2 2 2 2 3 2 2 2" xfId="4128"/>
    <cellStyle name="百分比 2 4 2 2 2 2 2 3 3 2" xfId="4129"/>
    <cellStyle name="常规 2 4 2 2 2 2 2 2 2" xfId="4130"/>
    <cellStyle name="百分比 2 4 2 2 2 2 2 4 3" xfId="4131"/>
    <cellStyle name="常规 2 4 2 2 2 2 3 2" xfId="4132"/>
    <cellStyle name="常规 38 2 2" xfId="4133"/>
    <cellStyle name="常规 43 2 2" xfId="4134"/>
    <cellStyle name="常规 3 2 2 3 3 2 2 2" xfId="4135"/>
    <cellStyle name="百分比 2 4 2 2 2 2 2 5 2" xfId="4136"/>
    <cellStyle name="常规 3 4 3 5" xfId="4137"/>
    <cellStyle name="常规 6 4 5 2 4 2" xfId="4138"/>
    <cellStyle name="百分比 2 8 3 2 2 2" xfId="4139"/>
    <cellStyle name="百分比 2 4 2 2 2 2 3 2" xfId="4140"/>
    <cellStyle name="常规 9 3 2 2 3 3 3" xfId="4141"/>
    <cellStyle name="百分比 2 4 2 2 2 2 3 2 2" xfId="4142"/>
    <cellStyle name="常规 6 4 5 2 5" xfId="4143"/>
    <cellStyle name="百分比 2 8 3 2 3" xfId="4144"/>
    <cellStyle name="百分比 2 4 2 2 2 2 4" xfId="4145"/>
    <cellStyle name="常规 2 2 2 4 2 2 2 2 2 2" xfId="4146"/>
    <cellStyle name="常规 6 4 3 2 4 2 3" xfId="4147"/>
    <cellStyle name="百分比 2 4 2 2 2 2 4 2" xfId="4148"/>
    <cellStyle name="常规 2 2 2 4 2 2 2 2 2 2 2" xfId="4149"/>
    <cellStyle name="常规 6 2 6 3 2 2 2 3" xfId="4150"/>
    <cellStyle name="常规 12 2 2 2 2 3" xfId="4151"/>
    <cellStyle name="常规 3 2 4 2 4 3" xfId="4152"/>
    <cellStyle name="常规 6 4 2 2 3 2 3 4" xfId="4153"/>
    <cellStyle name="百分比 2 4 2 2 2 2 4 2 2" xfId="4154"/>
    <cellStyle name="常规 2 3 2 2 2 2 2 4 2 2" xfId="4155"/>
    <cellStyle name="百分比 2 4 2 2 2 2 5" xfId="4156"/>
    <cellStyle name="常规 2 2 2 4 2 2 2 2 2 3" xfId="4157"/>
    <cellStyle name="百分比 2 4 2 2 2 2 5 2" xfId="4158"/>
    <cellStyle name="常规 6 2 9 2 2 4" xfId="4159"/>
    <cellStyle name="百分比 2 5 2 4" xfId="4160"/>
    <cellStyle name="常规 2 2 2 4 2 2 3" xfId="4161"/>
    <cellStyle name="百分比 2 4 2 2 2 2 6" xfId="4162"/>
    <cellStyle name="常规 2 2 2 4 3 2 3 2 2 2" xfId="4163"/>
    <cellStyle name="百分比 2 8 4 2 2" xfId="4164"/>
    <cellStyle name="常规 14 2 2 2 5 2" xfId="4165"/>
    <cellStyle name="百分比 2 4 2 2 3 2 3" xfId="4166"/>
    <cellStyle name="常规 6 2 2 3 2 3 2 2 2 2" xfId="4167"/>
    <cellStyle name="常规 6 2 2 2 2 2 2 2 4 2" xfId="4168"/>
    <cellStyle name="百分比 2 4 2 2 3 2 3 4" xfId="4169"/>
    <cellStyle name="百分比 2 4 2 2 3 2 4" xfId="4170"/>
    <cellStyle name="常规 2 2 2 4 2 2 2 3 2 2" xfId="4171"/>
    <cellStyle name="百分比 7 3 2 2 3 2" xfId="4172"/>
    <cellStyle name="百分比 2 4 2 2 3 2 4 2" xfId="4173"/>
    <cellStyle name="常规 2 2 2 4 2 2 2 3 2 2 2" xfId="4174"/>
    <cellStyle name="常规 12 3 2 2 2 3" xfId="4175"/>
    <cellStyle name="百分比 2 4 2 2 3 2 4 2 2" xfId="4176"/>
    <cellStyle name="常规 39 3" xfId="4177"/>
    <cellStyle name="常规 44 3" xfId="4178"/>
    <cellStyle name="常规 15 2 3 2 5 2" xfId="4179"/>
    <cellStyle name="百分比 2 6 3 2 5 2" xfId="4180"/>
    <cellStyle name="百分比 2 4 2 2 3 2 5" xfId="4181"/>
    <cellStyle name="常规 2 2 2 4 2 2 2 3 2 3" xfId="4182"/>
    <cellStyle name="常规 6 2 3 2 3 2 2 4" xfId="4183"/>
    <cellStyle name="常规 15 2 2 2 2 2 2 2" xfId="4184"/>
    <cellStyle name="百分比 2 6 2 2 2 2 2 2" xfId="4185"/>
    <cellStyle name="常规 6 2 4 4 2 2 6" xfId="4186"/>
    <cellStyle name="常规 15 2 2 2 2 2 2 2 2" xfId="4187"/>
    <cellStyle name="常规 10 3 2 2 6" xfId="4188"/>
    <cellStyle name="百分比 2 6 2 2 2 2 2 2 2" xfId="4189"/>
    <cellStyle name="百分比 2 4 2 2 3 2 5 2" xfId="4190"/>
    <cellStyle name="百分比 2 4 2 2 3 3 2" xfId="4191"/>
    <cellStyle name="百分比 2 4 2 2 3 3 2 2" xfId="4192"/>
    <cellStyle name="常规 35 2 2 3 2 3" xfId="4193"/>
    <cellStyle name="常规 16 2 5" xfId="4194"/>
    <cellStyle name="常规 2 2 4 2 3 2 3" xfId="4195"/>
    <cellStyle name="常规 21 2 5" xfId="4196"/>
    <cellStyle name="百分比 2 4 2 2 3 3 2 2 2" xfId="4197"/>
    <cellStyle name="百分比 2 4 2 2 3 3 3" xfId="4198"/>
    <cellStyle name="百分比 2 4 2 2 3 3 3 2" xfId="4199"/>
    <cellStyle name="百分比 2 4 2 2 3 3 4" xfId="4200"/>
    <cellStyle name="常规 2 2 2 4 2 2 2 3 3 2" xfId="4201"/>
    <cellStyle name="百分比 2 4 2 2 3 4" xfId="4202"/>
    <cellStyle name="常规 2 2 2 6 3 2 6" xfId="4203"/>
    <cellStyle name="百分比 2 4 2 2 3 4 2" xfId="4204"/>
    <cellStyle name="百分比 2 4 2 2 3 4 3" xfId="4205"/>
    <cellStyle name="百分比 2 4 2 2 3 5" xfId="4206"/>
    <cellStyle name="百分比 2 4 2 2 3 5 2" xfId="4207"/>
    <cellStyle name="常规 6 4 3 2 2 6" xfId="4208"/>
    <cellStyle name="常规 13 2 2 2 3 2 2 2" xfId="4209"/>
    <cellStyle name="百分比 2 4 2 3" xfId="4210"/>
    <cellStyle name="常规 2 2 5 2 2 2 3 2" xfId="4211"/>
    <cellStyle name="百分比 2 4 2 3 2 3" xfId="4212"/>
    <cellStyle name="常规 16 2 3 2 2 2" xfId="4213"/>
    <cellStyle name="常规 15 2 2 2 2 4" xfId="4214"/>
    <cellStyle name="百分比 2 6 2 2 2 4" xfId="4215"/>
    <cellStyle name="常规 21 2 3 2 2 2" xfId="4216"/>
    <cellStyle name="常规 18 2 2 2 3" xfId="4217"/>
    <cellStyle name="常规 23 2 2 2 3" xfId="4218"/>
    <cellStyle name="常规 2 2 5 2 2 2 3 2 2" xfId="4219"/>
    <cellStyle name="百分比 2 4 2 3 2 3 2" xfId="4220"/>
    <cellStyle name="常规 15 2 2 2 2 4 2" xfId="4221"/>
    <cellStyle name="百分比 2 6 2 2 2 4 2" xfId="4222"/>
    <cellStyle name="常规 6 8 2 2 2 4" xfId="4223"/>
    <cellStyle name="常规 18 2 2 2 3 2" xfId="4224"/>
    <cellStyle name="常规 23 2 2 2 3 2" xfId="4225"/>
    <cellStyle name="常规 2 2 5 2 2 2 3 2 2 2" xfId="4226"/>
    <cellStyle name="常规 2 4 4 3 3" xfId="4227"/>
    <cellStyle name="百分比 2 4 2 3 2 3 2 2" xfId="4228"/>
    <cellStyle name="常规 15 2 2 2 2 5" xfId="4229"/>
    <cellStyle name="百分比 2 6 2 2 2 5" xfId="4230"/>
    <cellStyle name="百分比 2 9 3 3 2" xfId="4231"/>
    <cellStyle name="常规 3 7 2 3" xfId="4232"/>
    <cellStyle name="常规 18 2 2 2 4" xfId="4233"/>
    <cellStyle name="常规 23 2 2 2 4" xfId="4234"/>
    <cellStyle name="常规 2 2 5 2 2 2 3 2 3" xfId="4235"/>
    <cellStyle name="百分比 2 4 2 3 2 3 3" xfId="4236"/>
    <cellStyle name="常规 9 2 2 3 2 7" xfId="4237"/>
    <cellStyle name="常规 15 2 2 2 2 5 2" xfId="4238"/>
    <cellStyle name="百分比 2 6 2 2 2 5 2" xfId="4239"/>
    <cellStyle name="百分比 2 4 2 3 2 3 3 2" xfId="4240"/>
    <cellStyle name="常规 6 2 2 4 2 2 2 3 2 2 2" xfId="4241"/>
    <cellStyle name="常规 2 2 5 2 2 2 3 3" xfId="4242"/>
    <cellStyle name="百分比 2 4 2 3 2 4" xfId="4243"/>
    <cellStyle name="常规 6 2 2 2 7 2 4 4" xfId="4244"/>
    <cellStyle name="百分比 3 2 2 2" xfId="4245"/>
    <cellStyle name="常规 18 2 2 3 3" xfId="4246"/>
    <cellStyle name="常规 23 2 2 3 3" xfId="4247"/>
    <cellStyle name="百分比 3 2 2 2 2" xfId="4248"/>
    <cellStyle name="常规 2 2 5 2 2 2 3 3 2" xfId="4249"/>
    <cellStyle name="百分比 2 4 2 3 2 4 2" xfId="4250"/>
    <cellStyle name="常规 3 2 2 2 3 2 3 2 2 2" xfId="4251"/>
    <cellStyle name="常规 15 2 2 2 3 4" xfId="4252"/>
    <cellStyle name="百分比 2 6 2 2 3 4" xfId="4253"/>
    <cellStyle name="常规 6 8 2 3 2 4" xfId="4254"/>
    <cellStyle name="常规 18 2 2 3 3 2" xfId="4255"/>
    <cellStyle name="常规 23 2 2 3 3 2" xfId="4256"/>
    <cellStyle name="百分比 3 2 2 2 2 2" xfId="4257"/>
    <cellStyle name="常规 2 4 5 3 3" xfId="4258"/>
    <cellStyle name="百分比 2 4 2 3 2 4 2 2" xfId="4259"/>
    <cellStyle name="常规 18 2 2 3 4" xfId="4260"/>
    <cellStyle name="常规 23 2 2 3 4" xfId="4261"/>
    <cellStyle name="常规 5 4 3 2 2" xfId="4262"/>
    <cellStyle name="常规 10 4 2 2 2 3 2 2 2" xfId="4263"/>
    <cellStyle name="百分比 3 2 2 2 3" xfId="4264"/>
    <cellStyle name="百分比 2 4 2 3 2 4 3" xfId="4265"/>
    <cellStyle name="常规 6 2 2 4 2 2 2 3 2 2 3" xfId="4266"/>
    <cellStyle name="常规 2 2 5 2 2 2 3 4" xfId="4267"/>
    <cellStyle name="百分比 4 2 2 3 2 3 2" xfId="4268"/>
    <cellStyle name="百分比 2 4 2 3 2 5" xfId="4269"/>
    <cellStyle name="百分比 3 2 2 3" xfId="4270"/>
    <cellStyle name="常规 18 2 2 4 3" xfId="4271"/>
    <cellStyle name="常规 23 2 2 4 3" xfId="4272"/>
    <cellStyle name="百分比 3 2 2 3 2" xfId="4273"/>
    <cellStyle name="常规 2 4 2 2 2 2 2 3 2 3" xfId="4274"/>
    <cellStyle name="百分比 4 2 2 3 2 3 2 2" xfId="4275"/>
    <cellStyle name="百分比 2 4 2 3 2 5 2" xfId="4276"/>
    <cellStyle name="常规 2 2 3 2 2" xfId="4277"/>
    <cellStyle name="百分比 2 4 2 3 4" xfId="4278"/>
    <cellStyle name="百分比 6 3 2 3 3" xfId="4279"/>
    <cellStyle name="常规 2 2 3 2 2 2" xfId="4280"/>
    <cellStyle name="百分比 2 4 2 3 4 2" xfId="4281"/>
    <cellStyle name="百分比 6 3 2 3 4" xfId="4282"/>
    <cellStyle name="常规 2 2 3 2 2 3" xfId="4283"/>
    <cellStyle name="常规 2 2 5 2 2 2 5 2" xfId="4284"/>
    <cellStyle name="百分比 2 4 2 3 4 3" xfId="4285"/>
    <cellStyle name="常规 6 4 3 2 2 7" xfId="4286"/>
    <cellStyle name="百分比 2 4 2 4" xfId="4287"/>
    <cellStyle name="常规 3 2 3 3 4 3" xfId="4288"/>
    <cellStyle name="百分比 2 4 2 4 2" xfId="4289"/>
    <cellStyle name="百分比 2 4 2 5" xfId="4290"/>
    <cellStyle name="常规 6 2 2 4 2 2 2 2 4 3" xfId="4291"/>
    <cellStyle name="常规 13 3 2 3 3 2" xfId="4292"/>
    <cellStyle name="常规 6 2 2 3 2 2 2 2 2 2 2 2" xfId="4293"/>
    <cellStyle name="常规 3 5 3 2 3 2 3" xfId="4294"/>
    <cellStyle name="百分比 2 4 3" xfId="4295"/>
    <cellStyle name="百分比 2 4 4 2 2 2 3" xfId="4296"/>
    <cellStyle name="常规 6 4 3 2 3 5" xfId="4297"/>
    <cellStyle name="百分比 2 4 3 2" xfId="4298"/>
    <cellStyle name="百分比 2 4 3 2 2" xfId="4299"/>
    <cellStyle name="百分比 2 4 4 3" xfId="4300"/>
    <cellStyle name="百分比 2 4 4 2 2 2 3 2" xfId="4301"/>
    <cellStyle name="百分比 2 4 4 2 2 3 4" xfId="4302"/>
    <cellStyle name="百分比 2 4 3 2 2 2" xfId="4303"/>
    <cellStyle name="常规 2 2 2 5 3 5" xfId="4304"/>
    <cellStyle name="百分比 2 4 4 3 2" xfId="4305"/>
    <cellStyle name="百分比 2 4 4 2 2 2 3 2 2" xfId="4306"/>
    <cellStyle name="百分比 2 4 3 2 2 2 2" xfId="4307"/>
    <cellStyle name="常规 2 2 2 5 3 5 2" xfId="4308"/>
    <cellStyle name="常规 2 2 4 2 3 2 3 3" xfId="4309"/>
    <cellStyle name="百分比 2 4 4 3 2 2" xfId="4310"/>
    <cellStyle name="百分比 2 4 4 2 2 2 3 2 2 2" xfId="4311"/>
    <cellStyle name="百分比 2 4 3 2 2 2 2 2" xfId="4312"/>
    <cellStyle name="常规 2 2 4 2 3 2 3 3 2" xfId="4313"/>
    <cellStyle name="百分比 2 4 4 3 2 2 2" xfId="4314"/>
    <cellStyle name="百分比 2 4 3 2 2 2 2 2 2" xfId="4315"/>
    <cellStyle name="百分比 2 4 4 3 2 2 2 2" xfId="4316"/>
    <cellStyle name="百分比 2 4 3 2 2 2 3" xfId="4317"/>
    <cellStyle name="常规 2 2 4 2 3 2 3 4" xfId="4318"/>
    <cellStyle name="百分比 2 4 4 3 2 3" xfId="4319"/>
    <cellStyle name="百分比 2 4 3 2 2 2 3 2" xfId="4320"/>
    <cellStyle name="常规 25 2 2 2 3" xfId="4321"/>
    <cellStyle name="常规 30 2 2 2 3" xfId="4322"/>
    <cellStyle name="百分比 2 4 4 3 2 3 2" xfId="4323"/>
    <cellStyle name="常规 27 2 5" xfId="4324"/>
    <cellStyle name="常规 32 2 5" xfId="4325"/>
    <cellStyle name="百分比 5 2 2 2" xfId="4326"/>
    <cellStyle name="常规 2 2 4 3 2 2 3 3 2" xfId="4327"/>
    <cellStyle name="百分比 2 4 3 2 2 2 4" xfId="4328"/>
    <cellStyle name="百分比 2 5 3 3 2 2 2" xfId="4329"/>
    <cellStyle name="常规 2 2 2 3 2 2 2 2 4 2" xfId="4330"/>
    <cellStyle name="百分比 2 4 4 3 2 4" xfId="4331"/>
    <cellStyle name="百分比 2 4 3 2 2 3" xfId="4332"/>
    <cellStyle name="常规 2 2 2 5 3 6" xfId="4333"/>
    <cellStyle name="百分比 2 4 4 3 3" xfId="4334"/>
    <cellStyle name="百分比 2 4 4 2 2 2 3 2 3" xfId="4335"/>
    <cellStyle name="常规 4 4 6" xfId="4336"/>
    <cellStyle name="常规 6 8" xfId="4337"/>
    <cellStyle name="百分比 2 4 3 2 2 3 2" xfId="4338"/>
    <cellStyle name="常规 2 3 2 2 3 2 3 2 3" xfId="4339"/>
    <cellStyle name="常规 2 2 4 2 3 2 4 3" xfId="4340"/>
    <cellStyle name="百分比 2 4 4 3 3 2" xfId="4341"/>
    <cellStyle name="常规 6 9" xfId="4342"/>
    <cellStyle name="百分比 2 4 3 2 2 3 3" xfId="4343"/>
    <cellStyle name="百分比 2 4 4 3 3 3" xfId="4344"/>
    <cellStyle name="百分比 2 4 3 2 2 3 4" xfId="4345"/>
    <cellStyle name="常规 2 2 2 3 2 2 2 2 5 2" xfId="4346"/>
    <cellStyle name="百分比 5 2 3 2" xfId="4347"/>
    <cellStyle name="百分比 2 4 4 3 3 4" xfId="4348"/>
    <cellStyle name="百分比 2 4 3 2 2 4" xfId="4349"/>
    <cellStyle name="常规 2 2 5 2 2" xfId="4350"/>
    <cellStyle name="百分比 2 4 4 3 4" xfId="4351"/>
    <cellStyle name="百分比 2 4 3 2 2 4 2" xfId="4352"/>
    <cellStyle name="常规 4 2 3 6" xfId="4353"/>
    <cellStyle name="常规 2 2 5 2 2 2" xfId="4354"/>
    <cellStyle name="百分比 2 4 4 3 4 2" xfId="4355"/>
    <cellStyle name="常规 9 2 2 3 4 2" xfId="4356"/>
    <cellStyle name="百分比 2 4 3 2 2 5" xfId="4357"/>
    <cellStyle name="常规 2 2 5 2 3" xfId="4358"/>
    <cellStyle name="百分比 2 4 4 3 5" xfId="4359"/>
    <cellStyle name="常规 9 2 2 3 4 2 2" xfId="4360"/>
    <cellStyle name="百分比 2 4 3 2 2 5 2" xfId="4361"/>
    <cellStyle name="常规 2 2 5 2 3 2" xfId="4362"/>
    <cellStyle name="百分比 2 4 4 3 5 2" xfId="4363"/>
    <cellStyle name="百分比 2 4 3 2 3" xfId="4364"/>
    <cellStyle name="百分比 2 4 4 4" xfId="4365"/>
    <cellStyle name="百分比 2 4 4 2 2 2 3 3" xfId="4366"/>
    <cellStyle name="常规 38 2 2 2 3 2" xfId="4367"/>
    <cellStyle name="常规 3 3 2 2 3 3 2" xfId="4368"/>
    <cellStyle name="百分比 2 4 3 2 3 2" xfId="4369"/>
    <cellStyle name="常规 2 6 2 2 2 6" xfId="4370"/>
    <cellStyle name="常规 3 6 3 2 2 4" xfId="4371"/>
    <cellStyle name="百分比 2 4 4 4 2" xfId="4372"/>
    <cellStyle name="常规 3 3 2 2 3 3 2 2" xfId="4373"/>
    <cellStyle name="百分比 2 4 4 2 2 2 3 3 2" xfId="4374"/>
    <cellStyle name="百分比 2 4 3 2 3 2 2" xfId="4375"/>
    <cellStyle name="百分比 2 4 3 2 3 2 3" xfId="4376"/>
    <cellStyle name="百分比 2 4 3 2 3 3 2" xfId="4377"/>
    <cellStyle name="百分比 2 4 3 2 3 4" xfId="4378"/>
    <cellStyle name="百分比 4 4 2 2 2 3 2 2 2" xfId="4379"/>
    <cellStyle name="百分比 2 4 3 2 4" xfId="4380"/>
    <cellStyle name="常规 3 5 2 2 5 2" xfId="4381"/>
    <cellStyle name="百分比 2 4 4 5" xfId="4382"/>
    <cellStyle name="常规 3 3 2 2 3 3 3" xfId="4383"/>
    <cellStyle name="常规 6 2 2 2 5 3 3 2 2" xfId="4384"/>
    <cellStyle name="百分比 2 4 4 2 2 2 3 4" xfId="4385"/>
    <cellStyle name="百分比 2 4 3 2 4 2" xfId="4386"/>
    <cellStyle name="常规 3 6 3 2 3 4" xfId="4387"/>
    <cellStyle name="常规 6 6 2 2 7" xfId="4388"/>
    <cellStyle name="常规 6 2 2 2 2 2 2 2 3" xfId="4389"/>
    <cellStyle name="百分比 2 4 3 2 4 2 2" xfId="4390"/>
    <cellStyle name="百分比 2 4 3 2 5 2" xfId="4391"/>
    <cellStyle name="百分比 2 4 3 2 6" xfId="4392"/>
    <cellStyle name="百分比 2 4 4 2 2 2 2 2" xfId="4393"/>
    <cellStyle name="百分比 2 4 4 2 2 2 4" xfId="4394"/>
    <cellStyle name="百分比 2 4 3 3" xfId="4395"/>
    <cellStyle name="常规 2 2 2 4 3 5" xfId="4396"/>
    <cellStyle name="百分比 2 4 3 3 2" xfId="4397"/>
    <cellStyle name="常规 6 2 2 2 8 2 4" xfId="4398"/>
    <cellStyle name="百分比 2 4 5 3" xfId="4399"/>
    <cellStyle name="百分比 2 4 4 2 2 2 2 2 2" xfId="4400"/>
    <cellStyle name="常规 6 6 3 2 4 2 3" xfId="4401"/>
    <cellStyle name="百分比 2 4 4 2 2 2 4 2" xfId="4402"/>
    <cellStyle name="百分比 2 4 4 2 2 2 2 3" xfId="4403"/>
    <cellStyle name="常规 38 2 2 2 2 2" xfId="4404"/>
    <cellStyle name="常规 43 2 2 2 2 2" xfId="4405"/>
    <cellStyle name="常规 3 3 2 2 3 2 2" xfId="4406"/>
    <cellStyle name="百分比 2 4 4 2 2 2 5" xfId="4407"/>
    <cellStyle name="百分比 2 4 3 4" xfId="4408"/>
    <cellStyle name="百分比 2 4 4" xfId="4409"/>
    <cellStyle name="常规 8 2 2 3 4 2 3" xfId="4410"/>
    <cellStyle name="百分比 2 4 4 2 2 3 3" xfId="4411"/>
    <cellStyle name="百分比 2 4 4 2" xfId="4412"/>
    <cellStyle name="百分比 2 4 4 2 2 3 3 2" xfId="4413"/>
    <cellStyle name="百分比 2 4 4 2 2" xfId="4414"/>
    <cellStyle name="百分比 2 4 4 2 2 2" xfId="4415"/>
    <cellStyle name="常规 2 2 2 2 2 2 2 2 6" xfId="4416"/>
    <cellStyle name="常规 2 2 2 3 2 3 2 2 4" xfId="4417"/>
    <cellStyle name="常规 3 3 6 2" xfId="4418"/>
    <cellStyle name="百分比 2 4 4 2 2 2 2" xfId="4419"/>
    <cellStyle name="常规 2 2 2 6 3 5" xfId="4420"/>
    <cellStyle name="百分比 2 4 5 3 2" xfId="4421"/>
    <cellStyle name="百分比 2 4 4 2 2 2 2 2 2 2" xfId="4422"/>
    <cellStyle name="百分比 2 4 4 2 2 2 4 2 2" xfId="4423"/>
    <cellStyle name="常规 28 2 2 6" xfId="4424"/>
    <cellStyle name="常规 33 2 2 6" xfId="4425"/>
    <cellStyle name="常规 6 2 2 2 8 2 5" xfId="4426"/>
    <cellStyle name="百分比 2 4 5 4" xfId="4427"/>
    <cellStyle name="百分比 2 4 4 2 2 2 2 2 3" xfId="4428"/>
    <cellStyle name="常规 7 3 3 2 4" xfId="4429"/>
    <cellStyle name="常规 3 3 2 2 3 4 2" xfId="4430"/>
    <cellStyle name="常规 4 3 3 2 3 2 2" xfId="4431"/>
    <cellStyle name="百分比 2 4 4 2 2 2 4 3" xfId="4432"/>
    <cellStyle name="百分比 2 4 4 2 2 2 2 3 2" xfId="4433"/>
    <cellStyle name="常规 38 2 2 2 2 2 2" xfId="4434"/>
    <cellStyle name="常规 3 3 2 2 3 2 2 2" xfId="4435"/>
    <cellStyle name="百分比 2 4 4 2 2 2 5 2" xfId="4436"/>
    <cellStyle name="常规 6 2 5 3 2 3 3 2" xfId="4437"/>
    <cellStyle name="常规 12 3 4 2 2" xfId="4438"/>
    <cellStyle name="百分比 2 4 4 2 2 2 6" xfId="4439"/>
    <cellStyle name="百分比 2 4 4 2 2 2 2 4" xfId="4440"/>
    <cellStyle name="百分比 2 4 5 2 3 2 2 2" xfId="4441"/>
    <cellStyle name="常规 38 2 2 2 2 3" xfId="4442"/>
    <cellStyle name="常规 43 2 2 2 2 3" xfId="4443"/>
    <cellStyle name="常规 3 3 2 2 3 2 3" xfId="4444"/>
    <cellStyle name="常规 8 2 2 3 4 2" xfId="4445"/>
    <cellStyle name="百分比 2 4 4 2 2 3" xfId="4446"/>
    <cellStyle name="常规 10 2 2 2 2 3 3 2" xfId="4447"/>
    <cellStyle name="常规 8 2 2 3 4 2 2" xfId="4448"/>
    <cellStyle name="百分比 2 4 4 2 2 3 2" xfId="4449"/>
    <cellStyle name="百分比 2 5 3 3 2" xfId="4450"/>
    <cellStyle name="常规 2 3 6" xfId="4451"/>
    <cellStyle name="百分比 5 2" xfId="4452"/>
    <cellStyle name="百分比 2 4 4 2 2 3 2 2 2" xfId="4453"/>
    <cellStyle name="常规 10 2 2 3 5 2" xfId="4454"/>
    <cellStyle name="常规 7 4 3 2 3" xfId="4455"/>
    <cellStyle name="百分比 5 2 2 2 4" xfId="4456"/>
    <cellStyle name="常规 3 2 2 2 3 4 3" xfId="4457"/>
    <cellStyle name="常规 4 2 3 2 3 2 3" xfId="4458"/>
    <cellStyle name="百分比 2 5 3 4" xfId="4459"/>
    <cellStyle name="百分比 6" xfId="4460"/>
    <cellStyle name="百分比 2 4 4 2 2 3 2 3" xfId="4461"/>
    <cellStyle name="常规 38 2 2 3 2 2" xfId="4462"/>
    <cellStyle name="常规 10 2 2 3 6" xfId="4463"/>
    <cellStyle name="常规 8 2 2 3 4 3" xfId="4464"/>
    <cellStyle name="百分比 2 4 4 2 2 4" xfId="4465"/>
    <cellStyle name="百分比 2 4 4 2 2 4 2" xfId="4466"/>
    <cellStyle name="常规 6 2 2 2 8 2 3" xfId="4467"/>
    <cellStyle name="百分比 2 4 5 2" xfId="4468"/>
    <cellStyle name="百分比 2 4 4 2 2 4 3" xfId="4469"/>
    <cellStyle name="常规 8 2 2 3 4 4" xfId="4470"/>
    <cellStyle name="百分比 2 4 4 2 2 5" xfId="4471"/>
    <cellStyle name="常规 6 2 7 2 2 6" xfId="4472"/>
    <cellStyle name="百分比 2 4 4 2 2 5 2" xfId="4473"/>
    <cellStyle name="常规 2 3 2 3 2 2 3" xfId="4474"/>
    <cellStyle name="常规 6 2 5 2 2 2 3 2" xfId="4475"/>
    <cellStyle name="常规 11 3 3 2 2" xfId="4476"/>
    <cellStyle name="百分比 2 4 4 2 2 6" xfId="4477"/>
    <cellStyle name="百分比 2 4 4 2 3" xfId="4478"/>
    <cellStyle name="百分比 2 4 4 2 3 2" xfId="4479"/>
    <cellStyle name="百分比 2 4 4 2 4" xfId="4480"/>
    <cellStyle name="百分比 2 4 4 3 2 2 3 2" xfId="4481"/>
    <cellStyle name="百分比 2 4 4 3 2 3 2 2" xfId="4482"/>
    <cellStyle name="常规 27 2 5 2" xfId="4483"/>
    <cellStyle name="常规 32 2 5 2" xfId="4484"/>
    <cellStyle name="百分比 2 4 5 5" xfId="4485"/>
    <cellStyle name="百分比 2 4 4 3 2 3 2 2 2" xfId="4486"/>
    <cellStyle name="常规 3 3 3 2 4 2 2" xfId="4487"/>
    <cellStyle name="百分比 2 4 4 3 2 3 2 3" xfId="4488"/>
    <cellStyle name="百分比 2 4 4 3 2 3 3" xfId="4489"/>
    <cellStyle name="常规 27 2 6" xfId="4490"/>
    <cellStyle name="常规 32 2 6" xfId="4491"/>
    <cellStyle name="百分比 2 4 4 3 2 3 3 2" xfId="4492"/>
    <cellStyle name="常规 6 5 3 2 4 2 3" xfId="4493"/>
    <cellStyle name="常规 2 2 2 3 2 2 2 2 4 2 2" xfId="4494"/>
    <cellStyle name="常规 25 2 2 3 3" xfId="4495"/>
    <cellStyle name="常规 30 2 2 3 3" xfId="4496"/>
    <cellStyle name="百分比 5 2 2 2 2" xfId="4497"/>
    <cellStyle name="百分比 2 4 4 3 2 4 2" xfId="4498"/>
    <cellStyle name="常规 25 2 2 3 3 2" xfId="4499"/>
    <cellStyle name="常规 30 2 2 3 3 2" xfId="4500"/>
    <cellStyle name="常规 6 2 2 2 4 2 2 2 5" xfId="4501"/>
    <cellStyle name="百分比 5 2 2 2 2 2" xfId="4502"/>
    <cellStyle name="百分比 2 4 4 3 2 4 2 2" xfId="4503"/>
    <cellStyle name="常规 7 4 3 2 2" xfId="4504"/>
    <cellStyle name="百分比 5 2 2 2 3" xfId="4505"/>
    <cellStyle name="常规 3 2 2 2 3 4 2" xfId="4506"/>
    <cellStyle name="常规 4 2 3 2 3 2 2" xfId="4507"/>
    <cellStyle name="常规 25 2 2 3 4" xfId="4508"/>
    <cellStyle name="常规 30 2 2 3 4" xfId="4509"/>
    <cellStyle name="百分比 2 4 4 3 2 4 3" xfId="4510"/>
    <cellStyle name="常规 2 2 2 3 2 2 2 2 4 3" xfId="4511"/>
    <cellStyle name="百分比 5 2 2 3" xfId="4512"/>
    <cellStyle name="常规 2 4 2 2 2 2 2 2 2 2 2" xfId="4513"/>
    <cellStyle name="百分比 2 4 4 3 2 5" xfId="4514"/>
    <cellStyle name="常规 25 2 2 4 3" xfId="4515"/>
    <cellStyle name="常规 30 2 2 4 3" xfId="4516"/>
    <cellStyle name="百分比 5 2 2 3 2" xfId="4517"/>
    <cellStyle name="百分比 2 4 4 3 2 5 2" xfId="4518"/>
    <cellStyle name="百分比 5 2 2 4" xfId="4519"/>
    <cellStyle name="常规 6 2 5 2 2 3 3 2" xfId="4520"/>
    <cellStyle name="常规 11 3 4 2 2" xfId="4521"/>
    <cellStyle name="百分比 2 4 4 3 2 6" xfId="4522"/>
    <cellStyle name="百分比 4 5 2 2 2 2 2" xfId="4523"/>
    <cellStyle name="百分比 2 4 5" xfId="4524"/>
    <cellStyle name="常规 2 2 2 6 2 5" xfId="4525"/>
    <cellStyle name="常规 6 2 2 4 2 3 3 5" xfId="4526"/>
    <cellStyle name="常规 6 2 2 2 8 2 3 2" xfId="4527"/>
    <cellStyle name="百分比 2 4 5 2 2" xfId="4528"/>
    <cellStyle name="百分比 2 4 5 2 2 2 2 2" xfId="4529"/>
    <cellStyle name="常规 6 2 2 2 5 2 3 2" xfId="4530"/>
    <cellStyle name="百分比 2 4 5 2 2 2 3" xfId="4531"/>
    <cellStyle name="百分比 2 4 5 2 2 3 2" xfId="4532"/>
    <cellStyle name="常规 6 2 2 2 8 2 3 3" xfId="4533"/>
    <cellStyle name="百分比 2 4 5 2 3" xfId="4534"/>
    <cellStyle name="常规 12 3 4" xfId="4535"/>
    <cellStyle name="常规 2 2 4 2 2 2 2 4 2" xfId="4536"/>
    <cellStyle name="常规 7 2 2 3 5 3" xfId="4537"/>
    <cellStyle name="百分比 2 4 5 2 3 2" xfId="4538"/>
    <cellStyle name="常规 6 2 5 3 2 3 3" xfId="4539"/>
    <cellStyle name="常规 12 3 4 2" xfId="4540"/>
    <cellStyle name="常规 2 2 4 2 2 2 2 4 2 2" xfId="4541"/>
    <cellStyle name="百分比 2 4 5 2 3 2 2" xfId="4542"/>
    <cellStyle name="常规 6 2 5 3 2 3 4" xfId="4543"/>
    <cellStyle name="常规 12 3 4 3" xfId="4544"/>
    <cellStyle name="常规 6 2 2 2 5 3 3 2" xfId="4545"/>
    <cellStyle name="百分比 2 4 5 2 3 2 3" xfId="4546"/>
    <cellStyle name="常规 2 4 5 3 2" xfId="4547"/>
    <cellStyle name="常规 12 3 6" xfId="4548"/>
    <cellStyle name="常规 6 8 2 3 2 3" xfId="4549"/>
    <cellStyle name="百分比 2 4 5 2 3 4" xfId="4550"/>
    <cellStyle name="百分比 2 4 5 2 4" xfId="4551"/>
    <cellStyle name="常规 6 2 5 3 3 3 3" xfId="4552"/>
    <cellStyle name="常规 11 2 3 3 3" xfId="4553"/>
    <cellStyle name="常规 2 2 5 3 5" xfId="4554"/>
    <cellStyle name="常规 6 2 2 2 4 2 2 2 3" xfId="4555"/>
    <cellStyle name="百分比 2 4 5 2 4 2 2" xfId="4556"/>
    <cellStyle name="常规 6 5 2 2 3 2 4" xfId="4557"/>
    <cellStyle name="常规 4 4 2 2 2 2" xfId="4558"/>
    <cellStyle name="常规 6 8 2 3 3 2" xfId="4559"/>
    <cellStyle name="常规 6 4 2 2 2" xfId="4560"/>
    <cellStyle name="百分比 2 4 5 2 4 3" xfId="4561"/>
    <cellStyle name="常规 4 2 2 2 2 2 2" xfId="4562"/>
    <cellStyle name="百分比 2 4 5 2 5" xfId="4563"/>
    <cellStyle name="百分比 2 4 5 2 5 2" xfId="4564"/>
    <cellStyle name="常规 2 2 2 6 3 6" xfId="4565"/>
    <cellStyle name="百分比 2 4 5 3 3" xfId="4566"/>
    <cellStyle name="百分比 2 5 3 2 2 2 2" xfId="4567"/>
    <cellStyle name="百分比 4 2 2 2" xfId="4568"/>
    <cellStyle name="百分比 2 4 5 3 4" xfId="4569"/>
    <cellStyle name="百分比 2 4 5 4 2" xfId="4570"/>
    <cellStyle name="常规 6 2 8 3 4" xfId="4571"/>
    <cellStyle name="常规 14 2 4" xfId="4572"/>
    <cellStyle name="常规 6 2 3 4 2 3 3" xfId="4573"/>
    <cellStyle name="百分比 2 4 5 4 2 2" xfId="4574"/>
    <cellStyle name="百分比 2 4 5 4 3" xfId="4575"/>
    <cellStyle name="百分比 2 4 5 5 2" xfId="4576"/>
    <cellStyle name="百分比 2 4 5 6" xfId="4577"/>
    <cellStyle name="百分比 2 4 6" xfId="4578"/>
    <cellStyle name="常规 6 2 2 2 8 3 3" xfId="4579"/>
    <cellStyle name="百分比 2 4 6 2" xfId="4580"/>
    <cellStyle name="百分比 2 4 7" xfId="4581"/>
    <cellStyle name="常规 2 2 2 6 3 2 2 2 2 2" xfId="4582"/>
    <cellStyle name="常规 22 2 2 3 2 2 2" xfId="4583"/>
    <cellStyle name="百分比 3 4 2 6" xfId="4584"/>
    <cellStyle name="常规 3 5 3 2 3 3" xfId="4585"/>
    <cellStyle name="常规 6 2 9 2" xfId="4586"/>
    <cellStyle name="百分比 2 5" xfId="4587"/>
    <cellStyle name="常规 3 5 3 2 3 3 2" xfId="4588"/>
    <cellStyle name="常规 6 2 9 2 2" xfId="4589"/>
    <cellStyle name="百分比 2 5 2" xfId="4590"/>
    <cellStyle name="常规 6 2 9 2 2 2" xfId="4591"/>
    <cellStyle name="百分比 2 5 2 2" xfId="4592"/>
    <cellStyle name="常规 8 2 2 2 2 2 4 3" xfId="4593"/>
    <cellStyle name="常规 2 2 3 3 2 5" xfId="4594"/>
    <cellStyle name="常规 3 2 4 3 2 3" xfId="4595"/>
    <cellStyle name="常规 6 2 9 2 2 2 2" xfId="4596"/>
    <cellStyle name="百分比 2 5 2 2 2" xfId="4597"/>
    <cellStyle name="常规 2 2 3 3 2 5 2" xfId="4598"/>
    <cellStyle name="百分比 2 5 2 2 2 2" xfId="4599"/>
    <cellStyle name="常规 10 4 3 2 4 2" xfId="4600"/>
    <cellStyle name="百分比 2 5 2 2 2 3" xfId="4601"/>
    <cellStyle name="百分比 2 7 3 3 3 2" xfId="4602"/>
    <cellStyle name="百分比 2 5 2 2 2 3 2 2" xfId="4603"/>
    <cellStyle name="常规 6 2 5 3 3 2 2 3" xfId="4604"/>
    <cellStyle name="常规 6 2 4 3 2 2 2 5" xfId="4605"/>
    <cellStyle name="常规 11 2 3 2 2 3" xfId="4606"/>
    <cellStyle name="常规 10 2 2 2 2 5" xfId="4607"/>
    <cellStyle name="百分比 2 5 2 2 2 3 2 2 2" xfId="4608"/>
    <cellStyle name="百分比 2 7 3 3 4" xfId="4609"/>
    <cellStyle name="百分比 2 5 2 2 2 3 3" xfId="4610"/>
    <cellStyle name="百分比 2 5 2 2 2 3 3 2" xfId="4611"/>
    <cellStyle name="常规 8 2 2 2 2 2 4 4" xfId="4612"/>
    <cellStyle name="常规 2 2 3 3 2 6" xfId="4613"/>
    <cellStyle name="常规 6 2 9 2 2 2 3" xfId="4614"/>
    <cellStyle name="百分比 2 5 2 2 3" xfId="4615"/>
    <cellStyle name="百分比 2 5 2 2 3 2" xfId="4616"/>
    <cellStyle name="常规 6 2 3 2 2 2 2 3" xfId="4617"/>
    <cellStyle name="常规 5 2 2 2 2 4 2 3" xfId="4618"/>
    <cellStyle name="常规 3 3 2 2 2 2 2 2 4" xfId="4619"/>
    <cellStyle name="常规 3 3 2 3 2 3 2 2 2" xfId="4620"/>
    <cellStyle name="百分比 3 3 2 2 2 2 2 2" xfId="4621"/>
    <cellStyle name="百分比 2 7 4 2 3" xfId="4622"/>
    <cellStyle name="百分比 2 5 2 2 3 2 2" xfId="4623"/>
    <cellStyle name="常规 6 4 2 3 4 2 3" xfId="4624"/>
    <cellStyle name="百分比 2 5 2 2 3 2 2 2" xfId="4625"/>
    <cellStyle name="常规 2 4 2 3 2 3" xfId="4626"/>
    <cellStyle name="常规 10 4 3 2 5 2" xfId="4627"/>
    <cellStyle name="常规 28 2 2 3 2 2" xfId="4628"/>
    <cellStyle name="常规 33 2 2 3 2 2" xfId="4629"/>
    <cellStyle name="百分比 2 5 2 2 3 3" xfId="4630"/>
    <cellStyle name="百分比 2 5 2 2 3 3 2" xfId="4631"/>
    <cellStyle name="百分比 2 5 2 2 4" xfId="4632"/>
    <cellStyle name="百分比 2 5 2 2 4 2" xfId="4633"/>
    <cellStyle name="常规 28 2 2 3 3 2" xfId="4634"/>
    <cellStyle name="常规 33 2 2 3 3 2" xfId="4635"/>
    <cellStyle name="百分比 8 2 2 2 2 2" xfId="4636"/>
    <cellStyle name="百分比 2 5 2 2 4 3" xfId="4637"/>
    <cellStyle name="常规 3 2 2 3 2 2 2 2 2" xfId="4638"/>
    <cellStyle name="百分比 2 5 2 2 5" xfId="4639"/>
    <cellStyle name="百分比 2 5 2 2 5 2" xfId="4640"/>
    <cellStyle name="百分比 2 5 2 2 6" xfId="4641"/>
    <cellStyle name="常规 6 2 9 2 2 3" xfId="4642"/>
    <cellStyle name="百分比 2 5 2 3" xfId="4643"/>
    <cellStyle name="常规 2 2 2 4 2 2 2" xfId="4644"/>
    <cellStyle name="百分比 2 5 2 3 2" xfId="4645"/>
    <cellStyle name="常规 2 2 2 4 2 2 2 2" xfId="4646"/>
    <cellStyle name="常规 6 2 2 4 2 2 2 2 5 3" xfId="4647"/>
    <cellStyle name="常规 12 2 3 2 2 2 2 2" xfId="4648"/>
    <cellStyle name="常规 11 2 2 2 2 4 2 2" xfId="4649"/>
    <cellStyle name="常规 6 2 9 2 3" xfId="4650"/>
    <cellStyle name="百分比 2 5 3" xfId="4651"/>
    <cellStyle name="百分比 2 5 3 2 2 2" xfId="4652"/>
    <cellStyle name="常规 2 2 6 2" xfId="4653"/>
    <cellStyle name="百分比 4 2 2" xfId="4654"/>
    <cellStyle name="常规 6 5 2 2 4 2 3" xfId="4655"/>
    <cellStyle name="常规 19 2 2 3 3" xfId="4656"/>
    <cellStyle name="百分比 2 5 3 2 2 2 2 2" xfId="4657"/>
    <cellStyle name="常规 24 2 2 3 3" xfId="4658"/>
    <cellStyle name="百分比 4 2 2 2 2" xfId="4659"/>
    <cellStyle name="百分比 2 5 3 2 2 2 3" xfId="4660"/>
    <cellStyle name="百分比 4 2 2 3" xfId="4661"/>
    <cellStyle name="百分比 2 5 3 2 2 3" xfId="4662"/>
    <cellStyle name="百分比 4 2 3" xfId="4663"/>
    <cellStyle name="百分比 2 5 3 2 2 3 2" xfId="4664"/>
    <cellStyle name="百分比 4 2 3 2" xfId="4665"/>
    <cellStyle name="百分比 2 5 3 2 2 4" xfId="4666"/>
    <cellStyle name="百分比 4 2 4" xfId="4667"/>
    <cellStyle name="常规 6 2 4 3 2 2 2 2 2 2" xfId="4668"/>
    <cellStyle name="常规 10 2 2 2 2 2 2 2" xfId="4669"/>
    <cellStyle name="百分比 2 5 3 2 3" xfId="4670"/>
    <cellStyle name="常规 2 2 7" xfId="4671"/>
    <cellStyle name="百分比 4 3" xfId="4672"/>
    <cellStyle name="百分比 3 2 2 2 2 2 4" xfId="4673"/>
    <cellStyle name="常规 10 2 2 2 2 2 2 2 2" xfId="4674"/>
    <cellStyle name="常规 27 2 2 3 2 3" xfId="4675"/>
    <cellStyle name="常规 32 2 2 3 2 3" xfId="4676"/>
    <cellStyle name="百分比 2 5 3 2 3 2" xfId="4677"/>
    <cellStyle name="百分比 4 3 2" xfId="4678"/>
    <cellStyle name="百分比 3 2 2 2 2 2 4 2" xfId="4679"/>
    <cellStyle name="常规 6 3 3 3 2 3 3" xfId="4680"/>
    <cellStyle name="常规 6 2 3 2 2 3 5" xfId="4681"/>
    <cellStyle name="常规 10 2 2 2 2 2 2 2 2 2" xfId="4682"/>
    <cellStyle name="百分比 2 5 3 2 3 2 2" xfId="4683"/>
    <cellStyle name="百分比 4 3 2 2" xfId="4684"/>
    <cellStyle name="百分比 3 2 2 2 2 2 5" xfId="4685"/>
    <cellStyle name="常规 10 2 2 2 2 2 2 2 3" xfId="4686"/>
    <cellStyle name="百分比 2 5 3 2 3 3" xfId="4687"/>
    <cellStyle name="百分比 4 3 3" xfId="4688"/>
    <cellStyle name="百分比 3 2 2 2 2 2 5 2" xfId="4689"/>
    <cellStyle name="百分比 2 5 3 2 3 3 2" xfId="4690"/>
    <cellStyle name="百分比 4 3 3 2" xfId="4691"/>
    <cellStyle name="常规 6 2 4 3 2 2 2 2 2 3" xfId="4692"/>
    <cellStyle name="常规 10 2 2 2 2 2 2 3" xfId="4693"/>
    <cellStyle name="百分比 2 5 3 2 4" xfId="4694"/>
    <cellStyle name="常规 3 5 3 2 5 2" xfId="4695"/>
    <cellStyle name="百分比 4 4" xfId="4696"/>
    <cellStyle name="常规 6 2 2 2 4 2 2 2 4 2 2" xfId="4697"/>
    <cellStyle name="百分比 3 2 2 2 2 3 4" xfId="4698"/>
    <cellStyle name="百分比 7 2 2 2 2 3" xfId="4699"/>
    <cellStyle name="常规 10 2 2 2 2 2 2 3 2" xfId="4700"/>
    <cellStyle name="百分比 2 5 3 2 4 2" xfId="4701"/>
    <cellStyle name="百分比 4 4 2" xfId="4702"/>
    <cellStyle name="常规 6 2 2 3 2 2 2 2 3" xfId="4703"/>
    <cellStyle name="百分比 2 5 3 2 4 2 2" xfId="4704"/>
    <cellStyle name="常规 6 4 5 2 2 5" xfId="4705"/>
    <cellStyle name="百分比 4 4 2 2" xfId="4706"/>
    <cellStyle name="常规 10 2 3 2 3 2 2 2" xfId="4707"/>
    <cellStyle name="常规 10 2 2 2 2 2 2 4" xfId="4708"/>
    <cellStyle name="百分比 2 5 3 2 5" xfId="4709"/>
    <cellStyle name="百分比 4 5" xfId="4710"/>
    <cellStyle name="常规 17 2" xfId="4711"/>
    <cellStyle name="百分比 4 6" xfId="4712"/>
    <cellStyle name="常规 22 2" xfId="4713"/>
    <cellStyle name="百分比 2 5 3 2 6" xfId="4714"/>
    <cellStyle name="百分比 5 2 2" xfId="4715"/>
    <cellStyle name="常规 2 2 4 3 2 2 3 3" xfId="4716"/>
    <cellStyle name="百分比 2 5 3 3 2 2" xfId="4717"/>
    <cellStyle name="常规 2 2 2 3 2 2 2 2 4" xfId="4718"/>
    <cellStyle name="百分比 5 2 3" xfId="4719"/>
    <cellStyle name="常规 2 2 4 3 2 2 3 4" xfId="4720"/>
    <cellStyle name="百分比 2 5 3 3 2 3" xfId="4721"/>
    <cellStyle name="常规 2 2 2 3 2 2 2 2 5" xfId="4722"/>
    <cellStyle name="常规 10 2 2 2 2 2 3 2" xfId="4723"/>
    <cellStyle name="百分比 2 5 3 3 3" xfId="4724"/>
    <cellStyle name="百分比 5 3" xfId="4725"/>
    <cellStyle name="常规 10 2 2 2 2 2 3 2 2" xfId="4726"/>
    <cellStyle name="百分比 5 3 2" xfId="4727"/>
    <cellStyle name="常规 2 2 4 3 2 2 4 3" xfId="4728"/>
    <cellStyle name="百分比 2 5 3 3 3 2" xfId="4729"/>
    <cellStyle name="常规 2 2 2 3 2 2 2 3 4" xfId="4730"/>
    <cellStyle name="常规 10 2 2 2 2 2 3 3" xfId="4731"/>
    <cellStyle name="百分比 5 4" xfId="4732"/>
    <cellStyle name="常规 2 3 4 2 2" xfId="4733"/>
    <cellStyle name="百分比 2 5 3 3 4" xfId="4734"/>
    <cellStyle name="百分比 2 5 3 4 2" xfId="4735"/>
    <cellStyle name="常规 2 4 6" xfId="4736"/>
    <cellStyle name="常规 6 2 6 3 2 4 2 3" xfId="4737"/>
    <cellStyle name="百分比 6 2" xfId="4738"/>
    <cellStyle name="百分比 2 5 3 4 3" xfId="4739"/>
    <cellStyle name="常规 2 4 7" xfId="4740"/>
    <cellStyle name="常规 13 2 3 4 2 2" xfId="4741"/>
    <cellStyle name="百分比 6 3" xfId="4742"/>
    <cellStyle name="常规 6 2 2 2 6 2 2 3 2 2" xfId="4743"/>
    <cellStyle name="常规 10 2 2 2 2 2 4 2" xfId="4744"/>
    <cellStyle name="百分比 2 5 3 5" xfId="4745"/>
    <cellStyle name="常规 6 2 2 5 2 2 3 3 2" xfId="4746"/>
    <cellStyle name="百分比 7" xfId="4747"/>
    <cellStyle name="常规 6 2 9 2 4" xfId="4748"/>
    <cellStyle name="百分比 2 5 4" xfId="4749"/>
    <cellStyle name="百分比 2 5 4 2" xfId="4750"/>
    <cellStyle name="常规 6 2 9 2 5" xfId="4751"/>
    <cellStyle name="百分比 2 5 5" xfId="4752"/>
    <cellStyle name="常规 3 5 3 2 3 4" xfId="4753"/>
    <cellStyle name="常规 6 2 9 3" xfId="4754"/>
    <cellStyle name="常规 15 2" xfId="4755"/>
    <cellStyle name="百分比 2 6" xfId="4756"/>
    <cellStyle name="常规 20 2" xfId="4757"/>
    <cellStyle name="常规 15 2 3 2 6" xfId="4758"/>
    <cellStyle name="百分比 2 6 3 2 6" xfId="4759"/>
    <cellStyle name="常规 15 2 2 2 2 2 3" xfId="4760"/>
    <cellStyle name="百分比 2 6 2 2 2 2 3" xfId="4761"/>
    <cellStyle name="常规 2 8 2 5" xfId="4762"/>
    <cellStyle name="常规 6 2 3 2 3 2 3 4" xfId="4763"/>
    <cellStyle name="常规 6 2 2 2 2 2 3 6" xfId="4764"/>
    <cellStyle name="常规 15 2 2 2 2 2 3 2" xfId="4765"/>
    <cellStyle name="百分比 2 6 2 2 2 2 3 2" xfId="4766"/>
    <cellStyle name="常规 15 3 2 3 2 2 2" xfId="4767"/>
    <cellStyle name="常规 15 2 2 2 2 2 4" xfId="4768"/>
    <cellStyle name="百分比 2 6 2 2 2 2 4" xfId="4769"/>
    <cellStyle name="常规 15 2 2 2 2 3 2" xfId="4770"/>
    <cellStyle name="百分比 2 6 2 2 2 3 2" xfId="4771"/>
    <cellStyle name="常规 6 2 3 2 3 3 2 4" xfId="4772"/>
    <cellStyle name="常规 6 2 2 2 2 3 2 6" xfId="4773"/>
    <cellStyle name="常规 15 2 2 2 2 3 2 2" xfId="4774"/>
    <cellStyle name="百分比 2 6 2 2 2 3 2 2" xfId="4775"/>
    <cellStyle name="常规 15 2 2 2 2 3 3" xfId="4776"/>
    <cellStyle name="百分比 2 6 2 2 2 3 3" xfId="4777"/>
    <cellStyle name="常规 9 2 2 3 2 2 2 2" xfId="4778"/>
    <cellStyle name="百分比 8 2 2" xfId="4779"/>
    <cellStyle name="常规 15 2 2 2 2 3 3 2" xfId="4780"/>
    <cellStyle name="百分比 2 6 2 2 2 3 3 2" xfId="4781"/>
    <cellStyle name="常规 9 2 2 3 2 2 2 2 2" xfId="4782"/>
    <cellStyle name="百分比 8 2 2 2" xfId="4783"/>
    <cellStyle name="常规 15 2 2 2 2 3 4" xfId="4784"/>
    <cellStyle name="百分比 2 6 2 2 2 3 4" xfId="4785"/>
    <cellStyle name="常规 9 2 2 3 2 2 2 3" xfId="4786"/>
    <cellStyle name="百分比 8 2 3" xfId="4787"/>
    <cellStyle name="常规 6 2 2 2 3 2 3 3 2 4" xfId="4788"/>
    <cellStyle name="常规 3 2 2 2 2 2 2 2 2 2" xfId="4789"/>
    <cellStyle name="常规 6 4 5 6" xfId="4790"/>
    <cellStyle name="常规 15 2 2 2 3 2" xfId="4791"/>
    <cellStyle name="百分比 2 6 2 2 3 2" xfId="4792"/>
    <cellStyle name="常规 20 2 2 2 3 2" xfId="4793"/>
    <cellStyle name="常规 3 2 2 2 2 2 2 2 2 2 2" xfId="4794"/>
    <cellStyle name="常规 15 2 2 2 3 2 2" xfId="4795"/>
    <cellStyle name="百分比 2 6 2 2 3 2 2" xfId="4796"/>
    <cellStyle name="常规 3 2 2 2 2 2 2 2 2 3" xfId="4797"/>
    <cellStyle name="常规 6 4 5 7" xfId="4798"/>
    <cellStyle name="常规 15 2 2 2 3 3" xfId="4799"/>
    <cellStyle name="百分比 2 6 2 2 3 3" xfId="4800"/>
    <cellStyle name="常规 15 2 2 2 3 3 2" xfId="4801"/>
    <cellStyle name="百分比 2 6 2 2 3 3 2" xfId="4802"/>
    <cellStyle name="常规 5 2 3 2 2 2 2 2" xfId="4803"/>
    <cellStyle name="常规 3 2 2 2 2 2 2 2 3" xfId="4804"/>
    <cellStyle name="常规 4 2 2 2 2 4 2 2" xfId="4805"/>
    <cellStyle name="常规 6 2 4 2 6" xfId="4806"/>
    <cellStyle name="常规 15 2 2 2 4" xfId="4807"/>
    <cellStyle name="百分比 2 6 2 2 4" xfId="4808"/>
    <cellStyle name="常规 20 2 2 2 4" xfId="4809"/>
    <cellStyle name="常规 6 3 2 3 2 2 4" xfId="4810"/>
    <cellStyle name="常规 6 2 2 2 2 2 6" xfId="4811"/>
    <cellStyle name="常规 3 2 2 2 2 2 2 2 3 2" xfId="4812"/>
    <cellStyle name="常规 15 2 2 2 4 2" xfId="4813"/>
    <cellStyle name="百分比 2 6 2 2 4 2" xfId="4814"/>
    <cellStyle name="常规 15 2 2 2 4 3" xfId="4815"/>
    <cellStyle name="百分比 2 6 2 2 4 3" xfId="4816"/>
    <cellStyle name="常规 6 2 9 3 2 4" xfId="4817"/>
    <cellStyle name="常规 15 2 2 4" xfId="4818"/>
    <cellStyle name="百分比 2 6 2 4" xfId="4819"/>
    <cellStyle name="常规 2 2 2 4 3 2 3" xfId="4820"/>
    <cellStyle name="常规 20 2 2 4" xfId="4821"/>
    <cellStyle name="常规 15 2 3 2 3 3 2" xfId="4822"/>
    <cellStyle name="百分比 2 6 3 2 3 3 2" xfId="4823"/>
    <cellStyle name="百分比 3 3 3 4" xfId="4824"/>
    <cellStyle name="常规 15 2 3 2 3 4" xfId="4825"/>
    <cellStyle name="百分比 2 6 3 2 3 4" xfId="4826"/>
    <cellStyle name="常规 8 2 2 2 2" xfId="4827"/>
    <cellStyle name="常规 15 2 3 2 4 3" xfId="4828"/>
    <cellStyle name="百分比 2 6 3 2 4 3" xfId="4829"/>
    <cellStyle name="常规 6 2 5 3 4 2 2" xfId="4830"/>
    <cellStyle name="常规 15 2 3 3 2 2 2" xfId="4831"/>
    <cellStyle name="百分比 2 6 3 3 2 2 2" xfId="4832"/>
    <cellStyle name="百分比 4 2 2 4" xfId="4833"/>
    <cellStyle name="常规 6 2 5 3 4 3" xfId="4834"/>
    <cellStyle name="常规 15 2 3 3 2 3" xfId="4835"/>
    <cellStyle name="百分比 2 6 3 3 2 3" xfId="4836"/>
    <cellStyle name="常规 6 2 5 3 5 2" xfId="4837"/>
    <cellStyle name="常规 15 2 3 3 3 2" xfId="4838"/>
    <cellStyle name="百分比 2 6 3 3 3 2" xfId="4839"/>
    <cellStyle name="常规 2 4 4 2 2" xfId="4840"/>
    <cellStyle name="常规 6 2 5 3 6" xfId="4841"/>
    <cellStyle name="常规 15 2 3 3 4" xfId="4842"/>
    <cellStyle name="百分比 2 6 3 3 4" xfId="4843"/>
    <cellStyle name="常规 6 2 5 2 2 3 3" xfId="4844"/>
    <cellStyle name="常规 15 2 3 4 2 2" xfId="4845"/>
    <cellStyle name="常规 11 3 4 2" xfId="4846"/>
    <cellStyle name="百分比 2 6 3 4 2 2" xfId="4847"/>
    <cellStyle name="常规 15 2 3 4 3" xfId="4848"/>
    <cellStyle name="常规 11 3 5" xfId="4849"/>
    <cellStyle name="百分比 2 6 3 4 3" xfId="4850"/>
    <cellStyle name="常规 15 2 3 5" xfId="4851"/>
    <cellStyle name="百分比 2 6 3 5" xfId="4852"/>
    <cellStyle name="常规 2 2 2 4 3 3 4" xfId="4853"/>
    <cellStyle name="常规 15 2 3 6" xfId="4854"/>
    <cellStyle name="百分比 2 6 3 6" xfId="4855"/>
    <cellStyle name="常规 6 2 9 3 4" xfId="4856"/>
    <cellStyle name="常规 15 2 4" xfId="4857"/>
    <cellStyle name="百分比 2 6 4" xfId="4858"/>
    <cellStyle name="常规 2 2 4 2 2 2 2" xfId="4859"/>
    <cellStyle name="常规 20 2 4" xfId="4860"/>
    <cellStyle name="常规 6 2 9 3 5" xfId="4861"/>
    <cellStyle name="常规 15 2 5" xfId="4862"/>
    <cellStyle name="百分比 2 6 5" xfId="4863"/>
    <cellStyle name="常规 2 2 4 2 2 2 3" xfId="4864"/>
    <cellStyle name="常规 20 2 5" xfId="4865"/>
    <cellStyle name="常规 5 2 2 2 2 2 4 2" xfId="4866"/>
    <cellStyle name="常规 35 2 3 2 2" xfId="4867"/>
    <cellStyle name="常规 40 2 3 2 2" xfId="4868"/>
    <cellStyle name="常规 6 3 4 4 4" xfId="4869"/>
    <cellStyle name="常规 5 3 3 2 4 2 2" xfId="4870"/>
    <cellStyle name="常规 15 3 2 4 2" xfId="4871"/>
    <cellStyle name="百分比 2 7 2 4 2" xfId="4872"/>
    <cellStyle name="常规 6 2 9 4" xfId="4873"/>
    <cellStyle name="常规 15 3" xfId="4874"/>
    <cellStyle name="百分比 2 7" xfId="4875"/>
    <cellStyle name="常规 20 3" xfId="4876"/>
    <cellStyle name="常规 6 2 9 4 2 3" xfId="4877"/>
    <cellStyle name="常规 15 3 2 3" xfId="4878"/>
    <cellStyle name="百分比 2 7 2 3" xfId="4879"/>
    <cellStyle name="常规 4 3 2 2 4 3" xfId="4880"/>
    <cellStyle name="常规 60 2 4" xfId="4881"/>
    <cellStyle name="常规 6 3 4 3 4" xfId="4882"/>
    <cellStyle name="常规 55 2 4" xfId="4883"/>
    <cellStyle name="常规 15 3 2 3 2" xfId="4884"/>
    <cellStyle name="百分比 2 7 2 3 2" xfId="4885"/>
    <cellStyle name="常规 15 3 2 3 2 2" xfId="4886"/>
    <cellStyle name="百分比 2 7 2 3 2 2" xfId="4887"/>
    <cellStyle name="百分比 2 8 2 6" xfId="4888"/>
    <cellStyle name="常规 6 3 4 3 5" xfId="4889"/>
    <cellStyle name="常规 15 3 2 3 3" xfId="4890"/>
    <cellStyle name="百分比 2 7 2 3 3" xfId="4891"/>
    <cellStyle name="常规 5 4 2 4 4" xfId="4892"/>
    <cellStyle name="常规 5 2 2 2 2 2 4" xfId="4893"/>
    <cellStyle name="常规 35 2 3 2" xfId="4894"/>
    <cellStyle name="常规 40 2 3 2" xfId="4895"/>
    <cellStyle name="常规 5 3 3 2 4 2" xfId="4896"/>
    <cellStyle name="常规 15 3 2 4" xfId="4897"/>
    <cellStyle name="百分比 2 7 2 4" xfId="4898"/>
    <cellStyle name="常规 5 2 2 2 2 2 5" xfId="4899"/>
    <cellStyle name="常规 35 2 3 3" xfId="4900"/>
    <cellStyle name="常规 40 2 3 3" xfId="4901"/>
    <cellStyle name="常规 5 3 3 2 4 3" xfId="4902"/>
    <cellStyle name="常规 15 3 2 5" xfId="4903"/>
    <cellStyle name="百分比 2 7 2 5" xfId="4904"/>
    <cellStyle name="常规 15 3 3 2" xfId="4905"/>
    <cellStyle name="百分比 2 7 3 2" xfId="4906"/>
    <cellStyle name="常规 4 3 2 2 5 2" xfId="4907"/>
    <cellStyle name="百分比 2 7 3 2 3 2 2 2" xfId="4908"/>
    <cellStyle name="常规 6 2 2 5 2 2 2 2 3" xfId="4909"/>
    <cellStyle name="百分比 2 7 3 2 4 2 2" xfId="4910"/>
    <cellStyle name="常规 15 3 3 3" xfId="4911"/>
    <cellStyle name="百分比 2 7 3 3" xfId="4912"/>
    <cellStyle name="百分比 2 7 3 3 2 3" xfId="4913"/>
    <cellStyle name="常规 6 2 2 2 2 3 2 3 2 4" xfId="4914"/>
    <cellStyle name="常规 5 2 2 2 2 3 4" xfId="4915"/>
    <cellStyle name="常规 35 2 4 2" xfId="4916"/>
    <cellStyle name="常规 40 2 4 2" xfId="4917"/>
    <cellStyle name="常规 5 3 3 2 5 2" xfId="4918"/>
    <cellStyle name="常规 15 3 3 4" xfId="4919"/>
    <cellStyle name="百分比 2 7 3 4" xfId="4920"/>
    <cellStyle name="常规 8 4 2 3 2 2 3" xfId="4921"/>
    <cellStyle name="常规 8 3 2 2 2 2 5" xfId="4922"/>
    <cellStyle name="常规 6 2 6 2 2 3 3" xfId="4923"/>
    <cellStyle name="百分比 2 7 3 4 2 2" xfId="4924"/>
    <cellStyle name="常规 2 2 3 2 3 2 5 2" xfId="4925"/>
    <cellStyle name="百分比 3 2 2 2 2 2 2 2" xfId="4926"/>
    <cellStyle name="常规 5 2 2 2 2 3 5" xfId="4927"/>
    <cellStyle name="常规 35 2 4 3" xfId="4928"/>
    <cellStyle name="常规 5 3 3 2 5 3" xfId="4929"/>
    <cellStyle name="百分比 2 7 3 5" xfId="4930"/>
    <cellStyle name="百分比 3 2 2 2 2 2 2 2 2" xfId="4931"/>
    <cellStyle name="百分比 2 7 3 5 2" xfId="4932"/>
    <cellStyle name="常规 6 2 9 4 4" xfId="4933"/>
    <cellStyle name="常规 15 3 4" xfId="4934"/>
    <cellStyle name="百分比 2 7 4" xfId="4935"/>
    <cellStyle name="常规 2 2 4 2 2 3 2" xfId="4936"/>
    <cellStyle name="常规 4 3 2 2 6" xfId="4937"/>
    <cellStyle name="常规 15 3 4 2" xfId="4938"/>
    <cellStyle name="百分比 2 7 4 2" xfId="4939"/>
    <cellStyle name="常规 6 2 3 2 2 2 2 2" xfId="4940"/>
    <cellStyle name="常规 6 2 2 2 2 2 2 2 3 2 4" xfId="4941"/>
    <cellStyle name="常规 5 2 2 2 2 4 2 2" xfId="4942"/>
    <cellStyle name="常规 3 3 2 2 2 2 2 2 3" xfId="4943"/>
    <cellStyle name="常规 15 3 4 2 2" xfId="4944"/>
    <cellStyle name="百分比 2 7 4 2 2" xfId="4945"/>
    <cellStyle name="常规 15 3 4 3" xfId="4946"/>
    <cellStyle name="百分比 2 7 4 3" xfId="4947"/>
    <cellStyle name="常规 6 2 3 2 2 2 3 2" xfId="4948"/>
    <cellStyle name="常规 3 3 2 2 2 2 2 3 3" xfId="4949"/>
    <cellStyle name="常规 62 2 4" xfId="4950"/>
    <cellStyle name="常规 57 2 4" xfId="4951"/>
    <cellStyle name="百分比 2 7 4 3 2" xfId="4952"/>
    <cellStyle name="常规 6 3 3 3 2 2 2" xfId="4953"/>
    <cellStyle name="常规 6 2 3 2 2 2 4" xfId="4954"/>
    <cellStyle name="常规 5 2 2 2 2 4 4" xfId="4955"/>
    <cellStyle name="常规 35 2 5 2" xfId="4956"/>
    <cellStyle name="百分比 2 7 4 4" xfId="4957"/>
    <cellStyle name="常规 15 3 5" xfId="4958"/>
    <cellStyle name="百分比 4 2 2 2 2 2 4 2 2" xfId="4959"/>
    <cellStyle name="百分比 2 7 5" xfId="4960"/>
    <cellStyle name="常规 10 5 2 2 2 2" xfId="4961"/>
    <cellStyle name="常规 15 3 5 2" xfId="4962"/>
    <cellStyle name="百分比 2 7 5 2" xfId="4963"/>
    <cellStyle name="常规 2 2 2 7 3 4" xfId="4964"/>
    <cellStyle name="常规 10 5 2 2 2 2 2" xfId="4965"/>
    <cellStyle name="常规 15 3 6" xfId="4966"/>
    <cellStyle name="百分比 2 7 6" xfId="4967"/>
    <cellStyle name="常规 10 5 2 2 2 3" xfId="4968"/>
    <cellStyle name="百分比 2 8 2 2 2 3" xfId="4969"/>
    <cellStyle name="百分比 3 2 2 3 2 2 2 3" xfId="4970"/>
    <cellStyle name="常规 2 4 4 5" xfId="4971"/>
    <cellStyle name="百分比 2 8 2 2 3 2" xfId="4972"/>
    <cellStyle name="百分比 2 8 2 2 4" xfId="4973"/>
    <cellStyle name="百分比 2 8 2 3" xfId="4974"/>
    <cellStyle name="百分比 3 2 2 3 2 3 2 3" xfId="4975"/>
    <cellStyle name="常规 6 4 4 3 5 2" xfId="4976"/>
    <cellStyle name="百分比 2 8 2 3 3 2" xfId="4977"/>
    <cellStyle name="百分比 2 8 2 4" xfId="4978"/>
    <cellStyle name="常规 2 6 3 5" xfId="4979"/>
    <cellStyle name="百分比 6 2 2 2 3 2 3" xfId="4980"/>
    <cellStyle name="百分比 2 8 2 4 2 2" xfId="4981"/>
    <cellStyle name="常规 2 6 3 3 2" xfId="4982"/>
    <cellStyle name="百分比 2 8 2 4 3" xfId="4983"/>
    <cellStyle name="常规 2 6 3 4" xfId="4984"/>
    <cellStyle name="百分比 6 2 2 2 3 2 2" xfId="4985"/>
    <cellStyle name="百分比 2 8 2 5 2" xfId="4986"/>
    <cellStyle name="常规 6 2 4 2 3 2 3 5" xfId="4987"/>
    <cellStyle name="百分比 2 8 3 2" xfId="4988"/>
    <cellStyle name="百分比 2 8 3 3" xfId="4989"/>
    <cellStyle name="常规 16 2 2 2 2 3" xfId="4990"/>
    <cellStyle name="常规 21 2 2 2 2 3" xfId="4991"/>
    <cellStyle name="常规 6 4 5 3 4" xfId="4992"/>
    <cellStyle name="百分比 2 8 3 3 2" xfId="4993"/>
    <cellStyle name="常规 2 7 2 3" xfId="4994"/>
    <cellStyle name="百分比 2 8 3 4" xfId="4995"/>
    <cellStyle name="百分比 2 8 4" xfId="4996"/>
    <cellStyle name="常规 2 2 2 8 2 4" xfId="4997"/>
    <cellStyle name="百分比 3 2 3 2 2 4" xfId="4998"/>
    <cellStyle name="百分比 2 8 4 2" xfId="4999"/>
    <cellStyle name="百分比 2 8 4 3" xfId="5000"/>
    <cellStyle name="常规 6 2 3 2 2 3 2 7" xfId="5001"/>
    <cellStyle name="百分比 2 9 2 2" xfId="5002"/>
    <cellStyle name="百分比 3 2 3 4 3" xfId="5003"/>
    <cellStyle name="百分比 2 9 2 3 2" xfId="5004"/>
    <cellStyle name="常规 3 6 2 3" xfId="5005"/>
    <cellStyle name="常规 29 2 2 2 2 2" xfId="5006"/>
    <cellStyle name="常规 34 2 2 2 2 2" xfId="5007"/>
    <cellStyle name="常规 5 3 2 2 3 2 2 2" xfId="5008"/>
    <cellStyle name="百分比 2 9 2 4" xfId="5009"/>
    <cellStyle name="百分比 2 9 3" xfId="5010"/>
    <cellStyle name="百分比 2 9 3 2" xfId="5011"/>
    <cellStyle name="常规 3 10" xfId="5012"/>
    <cellStyle name="百分比 7 2 2 5" xfId="5013"/>
    <cellStyle name="百分比 2 9 3 3" xfId="5014"/>
    <cellStyle name="常规 3 11" xfId="5015"/>
    <cellStyle name="常规 29 2 2 2 3 2" xfId="5016"/>
    <cellStyle name="常规 34 2 2 2 3 2" xfId="5017"/>
    <cellStyle name="百分比 2 9 3 4" xfId="5018"/>
    <cellStyle name="百分比 2 9 4" xfId="5019"/>
    <cellStyle name="百分比 2 9 4 2" xfId="5020"/>
    <cellStyle name="百分比 2 9 4 3" xfId="5021"/>
    <cellStyle name="常规 6 4 4 2 2 2 4 2 2" xfId="5022"/>
    <cellStyle name="百分比 2 9 5" xfId="5023"/>
    <cellStyle name="常规 2 2 3 2 3 2 5" xfId="5024"/>
    <cellStyle name="常规 2 3 3 3 3 2 3" xfId="5025"/>
    <cellStyle name="百分比 3 2 2 2 2 2 2" xfId="5026"/>
    <cellStyle name="常规 2 2 3 2 3 2 6" xfId="5027"/>
    <cellStyle name="百分比 3 2 2 2 2 2 3" xfId="5028"/>
    <cellStyle name="百分比 3 2 2 2 2 2 3 2" xfId="5029"/>
    <cellStyle name="百分比 3 2 2 2 2 2 3 2 2" xfId="5030"/>
    <cellStyle name="百分比 3 2 2 2 2 2 3 3 2" xfId="5031"/>
    <cellStyle name="常规 19 2 2 4 2" xfId="5032"/>
    <cellStyle name="常规 24 2 2 4 2" xfId="5033"/>
    <cellStyle name="百分比 3 2 2 2 2 2 3 4" xfId="5034"/>
    <cellStyle name="常规 5 3 3 3" xfId="5035"/>
    <cellStyle name="常规 10 4 2 2 2 2 2 3" xfId="5036"/>
    <cellStyle name="常规 2 4 2 2 3 2 2 3 2" xfId="5037"/>
    <cellStyle name="百分比 3 2 2 2 2 3 2 2" xfId="5038"/>
    <cellStyle name="百分比 3 2 2 2 2 3 2 2 2" xfId="5039"/>
    <cellStyle name="常规 5 3 3 4" xfId="5040"/>
    <cellStyle name="常规 10 4 3 2 3 2 2 2" xfId="5041"/>
    <cellStyle name="常规 6 2 8 5 2" xfId="5042"/>
    <cellStyle name="常规 14 4 2" xfId="5043"/>
    <cellStyle name="百分比 3 2 2 2 2 3 2 3" xfId="5044"/>
    <cellStyle name="百分比 3 2 2 2 2 3 3 2" xfId="5045"/>
    <cellStyle name="百分比 4 2 3 2 2 2" xfId="5046"/>
    <cellStyle name="百分比 3 2 2 2 2 4" xfId="5047"/>
    <cellStyle name="百分比 4 2 3 2 2 3" xfId="5048"/>
    <cellStyle name="百分比 3 2 2 2 2 5" xfId="5049"/>
    <cellStyle name="百分比 4 2 3 2 2 4" xfId="5050"/>
    <cellStyle name="百分比 3 2 2 2 2 6" xfId="5051"/>
    <cellStyle name="常规 6 4 2 2 4" xfId="5052"/>
    <cellStyle name="常规 4 2 2 2 2 2 4" xfId="5053"/>
    <cellStyle name="常规 5 4 3 2 2 2" xfId="5054"/>
    <cellStyle name="百分比 3 2 2 2 3 2" xfId="5055"/>
    <cellStyle name="百分比 3 2 2 3 2 2 2" xfId="5056"/>
    <cellStyle name="百分比 3 2 2 3 2 2 2 2" xfId="5057"/>
    <cellStyle name="常规 2 2 2 2 2 3 2 4 3" xfId="5058"/>
    <cellStyle name="百分比 3 2 2 3 2 2 2 2 2" xfId="5059"/>
    <cellStyle name="百分比 3 2 2 3 2 3" xfId="5060"/>
    <cellStyle name="百分比 3 2 2 3 2 3 2" xfId="5061"/>
    <cellStyle name="百分比 3 2 2 3 2 3 2 2" xfId="5062"/>
    <cellStyle name="百分比 3 2 2 3 2 3 2 2 2" xfId="5063"/>
    <cellStyle name="百分比 4 2 3 3 2 2" xfId="5064"/>
    <cellStyle name="百分比 3 2 2 3 2 4" xfId="5065"/>
    <cellStyle name="百分比 4 2 3 3 2 2 2" xfId="5066"/>
    <cellStyle name="百分比 3 2 2 3 2 4 2" xfId="5067"/>
    <cellStyle name="百分比 3 2 2 3 2 4 2 2" xfId="5068"/>
    <cellStyle name="百分比 4 2 3 3 2 3" xfId="5069"/>
    <cellStyle name="百分比 3 2 2 3 2 5" xfId="5070"/>
    <cellStyle name="百分比 3 2 2 3 2 5 2" xfId="5071"/>
    <cellStyle name="百分比 3 2 2 3 2 6" xfId="5072"/>
    <cellStyle name="百分比 4 2 2 3 2 3 2 3" xfId="5073"/>
    <cellStyle name="常规 5 4 3 3 2" xfId="5074"/>
    <cellStyle name="百分比 3 2 2 3 3" xfId="5075"/>
    <cellStyle name="百分比 3 2 2 3 3 2" xfId="5076"/>
    <cellStyle name="常规 5 3 3 2 2 2 4" xfId="5077"/>
    <cellStyle name="百分比 3 2 2 3 3 2 2" xfId="5078"/>
    <cellStyle name="百分比 4 2 2 3 2 6" xfId="5079"/>
    <cellStyle name="百分比 3 2 2 3 3 2 2 2" xfId="5080"/>
    <cellStyle name="常规 13 2 2 2 3 3 2" xfId="5081"/>
    <cellStyle name="常规 2 2 2 4 2 2" xfId="5082"/>
    <cellStyle name="百分比 3 2 2 3 3 2 3" xfId="5083"/>
    <cellStyle name="百分比 3 2 2 3 3 3" xfId="5084"/>
    <cellStyle name="百分比 3 2 2 3 3 3 2" xfId="5085"/>
    <cellStyle name="常规 6 4 4 3 2 2" xfId="5086"/>
    <cellStyle name="百分比 4 2 3 3 3 2" xfId="5087"/>
    <cellStyle name="百分比 3 2 2 3 3 4" xfId="5088"/>
    <cellStyle name="常规 5 4 3 3 3" xfId="5089"/>
    <cellStyle name="百分比 3 2 2 3 4" xfId="5090"/>
    <cellStyle name="百分比 4 2 2 3 5" xfId="5091"/>
    <cellStyle name="常规 2 5 2 3" xfId="5092"/>
    <cellStyle name="百分比 3 2 2 3 4 2" xfId="5093"/>
    <cellStyle name="百分比 4 2 2 3 5 2" xfId="5094"/>
    <cellStyle name="常规 2 5 2 3 2" xfId="5095"/>
    <cellStyle name="常规 35 2 2 2 4" xfId="5096"/>
    <cellStyle name="常规 5 3 3 2 3 2 4" xfId="5097"/>
    <cellStyle name="百分比 3 2 2 3 4 2 2" xfId="5098"/>
    <cellStyle name="百分比 4 2 2 3 6" xfId="5099"/>
    <cellStyle name="常规 2 5 2 4" xfId="5100"/>
    <cellStyle name="百分比 3 2 2 3 4 3" xfId="5101"/>
    <cellStyle name="百分比 3 2 2 3 5" xfId="5102"/>
    <cellStyle name="常规 40 3 2 2" xfId="5103"/>
    <cellStyle name="常规 5 2 3 2 3 2 4" xfId="5104"/>
    <cellStyle name="常规 2 5 3 3" xfId="5105"/>
    <cellStyle name="百分比 3 2 2 3 5 2" xfId="5106"/>
    <cellStyle name="常规 9 2 2 2 2 2 3 2 2 2" xfId="5107"/>
    <cellStyle name="百分比 3 2 2 3 6" xfId="5108"/>
    <cellStyle name="百分比 3 2 3" xfId="5109"/>
    <cellStyle name="常规 2 2 2 8 2" xfId="5110"/>
    <cellStyle name="百分比 3 2 3 2 2" xfId="5111"/>
    <cellStyle name="常规 2 2 2 8 2 2 2 2" xfId="5112"/>
    <cellStyle name="常规 2 2 4 2 3 2 5 2" xfId="5113"/>
    <cellStyle name="百分比 3 2 3 2 2 2 2 2" xfId="5114"/>
    <cellStyle name="常规 2 2 2 8 2 2 3" xfId="5115"/>
    <cellStyle name="常规 2 2 4 2 3 2 6" xfId="5116"/>
    <cellStyle name="百分比 3 2 3 2 2 2 3" xfId="5117"/>
    <cellStyle name="常规 2 2 2 8 2 3 2" xfId="5118"/>
    <cellStyle name="常规 6 2 3 3 2 5" xfId="5119"/>
    <cellStyle name="常规 5 2 2 3 2 7" xfId="5120"/>
    <cellStyle name="百分比 3 2 3 2 2 3 2" xfId="5121"/>
    <cellStyle name="常规 2 2 2 8 3" xfId="5122"/>
    <cellStyle name="常规 5 4 4 2 2" xfId="5123"/>
    <cellStyle name="百分比 3 2 3 2 3" xfId="5124"/>
    <cellStyle name="常规 2 2 2 8 4" xfId="5125"/>
    <cellStyle name="常规 5 4 4 2 3" xfId="5126"/>
    <cellStyle name="百分比 3 2 3 2 4" xfId="5127"/>
    <cellStyle name="常规 2 2 2 8 4 2" xfId="5128"/>
    <cellStyle name="常规 3 4 2 3" xfId="5129"/>
    <cellStyle name="常规 4 2 2 3 2 3 4" xfId="5130"/>
    <cellStyle name="百分比 3 2 3 2 4 2" xfId="5131"/>
    <cellStyle name="常规 2 2 2 8 4 2 2" xfId="5132"/>
    <cellStyle name="常规 3 4 2 3 2" xfId="5133"/>
    <cellStyle name="百分比 3 2 3 2 4 2 2" xfId="5134"/>
    <cellStyle name="常规 2 2 2 2 2 2 2 3 2 2" xfId="5135"/>
    <cellStyle name="常规 2 7 3 3 2 2 2" xfId="5136"/>
    <cellStyle name="常规 2 2 2 8 4 3" xfId="5137"/>
    <cellStyle name="常规 3 4 2 4" xfId="5138"/>
    <cellStyle name="百分比 3 2 3 2 4 3" xfId="5139"/>
    <cellStyle name="常规 5 3 3 4 2 2" xfId="5140"/>
    <cellStyle name="常规 2 2 2 8 5" xfId="5141"/>
    <cellStyle name="常规 6 2 4 2 2 2 2 5 2" xfId="5142"/>
    <cellStyle name="百分比 3 2 3 2 5" xfId="5143"/>
    <cellStyle name="常规 2 2 2 8 5 2" xfId="5144"/>
    <cellStyle name="常规 3 4 3 3" xfId="5145"/>
    <cellStyle name="百分比 3 2 3 2 5 2" xfId="5146"/>
    <cellStyle name="常规 5 3 3 4 2 3" xfId="5147"/>
    <cellStyle name="常规 2 2 2 8 6" xfId="5148"/>
    <cellStyle name="常规 6 2 4 2 2 2 2 5 3" xfId="5149"/>
    <cellStyle name="百分比 3 2 3 2 6" xfId="5150"/>
    <cellStyle name="百分比 4 2 2 3 2 4 2 2" xfId="5151"/>
    <cellStyle name="常规 2 2 2 9 2" xfId="5152"/>
    <cellStyle name="百分比 3 2 3 3 2" xfId="5153"/>
    <cellStyle name="常规 2 2 2 9 3" xfId="5154"/>
    <cellStyle name="百分比 3 2 3 3 3" xfId="5155"/>
    <cellStyle name="百分比 3 2 3 3 4" xfId="5156"/>
    <cellStyle name="百分比 3 2 3 6" xfId="5157"/>
    <cellStyle name="百分比 3 2 4" xfId="5158"/>
    <cellStyle name="百分比 3 2 4 2" xfId="5159"/>
    <cellStyle name="常规 9 3 2 2 4 2" xfId="5160"/>
    <cellStyle name="常规 3 3 4 2 2 4 2 2" xfId="5161"/>
    <cellStyle name="百分比 3 2 5" xfId="5162"/>
    <cellStyle name="百分比 3 4 3 4" xfId="5163"/>
    <cellStyle name="常规 2 5 2 2 4 3" xfId="5164"/>
    <cellStyle name="百分比 3 3" xfId="5165"/>
    <cellStyle name="百分比 3 3 2" xfId="5166"/>
    <cellStyle name="百分比 3 3 2 2" xfId="5167"/>
    <cellStyle name="常规 3 3 2 3 2 3" xfId="5168"/>
    <cellStyle name="百分比 3 3 2 2 2" xfId="5169"/>
    <cellStyle name="常规 3 3 2 3 2 3 2" xfId="5170"/>
    <cellStyle name="百分比 3 3 2 2 2 2" xfId="5171"/>
    <cellStyle name="常规 3 3 2 3 2 3 2 2" xfId="5172"/>
    <cellStyle name="百分比 3 3 2 2 2 2 2" xfId="5173"/>
    <cellStyle name="百分比 3 3 2 2 2 2 2 2 2" xfId="5174"/>
    <cellStyle name="百分比 3 3 2 2 2 2 2 3" xfId="5175"/>
    <cellStyle name="常规 17 2 2 3 2" xfId="5176"/>
    <cellStyle name="常规 2 2 2 6 3 2 2 2" xfId="5177"/>
    <cellStyle name="常规 22 2 2 3 2" xfId="5178"/>
    <cellStyle name="常规 3 3 2 3 2 3 2 3" xfId="5179"/>
    <cellStyle name="百分比 3 3 2 2 2 2 3" xfId="5180"/>
    <cellStyle name="常规 6 2 3 2 2 2 3 3" xfId="5181"/>
    <cellStyle name="常规 3 3 2 2 2 2 2 3 4" xfId="5182"/>
    <cellStyle name="百分比 3 3 2 2 2 2 3 2" xfId="5183"/>
    <cellStyle name="常规 8 2 2 2 2 2 2 2 2 3" xfId="5184"/>
    <cellStyle name="常规 6 2 6 2 2 2 3 2 2" xfId="5185"/>
    <cellStyle name="常规 6 2 4 3 2 2 4 4" xfId="5186"/>
    <cellStyle name="常规 11 2 3 2 4 2" xfId="5187"/>
    <cellStyle name="常规 3 3 2 3 2 3 3" xfId="5188"/>
    <cellStyle name="百分比 3 3 2 2 2 3" xfId="5189"/>
    <cellStyle name="常规 2 4 2 2 2 2 2 5" xfId="5190"/>
    <cellStyle name="常规 6 2 6 2 2 2 3 2 2 2" xfId="5191"/>
    <cellStyle name="常规 11 2 3 2 4 2 2" xfId="5192"/>
    <cellStyle name="常规 3 3 2 3 2 3 3 2" xfId="5193"/>
    <cellStyle name="百分比 3 3 2 2 2 3 2" xfId="5194"/>
    <cellStyle name="百分比 3 3 2 2 2 3 2 2" xfId="5195"/>
    <cellStyle name="百分比 3 3 2 2 2 3 2 2 2" xfId="5196"/>
    <cellStyle name="百分比 3 3 2 2 2 3 3" xfId="5197"/>
    <cellStyle name="百分比 3 3 2 2 2 3 3 2" xfId="5198"/>
    <cellStyle name="常规 6 2 6 2 2 2 3 2 3" xfId="5199"/>
    <cellStyle name="常规 11 2 3 2 4 3" xfId="5200"/>
    <cellStyle name="常规 3 3 2 3 2 3 4" xfId="5201"/>
    <cellStyle name="百分比 3 3 2 2 2 4" xfId="5202"/>
    <cellStyle name="百分比 3 3 2 2 2 4 2" xfId="5203"/>
    <cellStyle name="常规 46 6" xfId="5204"/>
    <cellStyle name="百分比 3 3 2 2 2 4 2 2" xfId="5205"/>
    <cellStyle name="百分比 3 3 2 2 2 4 3" xfId="5206"/>
    <cellStyle name="百分比 3 3 2 2 2 5" xfId="5207"/>
    <cellStyle name="百分比 4 5 2 3 2 3" xfId="5208"/>
    <cellStyle name="百分比 3 3 2 2 2 5 2" xfId="5209"/>
    <cellStyle name="常规 2 2 2 6 2 2 2 2 3" xfId="5210"/>
    <cellStyle name="百分比 3 3 2 2 2 6" xfId="5211"/>
    <cellStyle name="常规 3 3 2 3 2 4" xfId="5212"/>
    <cellStyle name="常规 4 3 3 3 2 2" xfId="5213"/>
    <cellStyle name="百分比 3 3 2 2 3" xfId="5214"/>
    <cellStyle name="常规 7 4 2 2 4" xfId="5215"/>
    <cellStyle name="常规 3 3 2 3 2 4 2" xfId="5216"/>
    <cellStyle name="常规 4 3 3 3 2 2 2" xfId="5217"/>
    <cellStyle name="百分比 3 3 2 2 3 2" xfId="5218"/>
    <cellStyle name="常规 3 3 2 3 2 4 2 2" xfId="5219"/>
    <cellStyle name="百分比 3 3 2 2 3 2 2" xfId="5220"/>
    <cellStyle name="百分比 3 3 2 2 3 2 2 2" xfId="5221"/>
    <cellStyle name="常规 17 2 3 3 2" xfId="5222"/>
    <cellStyle name="常规 2 2 2 6 3 3 2 2" xfId="5223"/>
    <cellStyle name="常规 22 2 3 3 2" xfId="5224"/>
    <cellStyle name="百分比 3 3 2 2 3 2 3" xfId="5225"/>
    <cellStyle name="常规 6 2 6 2 2 2 3 3 2" xfId="5226"/>
    <cellStyle name="常规 11 2 3 2 5 2" xfId="5227"/>
    <cellStyle name="常规 7 4 2 2 5" xfId="5228"/>
    <cellStyle name="常规 25 2 2 3 2 2 2" xfId="5229"/>
    <cellStyle name="常规 3 3 2 3 2 4 3" xfId="5230"/>
    <cellStyle name="常规 30 2 2 3 2 2 2" xfId="5231"/>
    <cellStyle name="百分比 3 3 2 2 3 3" xfId="5232"/>
    <cellStyle name="百分比 3 3 2 2 3 3 2" xfId="5233"/>
    <cellStyle name="常规 2 3 2 3 4" xfId="5234"/>
    <cellStyle name="百分比 3 3 2 2 4 2 2" xfId="5235"/>
    <cellStyle name="百分比 3 3 2 2 4 3" xfId="5236"/>
    <cellStyle name="百分比 3 3 2 2 5 2" xfId="5237"/>
    <cellStyle name="百分比 3 3 2 2 6" xfId="5238"/>
    <cellStyle name="常规 8 2 2 2 2 2 2 3" xfId="5239"/>
    <cellStyle name="常规 3 5 2 2 2 3 2 2 2" xfId="5240"/>
    <cellStyle name="常规 6 3 3 2 2 3 4" xfId="5241"/>
    <cellStyle name="百分比 4 2 2 3 3 3 2" xfId="5242"/>
    <cellStyle name="百分比 3 3 2 3" xfId="5243"/>
    <cellStyle name="百分比 3 3 2 3 2" xfId="5244"/>
    <cellStyle name="常规 38 2 3 2 3" xfId="5245"/>
    <cellStyle name="常规 43 2 3 2 3" xfId="5246"/>
    <cellStyle name="常规 3 3 2 3 3 3" xfId="5247"/>
    <cellStyle name="常规 28 2 3 2 2 2" xfId="5248"/>
    <cellStyle name="常规 8 2 2 2 2 2 3" xfId="5249"/>
    <cellStyle name="常规 6 2 2 4 2 2 2 3 3 3" xfId="5250"/>
    <cellStyle name="常规 13 3 2 4 2 2" xfId="5251"/>
    <cellStyle name="百分比 3 3 3" xfId="5252"/>
    <cellStyle name="百分比 3 3 3 2" xfId="5253"/>
    <cellStyle name="百分比 3 3 3 2 2" xfId="5254"/>
    <cellStyle name="常规 2 2 2 7 2 2 4" xfId="5255"/>
    <cellStyle name="常规 2 4 4 3 3 2 3" xfId="5256"/>
    <cellStyle name="百分比 3 3 3 2 2 2 2" xfId="5257"/>
    <cellStyle name="百分比 3 3 3 2 2 2 2 2" xfId="5258"/>
    <cellStyle name="常规 18 2 2 3 2" xfId="5259"/>
    <cellStyle name="常规 2 2 2 7 3 2 2 2" xfId="5260"/>
    <cellStyle name="常规 23 2 2 3 2" xfId="5261"/>
    <cellStyle name="百分比 3 3 3 2 2 2 3" xfId="5262"/>
    <cellStyle name="百分比 3 3 3 2 2 3" xfId="5263"/>
    <cellStyle name="常规 2 2 2 7 2 3 4" xfId="5264"/>
    <cellStyle name="百分比 3 3 3 2 2 3 2" xfId="5265"/>
    <cellStyle name="百分比 3 3 3 2 2 4" xfId="5266"/>
    <cellStyle name="常规 4 3 3 4 2 2" xfId="5267"/>
    <cellStyle name="百分比 3 3 3 2 3" xfId="5268"/>
    <cellStyle name="百分比 3 3 3 2 4 2" xfId="5269"/>
    <cellStyle name="百分比 3 3 3 2 4 2 2" xfId="5270"/>
    <cellStyle name="常规 38 2 3 3" xfId="5271"/>
    <cellStyle name="常规 43 2 3 3" xfId="5272"/>
    <cellStyle name="常规 3 3 2 3 4" xfId="5273"/>
    <cellStyle name="常规 2 2 2 2 2 3 2 3 2 2" xfId="5274"/>
    <cellStyle name="百分比 3 3 3 2 4 3" xfId="5275"/>
    <cellStyle name="百分比 3 3 3 2 5 2" xfId="5276"/>
    <cellStyle name="常规 6 2 4 2 2 3 2 5 3" xfId="5277"/>
    <cellStyle name="百分比 3 3 3 2 6" xfId="5278"/>
    <cellStyle name="百分比 3 3 3 3" xfId="5279"/>
    <cellStyle name="百分比 3 3 3 3 2" xfId="5280"/>
    <cellStyle name="百分比 3 3 3 3 3" xfId="5281"/>
    <cellStyle name="百分比 3 3 3 3 4" xfId="5282"/>
    <cellStyle name="百分比 3 3 3 4 2" xfId="5283"/>
    <cellStyle name="常规 6 3 2 2 2 3 3" xfId="5284"/>
    <cellStyle name="百分比 3 3 3 4 2 2" xfId="5285"/>
    <cellStyle name="常规 5 2 2 3 4 2 2" xfId="5286"/>
    <cellStyle name="百分比 3 3 3 4 3" xfId="5287"/>
    <cellStyle name="常规 28 2 2 2 2 2" xfId="5288"/>
    <cellStyle name="常规 33 2 2 2 2 2" xfId="5289"/>
    <cellStyle name="百分比 3 3 3 5" xfId="5290"/>
    <cellStyle name="常规 6 2 3 2 2 3 2 3 2 3" xfId="5291"/>
    <cellStyle name="百分比 8 2 2 4" xfId="5292"/>
    <cellStyle name="百分比 3 3 3 5 2" xfId="5293"/>
    <cellStyle name="百分比 3 3 4" xfId="5294"/>
    <cellStyle name="百分比 3 3 4 2" xfId="5295"/>
    <cellStyle name="百分比 3 3 5" xfId="5296"/>
    <cellStyle name="常规 3 5 3 2 4 2" xfId="5297"/>
    <cellStyle name="百分比 3 4" xfId="5298"/>
    <cellStyle name="百分比 9 2 2 4" xfId="5299"/>
    <cellStyle name="常规 3 5 3 2 4 2 2" xfId="5300"/>
    <cellStyle name="百分比 3 4 2" xfId="5301"/>
    <cellStyle name="常规 6 4 4 2 2 5" xfId="5302"/>
    <cellStyle name="百分比 3 4 2 2" xfId="5303"/>
    <cellStyle name="常规 2 3 2 3 2 5" xfId="5304"/>
    <cellStyle name="常规 6 4 4 2 2 5 2" xfId="5305"/>
    <cellStyle name="百分比 3 4 2 2 2" xfId="5306"/>
    <cellStyle name="常规 6 7 3 3 2" xfId="5307"/>
    <cellStyle name="百分比 4 5 2 3 3" xfId="5308"/>
    <cellStyle name="常规 2 2 2 6 2 2 2 3" xfId="5309"/>
    <cellStyle name="百分比 3 4 2 2 2 2 2" xfId="5310"/>
    <cellStyle name="常规 6 2 2 2 6 4 2 2 2" xfId="5311"/>
    <cellStyle name="百分比 3 4 2 2 2 3" xfId="5312"/>
    <cellStyle name="常规 2 3 2 3 2 6" xfId="5313"/>
    <cellStyle name="常规 6 4 4 2 2 5 3" xfId="5314"/>
    <cellStyle name="百分比 3 4 2 2 3" xfId="5315"/>
    <cellStyle name="百分比 3 4 2 2 4" xfId="5316"/>
    <cellStyle name="百分比 3 4 3 2 2" xfId="5317"/>
    <cellStyle name="百分比 3 4 4 2" xfId="5318"/>
    <cellStyle name="常规 6 2 2 5 2 2 3 5" xfId="5319"/>
    <cellStyle name="百分比 3 4 4 2 2" xfId="5320"/>
    <cellStyle name="常规 6 7 3 2 2 2 2" xfId="5321"/>
    <cellStyle name="百分比 3 4 5" xfId="5322"/>
    <cellStyle name="常规 6 7 3 2 2 2 2 2" xfId="5323"/>
    <cellStyle name="百分比 3 4 5 2" xfId="5324"/>
    <cellStyle name="常规 6 7 3 2 2 2 3" xfId="5325"/>
    <cellStyle name="百分比 3 4 6" xfId="5326"/>
    <cellStyle name="常规 3 5 3 2 4 3" xfId="5327"/>
    <cellStyle name="百分比 3 5" xfId="5328"/>
    <cellStyle name="常规 16 2" xfId="5329"/>
    <cellStyle name="百分比 3 6" xfId="5330"/>
    <cellStyle name="常规 21 2" xfId="5331"/>
    <cellStyle name="常规 19 2 2 3 3 2" xfId="5332"/>
    <cellStyle name="常规 24 2 2 3 3 2" xfId="5333"/>
    <cellStyle name="常规 6 2 2 2 4 3 2 2 3" xfId="5334"/>
    <cellStyle name="百分比 4 2 2 2 2 2" xfId="5335"/>
    <cellStyle name="常规 6 2 2 2 4 3 2 2 3 2" xfId="5336"/>
    <cellStyle name="百分比 4 2 2 2 2 2 2" xfId="5337"/>
    <cellStyle name="百分比 4 2 2 2 2 2 2 2" xfId="5338"/>
    <cellStyle name="常规 19 2 2 2 4" xfId="5339"/>
    <cellStyle name="常规 24 2 2 2 4" xfId="5340"/>
    <cellStyle name="常规 6 2 7 4 5" xfId="5341"/>
    <cellStyle name="常规 13 3 5" xfId="5342"/>
    <cellStyle name="百分比 4 2 2 2 2 2 2 2 2" xfId="5343"/>
    <cellStyle name="常规 26 2 3 2 3" xfId="5344"/>
    <cellStyle name="常规 31 2 3 2 3" xfId="5345"/>
    <cellStyle name="常规 13 3 5 2" xfId="5346"/>
    <cellStyle name="常规 11 3 2 4 3" xfId="5347"/>
    <cellStyle name="百分比 4 2 2 2 2 2 2 2 2 2" xfId="5348"/>
    <cellStyle name="常规 25 3" xfId="5349"/>
    <cellStyle name="常规 30 3" xfId="5350"/>
    <cellStyle name="百分比 4 2 2 2 2 2 2 3" xfId="5351"/>
    <cellStyle name="常规 3 3 4 3 2 2 2 2 2" xfId="5352"/>
    <cellStyle name="常规 19 2 2 3 4" xfId="5353"/>
    <cellStyle name="常规 24 2 2 3 4" xfId="5354"/>
    <cellStyle name="常规 4 4 2 3 2 2" xfId="5355"/>
    <cellStyle name="常规 6 4 3 2 2" xfId="5356"/>
    <cellStyle name="百分比 4 2 2 2 3" xfId="5357"/>
    <cellStyle name="百分比 4 2 2 2 2 2 2 3 2" xfId="5358"/>
    <cellStyle name="常规 6 4 4 2 2 2 2 2" xfId="5359"/>
    <cellStyle name="百分比 4 2 3 2 3 2 2 2" xfId="5360"/>
    <cellStyle name="百分比 4 2 2 2 2 2 2 4" xfId="5361"/>
    <cellStyle name="常规 6 2 2 2 4 3 2 2 3 3" xfId="5362"/>
    <cellStyle name="百分比 4 2 2 2 2 2 3" xfId="5363"/>
    <cellStyle name="百分比 4 2 2 2 2 2 3 2" xfId="5364"/>
    <cellStyle name="常规 14 3 5" xfId="5365"/>
    <cellStyle name="百分比 4 2 2 2 2 2 3 2 2" xfId="5366"/>
    <cellStyle name="常规 14 3 5 2" xfId="5367"/>
    <cellStyle name="百分比 4 2 2 2 2 2 3 2 2 2" xfId="5368"/>
    <cellStyle name="常规 14 3 6" xfId="5369"/>
    <cellStyle name="百分比 6 3 3 2" xfId="5370"/>
    <cellStyle name="百分比 4 2 2 2 2 2 3 2 3" xfId="5371"/>
    <cellStyle name="百分比 4 2 2 2 2 2 3 3" xfId="5372"/>
    <cellStyle name="常规 4 4 2 4 2 2" xfId="5373"/>
    <cellStyle name="常规 6 4 4 2 2" xfId="5374"/>
    <cellStyle name="百分比 4 2 3 2 3" xfId="5375"/>
    <cellStyle name="百分比 4 2 2 2 2 2 3 3 2" xfId="5376"/>
    <cellStyle name="常规 6 4 4 2 2 2 3 2" xfId="5377"/>
    <cellStyle name="百分比 4 2 2 2 2 2 3 4" xfId="5378"/>
    <cellStyle name="常规 6 8 2 6" xfId="5379"/>
    <cellStyle name="常规 10 5 2 2" xfId="5380"/>
    <cellStyle name="百分比 4 3 2 3 2 2 2" xfId="5381"/>
    <cellStyle name="百分比 4 2 2 2 2 2 4" xfId="5382"/>
    <cellStyle name="常规 10 5 2 2 2" xfId="5383"/>
    <cellStyle name="百分比 4 2 2 2 2 2 4 2" xfId="5384"/>
    <cellStyle name="常规 4 4 2 5 2" xfId="5385"/>
    <cellStyle name="常规 6 4 5 2" xfId="5386"/>
    <cellStyle name="常规 10 5 2 2 3" xfId="5387"/>
    <cellStyle name="百分比 4 2 2 2 2 2 4 3" xfId="5388"/>
    <cellStyle name="常规 6 2 2 2 6 4 3 2" xfId="5389"/>
    <cellStyle name="常规 6 2 2 2 4 3 2 2 4" xfId="5390"/>
    <cellStyle name="百分比 4 2 2 2 2 3" xfId="5391"/>
    <cellStyle name="常规 6 2 2 2 6 4 3 3" xfId="5392"/>
    <cellStyle name="常规 6 2 2 2 4 3 2 2 5" xfId="5393"/>
    <cellStyle name="百分比 4 2 2 2 2 4" xfId="5394"/>
    <cellStyle name="百分比 4 2 2 2 2 5" xfId="5395"/>
    <cellStyle name="百分比 4 2 2 2 2 6" xfId="5396"/>
    <cellStyle name="常规 6 3 2 2 6" xfId="5397"/>
    <cellStyle name="常规 4 3 2 2 2 2 4" xfId="5398"/>
    <cellStyle name="常规 4 4 2 3 2 2 2" xfId="5399"/>
    <cellStyle name="常规 6 4 3 2 2 2" xfId="5400"/>
    <cellStyle name="常规 6 2 2 2 4 3 2 3 3" xfId="5401"/>
    <cellStyle name="常规 5 4 2 2 2 4" xfId="5402"/>
    <cellStyle name="百分比 4 2 2 2 3 2" xfId="5403"/>
    <cellStyle name="常规 19 2 2 4 3" xfId="5404"/>
    <cellStyle name="常规 24 2 2 4 3" xfId="5405"/>
    <cellStyle name="百分比 4 2 2 3 2" xfId="5406"/>
    <cellStyle name="常规 6 2 2 2 4 3 3 2 3" xfId="5407"/>
    <cellStyle name="百分比 4 2 2 3 2 2" xfId="5408"/>
    <cellStyle name="常规 2 2 5 2 2 2 2 4" xfId="5409"/>
    <cellStyle name="百分比 4 2 2 3 2 2 2" xfId="5410"/>
    <cellStyle name="百分比 4 2 2 3 2 2 2 2" xfId="5411"/>
    <cellStyle name="百分比 4 2 2 3 2 2 2 2 2" xfId="5412"/>
    <cellStyle name="百分比 4 2 2 3 2 2 2 3" xfId="5413"/>
    <cellStyle name="常规 14 2 2 2 2 3 2" xfId="5414"/>
    <cellStyle name="百分比 4 2 2 3 2 2 3" xfId="5415"/>
    <cellStyle name="常规 14 2 2 2 2 3 3" xfId="5416"/>
    <cellStyle name="百分比 4 2 2 3 2 2 4" xfId="5417"/>
    <cellStyle name="常规 6 2 2 2 4 3 3 2 4" xfId="5418"/>
    <cellStyle name="百分比 4 2 2 3 2 3" xfId="5419"/>
    <cellStyle name="百分比 4 2 2 3 2 4" xfId="5420"/>
    <cellStyle name="百分比 4 2 2 3 2 5" xfId="5421"/>
    <cellStyle name="常规 3 2 4 2 2 3" xfId="5422"/>
    <cellStyle name="百分比 4 2 2 3 2 5 2" xfId="5423"/>
    <cellStyle name="常规 4 4 2 3 3 2" xfId="5424"/>
    <cellStyle name="常规 6 4 3 3 2" xfId="5425"/>
    <cellStyle name="百分比 4 2 2 3 3" xfId="5426"/>
    <cellStyle name="常规 6 2 2 2 4 3 3 3 3" xfId="5427"/>
    <cellStyle name="常规 5 4 2 3 2 4" xfId="5428"/>
    <cellStyle name="百分比 4 2 2 3 3 2" xfId="5429"/>
    <cellStyle name="常规 6 3 3 2 2 2 4" xfId="5430"/>
    <cellStyle name="常规 5 3 2 2 2 4 4" xfId="5431"/>
    <cellStyle name="百分比 4 2 2 3 3 2 2" xfId="5432"/>
    <cellStyle name="常规 6 3 3 2 2 2 4 2" xfId="5433"/>
    <cellStyle name="百分比 4 2 2 3 3 2 2 2" xfId="5434"/>
    <cellStyle name="常规 14 2 2 2 3 3 2" xfId="5435"/>
    <cellStyle name="常规 6 3 3 2 2 2 5" xfId="5436"/>
    <cellStyle name="百分比 4 2 2 3 3 2 3" xfId="5437"/>
    <cellStyle name="常规 3 5 2 2 2 3 2 2" xfId="5438"/>
    <cellStyle name="百分比 4 2 2 3 3 3" xfId="5439"/>
    <cellStyle name="常规 3 5 2 2 2 3 2 3" xfId="5440"/>
    <cellStyle name="百分比 4 2 2 3 3 4" xfId="5441"/>
    <cellStyle name="常规 6 4 3 3 3" xfId="5442"/>
    <cellStyle name="百分比 4 2 2 3 4" xfId="5443"/>
    <cellStyle name="常规 2 5 2 2" xfId="5444"/>
    <cellStyle name="百分比 4 2 2 3 4 2" xfId="5445"/>
    <cellStyle name="常规 2 5 2 2 2" xfId="5446"/>
    <cellStyle name="百分比 4 2 2 3 4 2 2" xfId="5447"/>
    <cellStyle name="常规 2 5 2 2 2 2" xfId="5448"/>
    <cellStyle name="百分比 4 2 2 4 2" xfId="5449"/>
    <cellStyle name="常规 6 2 3 3 2 2 2 6" xfId="5450"/>
    <cellStyle name="常规 10 2 3 2 2 4" xfId="5451"/>
    <cellStyle name="百分比 4 2 2 5" xfId="5452"/>
    <cellStyle name="常规 6 2 3 4 2 5 3" xfId="5453"/>
    <cellStyle name="百分比 4 2 3 2 2" xfId="5454"/>
    <cellStyle name="常规 6 4 2 2 6" xfId="5455"/>
    <cellStyle name="常规 4 2 2 2 2 2 6" xfId="5456"/>
    <cellStyle name="常规 6 4 4 2 2 2" xfId="5457"/>
    <cellStyle name="百分比 4 2 3 2 3 2" xfId="5458"/>
    <cellStyle name="常规 6 4 4 2 2 2 2" xfId="5459"/>
    <cellStyle name="百分比 4 2 3 2 3 2 2" xfId="5460"/>
    <cellStyle name="常规 6 4 4 2 2 2 3" xfId="5461"/>
    <cellStyle name="百分比 4 2 3 2 3 2 3" xfId="5462"/>
    <cellStyle name="常规 3 5 2 2 3 2 2 2" xfId="5463"/>
    <cellStyle name="常规 6 4 4 2 2 3" xfId="5464"/>
    <cellStyle name="百分比 4 2 3 2 3 3" xfId="5465"/>
    <cellStyle name="常规 6 4 4 2 2 3 2" xfId="5466"/>
    <cellStyle name="百分比 4 2 3 2 3 3 2" xfId="5467"/>
    <cellStyle name="常规 2 2 2 5 2 2 3 2 3" xfId="5468"/>
    <cellStyle name="常规 6 4 4 2 2 4" xfId="5469"/>
    <cellStyle name="百分比 4 2 3 2 3 4" xfId="5470"/>
    <cellStyle name="百分比 6 3 4 2" xfId="5471"/>
    <cellStyle name="常规 6 4 4 2 3" xfId="5472"/>
    <cellStyle name="百分比 4 2 3 2 4" xfId="5473"/>
    <cellStyle name="百分比 6 3 4 2 2" xfId="5474"/>
    <cellStyle name="常规 2 7 3 2 2 2 3" xfId="5475"/>
    <cellStyle name="常规 6 4 2 3 6" xfId="5476"/>
    <cellStyle name="常规 2 4 2 5" xfId="5477"/>
    <cellStyle name="常规 6 4 4 2 3 2" xfId="5478"/>
    <cellStyle name="百分比 4 2 3 2 4 2" xfId="5479"/>
    <cellStyle name="百分比 4 2 3 2 4 2 2" xfId="5480"/>
    <cellStyle name="常规 6 4 4 2 3 3" xfId="5481"/>
    <cellStyle name="百分比 4 2 3 2 4 3" xfId="5482"/>
    <cellStyle name="百分比 4 2 3 3" xfId="5483"/>
    <cellStyle name="百分比 4 2 3 3 2" xfId="5484"/>
    <cellStyle name="常规 6 4 4 3 2" xfId="5485"/>
    <cellStyle name="百分比 4 2 3 3 3" xfId="5486"/>
    <cellStyle name="常规 6 4 4 2 2 2 3 2 3" xfId="5487"/>
    <cellStyle name="百分比 6 3 5 2" xfId="5488"/>
    <cellStyle name="常规 6 4 4 3 3" xfId="5489"/>
    <cellStyle name="百分比 4 2 3 3 4" xfId="5490"/>
    <cellStyle name="常规 2 6 2 2" xfId="5491"/>
    <cellStyle name="百分比 4 2 3 4" xfId="5492"/>
    <cellStyle name="百分比 4 2 3 4 2 2" xfId="5493"/>
    <cellStyle name="常规 6 4 4 4 2" xfId="5494"/>
    <cellStyle name="常规 5 2 3 2 4 2 2" xfId="5495"/>
    <cellStyle name="百分比 4 2 3 4 3" xfId="5496"/>
    <cellStyle name="百分比 4 2 3 5" xfId="5497"/>
    <cellStyle name="百分比 4 2 3 6" xfId="5498"/>
    <cellStyle name="百分比 4 2 4 2" xfId="5499"/>
    <cellStyle name="百分比 4 2 5" xfId="5500"/>
    <cellStyle name="常规 11 2 2 2 4 3" xfId="5501"/>
    <cellStyle name="常规 6 2 2 2 5 3 2 2 3" xfId="5502"/>
    <cellStyle name="百分比 4 3 2 2 2 2" xfId="5503"/>
    <cellStyle name="常规 6 2 2 2 5 3 2 2 3 2" xfId="5504"/>
    <cellStyle name="百分比 4 3 2 2 2 2 2" xfId="5505"/>
    <cellStyle name="百分比 4 4 2 2 2 5" xfId="5506"/>
    <cellStyle name="百分比 4 3 2 2 2 2 2 2" xfId="5507"/>
    <cellStyle name="常规 16 2 2 5 2" xfId="5508"/>
    <cellStyle name="常规 2 2 2 5 3 2 4 2" xfId="5509"/>
    <cellStyle name="常规 21 2 2 5 2" xfId="5510"/>
    <cellStyle name="常规 6 2 2 2 5 3 2 2 3 3" xfId="5511"/>
    <cellStyle name="百分比 4 3 2 2 2 2 3" xfId="5512"/>
    <cellStyle name="常规 12 2 3 2 4 2" xfId="5513"/>
    <cellStyle name="常规 12 2 2 2 3 2 2" xfId="5514"/>
    <cellStyle name="常规 3 4 2 2 2 2 3 2" xfId="5515"/>
    <cellStyle name="常规 6 2 2 2 5 3 2 2 4" xfId="5516"/>
    <cellStyle name="百分比 4 3 2 2 2 3" xfId="5517"/>
    <cellStyle name="常规 12 2 3 2 4 2 2" xfId="5518"/>
    <cellStyle name="常规 12 2 2 2 3 2 2 2" xfId="5519"/>
    <cellStyle name="常规 6 2 2 2 6 3 3 2 4" xfId="5520"/>
    <cellStyle name="百分比 4 3 2 2 2 3 2" xfId="5521"/>
    <cellStyle name="常规 12 2 3 2 4 3" xfId="5522"/>
    <cellStyle name="常规 12 2 2 2 3 2 3" xfId="5523"/>
    <cellStyle name="常规 6 2 2 2 5 3 2 2 5" xfId="5524"/>
    <cellStyle name="百分比 5 3 3 2 2 2" xfId="5525"/>
    <cellStyle name="百分比 4 3 2 2 2 4" xfId="5526"/>
    <cellStyle name="常规 6 2 4 6 2" xfId="5527"/>
    <cellStyle name="常规 10 5 2" xfId="5528"/>
    <cellStyle name="常规 3 3 2 2 3 3 4" xfId="5529"/>
    <cellStyle name="常规 6 2 2 2 5 3 3 2 3" xfId="5530"/>
    <cellStyle name="百分比 4 3 2 3 2 2" xfId="5531"/>
    <cellStyle name="常规 6 2 4 6 3" xfId="5532"/>
    <cellStyle name="常规 10 5 3" xfId="5533"/>
    <cellStyle name="常规 12 2 2 2 4 2 2" xfId="5534"/>
    <cellStyle name="常规 3 4 2 2 2 3 3 2" xfId="5535"/>
    <cellStyle name="常规 6 2 2 2 5 3 3 2 4" xfId="5536"/>
    <cellStyle name="常规 6 2 2 2 5 2 2 2 4 2" xfId="5537"/>
    <cellStyle name="百分比 4 3 2 3 2 3" xfId="5538"/>
    <cellStyle name="常规 10 6 2" xfId="5539"/>
    <cellStyle name="常规 6 5 3 3 2 2" xfId="5540"/>
    <cellStyle name="常规 6 2 2 2 5 3 3 3 3" xfId="5541"/>
    <cellStyle name="百分比 4 3 2 3 3 2" xfId="5542"/>
    <cellStyle name="常规 6 2 5 6" xfId="5543"/>
    <cellStyle name="常规 11 5" xfId="5544"/>
    <cellStyle name="常规 10 2 2 2 2 2 2 2 2 4 2" xfId="5545"/>
    <cellStyle name="百分比 4 3 2 4 2" xfId="5546"/>
    <cellStyle name="常规 6 2 2 2 5 3 4 2 3" xfId="5547"/>
    <cellStyle name="百分比 4 3 2 4 2 2" xfId="5548"/>
    <cellStyle name="常规 6 5 3 4 2" xfId="5549"/>
    <cellStyle name="百分比 4 3 2 4 3" xfId="5550"/>
    <cellStyle name="百分比 4 3 2 5" xfId="5551"/>
    <cellStyle name="常规 6 2 6 6" xfId="5552"/>
    <cellStyle name="常规 12 5" xfId="5553"/>
    <cellStyle name="百分比 4 3 2 5 2" xfId="5554"/>
    <cellStyle name="百分比 4 3 2 6" xfId="5555"/>
    <cellStyle name="常规 6 2 2 3 2 2 2 2 3 2" xfId="5556"/>
    <cellStyle name="常规 2 4 2 3 2 5" xfId="5557"/>
    <cellStyle name="常规 3 4 3 3 2 3" xfId="5558"/>
    <cellStyle name="百分比 4 4 2 2 2" xfId="5559"/>
    <cellStyle name="常规 6 4 2 2 2 2 3 2 2 3" xfId="5560"/>
    <cellStyle name="常规 6 2 2 3 2 2 2 2 3 2 2" xfId="5561"/>
    <cellStyle name="常规 2 4 2 3 2 5 2" xfId="5562"/>
    <cellStyle name="常规 3 3 3 2 2 3 4" xfId="5563"/>
    <cellStyle name="常规 6 2 2 2 6 3 2 2 3" xfId="5564"/>
    <cellStyle name="百分比 4 4 2 2 2 2" xfId="5565"/>
    <cellStyle name="常规 6 2 2 2 6 3 2 2 3 2" xfId="5566"/>
    <cellStyle name="百分比 4 4 2 2 2 2 2" xfId="5567"/>
    <cellStyle name="常规 6 5 3 2 3 5" xfId="5568"/>
    <cellStyle name="百分比 4 4 2 2 2 2 2 2" xfId="5569"/>
    <cellStyle name="百分比 4 4 2 2 2 2 2 3" xfId="5570"/>
    <cellStyle name="常规 6 2 2 2 6 3 2 2 3 3" xfId="5571"/>
    <cellStyle name="常规 2 2 2 2 2 2 2 2 3 2 2" xfId="5572"/>
    <cellStyle name="百分比 4 4 2 2 2 2 3" xfId="5573"/>
    <cellStyle name="常规 2 2 2 2 2 2 2 2 3 2 2 2" xfId="5574"/>
    <cellStyle name="百分比 4 4 2 2 2 2 3 2" xfId="5575"/>
    <cellStyle name="常规 25 2 2 6" xfId="5576"/>
    <cellStyle name="常规 30 2 2 6" xfId="5577"/>
    <cellStyle name="常规 2 2 2 2 2 2 2 2 3 2 3" xfId="5578"/>
    <cellStyle name="百分比 4 5 2 3 2 2 2" xfId="5579"/>
    <cellStyle name="百分比 4 4 2 2 2 2 4" xfId="5580"/>
    <cellStyle name="常规 2 2 2 6 2 2 2 2 2 2" xfId="5581"/>
    <cellStyle name="常规 12 2 3 2 3 2 2" xfId="5582"/>
    <cellStyle name="常规 6 2 2 3 2 2 2 2 3 2 3" xfId="5583"/>
    <cellStyle name="常规 3 3 2 2 2 2 5 2" xfId="5584"/>
    <cellStyle name="常规 3 4 2 2 2 2 2 2 2" xfId="5585"/>
    <cellStyle name="常规 6 2 2 2 6 3 2 2 4" xfId="5586"/>
    <cellStyle name="百分比 4 4 2 2 2 3" xfId="5587"/>
    <cellStyle name="常规 45 2 2 4" xfId="5588"/>
    <cellStyle name="百分比 4 4 2 2 2 3 2 2" xfId="5589"/>
    <cellStyle name="常规 3 5 2 2 5" xfId="5590"/>
    <cellStyle name="常规 2 2 4 2" xfId="5591"/>
    <cellStyle name="常规 45 2 2 5" xfId="5592"/>
    <cellStyle name="百分比 4 4 2 2 2 3 2 3" xfId="5593"/>
    <cellStyle name="常规 3 5 2 2 6" xfId="5594"/>
    <cellStyle name="常规 2 2 2 2 2 2 2 2 3 3 2" xfId="5595"/>
    <cellStyle name="百分比 4 4 2 2 2 3 3" xfId="5596"/>
    <cellStyle name="常规 45 2 3 4" xfId="5597"/>
    <cellStyle name="常规 8 3 2 2 2 2 2 2 3" xfId="5598"/>
    <cellStyle name="百分比 4 4 2 2 2 3 3 2" xfId="5599"/>
    <cellStyle name="百分比 4 4 2 2 2 3 4" xfId="5600"/>
    <cellStyle name="常规 12 2 3 2 3 2 3" xfId="5601"/>
    <cellStyle name="常规 6 2 2 2 6 3 2 2 5" xfId="5602"/>
    <cellStyle name="百分比 4 4 2 2 2 4" xfId="5603"/>
    <cellStyle name="百分比 4 4 2 2 2 4 2" xfId="5604"/>
    <cellStyle name="百分比 4 4 2 2 2 4 2 2" xfId="5605"/>
    <cellStyle name="常规 3 5 3 2 5" xfId="5606"/>
    <cellStyle name="百分比 4 4 2 2 2 4 3" xfId="5607"/>
    <cellStyle name="常规 2 2 4 3 2 2 2" xfId="5608"/>
    <cellStyle name="常规 6 4 2 5" xfId="5609"/>
    <cellStyle name="常规 5 2 3 2 2 3" xfId="5610"/>
    <cellStyle name="常规 4 2 2 2 2 5" xfId="5611"/>
    <cellStyle name="百分比 4 4 2 2 2 5 2" xfId="5612"/>
    <cellStyle name="百分比 4 4 2 2 2 6" xfId="5613"/>
    <cellStyle name="常规 6 6 3 2 2 4" xfId="5614"/>
    <cellStyle name="常规 6 2 2 2 6 3 2 3 5" xfId="5615"/>
    <cellStyle name="百分比 4 4 2 2 3 4" xfId="5616"/>
    <cellStyle name="常规 6 6 3 2 3 3" xfId="5617"/>
    <cellStyle name="常规 6 2 2 2 6 3 2 4 4" xfId="5618"/>
    <cellStyle name="百分比 4 4 2 2 4 3" xfId="5619"/>
    <cellStyle name="常规 6 6 3 2 4 2" xfId="5620"/>
    <cellStyle name="常规 6 2 2 2 6 3 2 5 3" xfId="5621"/>
    <cellStyle name="百分比 4 4 2 2 5 2" xfId="5622"/>
    <cellStyle name="常规 6 6 3 2 5" xfId="5623"/>
    <cellStyle name="百分比 4 4 2 2 6" xfId="5624"/>
    <cellStyle name="百分比 4 4 3 2 2" xfId="5625"/>
    <cellStyle name="常规 6 2 2 2 6 4 2 2 3" xfId="5626"/>
    <cellStyle name="百分比 4 4 3 2 2 2" xfId="5627"/>
    <cellStyle name="百分比 4 4 3 2 2 2 2" xfId="5628"/>
    <cellStyle name="百分比 4 4 3 2 2 2 2 2" xfId="5629"/>
    <cellStyle name="百分比 4 4 3 2 2 2 3" xfId="5630"/>
    <cellStyle name="常规 6 7 3 6" xfId="5631"/>
    <cellStyle name="常规 6 2 4 5 3 2" xfId="5632"/>
    <cellStyle name="常规 10 4 3 2" xfId="5633"/>
    <cellStyle name="常规 7 2 2 2 2 2 2 3" xfId="5634"/>
    <cellStyle name="常规 3 3 2 2 3 2 5 2" xfId="5635"/>
    <cellStyle name="常规 3 4 2 2 2 3 2 2 2" xfId="5636"/>
    <cellStyle name="常规 6 2 2 2 5 2 2 2 3 2 2" xfId="5637"/>
    <cellStyle name="百分比 4 4 3 2 2 3" xfId="5638"/>
    <cellStyle name="常规 6 2 4 5 3 2 2" xfId="5639"/>
    <cellStyle name="常规 10 4 3 2 2" xfId="5640"/>
    <cellStyle name="常规 6 2 2 2 5 2 2 2 3 2 2 2" xfId="5641"/>
    <cellStyle name="百分比 4 4 3 2 2 3 2" xfId="5642"/>
    <cellStyle name="百分比 4 4 3 2 3" xfId="5643"/>
    <cellStyle name="常规 6 2 4 5 4 2" xfId="5644"/>
    <cellStyle name="常规 10 4 4 2" xfId="5645"/>
    <cellStyle name="常规 2 2 2 4 3 2 4 2 2" xfId="5646"/>
    <cellStyle name="常规 6 2 2 2 5 2 2 2 3 3 2" xfId="5647"/>
    <cellStyle name="百分比 4 4 3 2 3 3" xfId="5648"/>
    <cellStyle name="常规 39 2 3 2 2 4 2" xfId="5649"/>
    <cellStyle name="百分比 4 4 3 2 4" xfId="5650"/>
    <cellStyle name="百分比 4 4 3 2 4 2" xfId="5651"/>
    <cellStyle name="常规 6 2 4 2 2 2 2 2 3" xfId="5652"/>
    <cellStyle name="百分比 4 4 3 2 4 2 2" xfId="5653"/>
    <cellStyle name="百分比 4 4 3 2 5" xfId="5654"/>
    <cellStyle name="百分比 4 4 3 2 5 2" xfId="5655"/>
    <cellStyle name="百分比 4 4 3 2 6" xfId="5656"/>
    <cellStyle name="百分比 4 4 3 3 2" xfId="5657"/>
    <cellStyle name="百分比 4 4 3 3 3" xfId="5658"/>
    <cellStyle name="百分比 4 4 3 3 4" xfId="5659"/>
    <cellStyle name="百分比 4 4 3 4" xfId="5660"/>
    <cellStyle name="常规 2 4 4 2 2 3 2" xfId="5661"/>
    <cellStyle name="百分比 4 4 3 4 2" xfId="5662"/>
    <cellStyle name="常规 2 4 4 2 2 3 2 2" xfId="5663"/>
    <cellStyle name="百分比 4 4 3 4 3" xfId="5664"/>
    <cellStyle name="常规 2 4 4 2 2 3 2 3" xfId="5665"/>
    <cellStyle name="常规 33 3 3 2 2 2" xfId="5666"/>
    <cellStyle name="百分比 4 4 3 5" xfId="5667"/>
    <cellStyle name="常规 2 4 4 2 2 3 3" xfId="5668"/>
    <cellStyle name="百分比 4 4 3 5 2" xfId="5669"/>
    <cellStyle name="常规 2 4 4 2 2 3 3 2" xfId="5670"/>
    <cellStyle name="百分比 4 4 3 6" xfId="5671"/>
    <cellStyle name="常规 2 4 4 2 2 3 4" xfId="5672"/>
    <cellStyle name="常规 8 2 3 2 2 4" xfId="5673"/>
    <cellStyle name="常规 7 2 2 2 2 6" xfId="5674"/>
    <cellStyle name="常规 6 2 2 4 2 3 2 3 5" xfId="5675"/>
    <cellStyle name="常规 2 3 2 2 2 2 2 4 2" xfId="5676"/>
    <cellStyle name="常规 6 7 3 2 3 2 2" xfId="5677"/>
    <cellStyle name="百分比 4 4 5" xfId="5678"/>
    <cellStyle name="常规 3 3 4 2 2 3 4" xfId="5679"/>
    <cellStyle name="常规 6 2 2 2 7 3 2 2 3" xfId="5680"/>
    <cellStyle name="百分比 4 5 2 2 2 2" xfId="5681"/>
    <cellStyle name="百分比 4 5 2 2 2 3" xfId="5682"/>
    <cellStyle name="常规 6 7 3 2 2 2" xfId="5683"/>
    <cellStyle name="百分比 4 5 2 2 3 2" xfId="5684"/>
    <cellStyle name="百分比 9 2 4 2" xfId="5685"/>
    <cellStyle name="常规 6 7 3 2 3" xfId="5686"/>
    <cellStyle name="百分比 4 5 2 2 4" xfId="5687"/>
    <cellStyle name="百分比 4 5 2 3 2" xfId="5688"/>
    <cellStyle name="常规 2 2 2 6 2 2 2 2" xfId="5689"/>
    <cellStyle name="百分比 4 5 2 3 2 2" xfId="5690"/>
    <cellStyle name="常规 2 2 2 6 2 2 2 2 2" xfId="5691"/>
    <cellStyle name="常规 6 7 3 3 2 2" xfId="5692"/>
    <cellStyle name="百分比 4 5 2 3 3 2" xfId="5693"/>
    <cellStyle name="常规 2 2 2 6 2 2 2 3 2" xfId="5694"/>
    <cellStyle name="常规 2 2 3 2 2 2 3 2 2 2" xfId="5695"/>
    <cellStyle name="百分比 9 2 5 2" xfId="5696"/>
    <cellStyle name="常规 4 3 3 2 2" xfId="5697"/>
    <cellStyle name="常规 6 7 3 3 3" xfId="5698"/>
    <cellStyle name="百分比 4 5 2 3 4" xfId="5699"/>
    <cellStyle name="常规 2 2 2 6 2 2 2 4" xfId="5700"/>
    <cellStyle name="百分比 4 5 2 4" xfId="5701"/>
    <cellStyle name="常规 2 2 2 6 2 2 3" xfId="5702"/>
    <cellStyle name="百分比 4 5 2 4 2" xfId="5703"/>
    <cellStyle name="常规 2 2 2 6 2 2 3 2" xfId="5704"/>
    <cellStyle name="百分比 4 5 2 4 2 2" xfId="5705"/>
    <cellStyle name="常规 2 2 2 6 2 2 3 2 2" xfId="5706"/>
    <cellStyle name="常规 6 7 3 4 2" xfId="5707"/>
    <cellStyle name="百分比 4 5 2 4 3" xfId="5708"/>
    <cellStyle name="常规 2 2 2 6 2 2 3 3" xfId="5709"/>
    <cellStyle name="百分比 4 5 2 5" xfId="5710"/>
    <cellStyle name="常规 2 2 2 6 2 2 4" xfId="5711"/>
    <cellStyle name="百分比 4 5 2 5 2" xfId="5712"/>
    <cellStyle name="常规 2 2 2 6 2 2 4 2" xfId="5713"/>
    <cellStyle name="常规 2 3 2 2 2 2 3 3 2" xfId="5714"/>
    <cellStyle name="百分比 4 5 2 6" xfId="5715"/>
    <cellStyle name="常规 2 2 2 6 2 2 5" xfId="5716"/>
    <cellStyle name="百分比 4 5 3 2" xfId="5717"/>
    <cellStyle name="常规 2 7 2 2 5" xfId="5718"/>
    <cellStyle name="百分比 4 5 3 2 2" xfId="5719"/>
    <cellStyle name="常规 7 2 2 3 2 2 2 2" xfId="5720"/>
    <cellStyle name="常规 3 3 4 3 2 3 4" xfId="5721"/>
    <cellStyle name="百分比 4 5 3 2 2 2" xfId="5722"/>
    <cellStyle name="百分比 4 5 3 3" xfId="5723"/>
    <cellStyle name="常规 2 2 2 6 2 3 2" xfId="5724"/>
    <cellStyle name="百分比 4 5 3 3 2" xfId="5725"/>
    <cellStyle name="常规 2 2 2 6 2 3 2 2" xfId="5726"/>
    <cellStyle name="百分比 4 5 4" xfId="5727"/>
    <cellStyle name="百分比 4 5 4 2" xfId="5728"/>
    <cellStyle name="百分比 4 5 4 2 2" xfId="5729"/>
    <cellStyle name="百分比 4 5 4 3" xfId="5730"/>
    <cellStyle name="常规 2 2 2 6 2 4 2" xfId="5731"/>
    <cellStyle name="常规 6 7 3 2 3 3 2" xfId="5732"/>
    <cellStyle name="百分比 4 5 5" xfId="5733"/>
    <cellStyle name="常规 6 2 6 3 3" xfId="5734"/>
    <cellStyle name="常规 6 2 2 4 4 2 4 4" xfId="5735"/>
    <cellStyle name="常规 12 2 3" xfId="5736"/>
    <cellStyle name="百分比 4 5 5 2" xfId="5737"/>
    <cellStyle name="常规 12 2 3 5 2" xfId="5738"/>
    <cellStyle name="常规 2 3 2 2 3 3 2 2" xfId="5739"/>
    <cellStyle name="常规 6 7 3 2 3 3 3" xfId="5740"/>
    <cellStyle name="常规 6 2 2 2 5 2 2 4 2" xfId="5741"/>
    <cellStyle name="百分比 4 5 6" xfId="5742"/>
    <cellStyle name="常规 17 2 2" xfId="5743"/>
    <cellStyle name="百分比 4 6 2" xfId="5744"/>
    <cellStyle name="常规 22 2 2" xfId="5745"/>
    <cellStyle name="常规 6 2 2 2 4 2 2 2 5 2" xfId="5746"/>
    <cellStyle name="百分比 5 2 2 2 2 2 2" xfId="5747"/>
    <cellStyle name="百分比 5 2 2 2 6" xfId="5748"/>
    <cellStyle name="百分比 5 2 2 2 2 2 2 2" xfId="5749"/>
    <cellStyle name="常规 6 2 2 2 4 2 2 2 5 3" xfId="5750"/>
    <cellStyle name="百分比 5 2 2 2 2 2 3" xfId="5751"/>
    <cellStyle name="常规 6 2 2 2 4 2 2 2 6" xfId="5752"/>
    <cellStyle name="百分比 5 2 2 2 2 3" xfId="5753"/>
    <cellStyle name="百分比 5 2 2 2 2 3 2" xfId="5754"/>
    <cellStyle name="常规 6 2 2 2 4 2 2 2 7" xfId="5755"/>
    <cellStyle name="百分比 5 2 2 2 2 4" xfId="5756"/>
    <cellStyle name="常规 26 3 2" xfId="5757"/>
    <cellStyle name="常规 31 3 2" xfId="5758"/>
    <cellStyle name="常规 7 4 3 2 2 2" xfId="5759"/>
    <cellStyle name="常规 6 4 2 2 2 4" xfId="5760"/>
    <cellStyle name="常规 6 2 2 2 4 2 2 3 5" xfId="5761"/>
    <cellStyle name="百分比 5 2 2 2 3 2" xfId="5762"/>
    <cellStyle name="常规 3 2 2 2 3 4 2 2" xfId="5763"/>
    <cellStyle name="常规 4 2 2 2 2 2 2 4" xfId="5764"/>
    <cellStyle name="常规 4 2 3 2 3 2 2 2" xfId="5765"/>
    <cellStyle name="常规 5 2 2 3 3 2 2 3" xfId="5766"/>
    <cellStyle name="百分比 5 2 2 2 3 2 2" xfId="5767"/>
    <cellStyle name="常规 14 2 3 2 3 2 3" xfId="5768"/>
    <cellStyle name="常规 2 2 2 4 3 3" xfId="5769"/>
    <cellStyle name="百分比 5 2 2 2 3 2 2 2" xfId="5770"/>
    <cellStyle name="百分比 5 2 2 2 3 2 3" xfId="5771"/>
    <cellStyle name="常规 33 3 2 2 2 2 2" xfId="5772"/>
    <cellStyle name="常规 6 2 2 2 9" xfId="5773"/>
    <cellStyle name="常规 2 5 2 2 2 4 2 2" xfId="5774"/>
    <cellStyle name="常规 3 5 3 2 2 2 2 2" xfId="5775"/>
    <cellStyle name="常规 7 4 3 2 2 3" xfId="5776"/>
    <cellStyle name="常规 6 4 2 2 2 5" xfId="5777"/>
    <cellStyle name="百分比 5 2 2 2 3 3" xfId="5778"/>
    <cellStyle name="常规 6 2 4 2 2 2 2 2 2 2 2 3" xfId="5779"/>
    <cellStyle name="百分比 5 2 2 2 3 3 2" xfId="5780"/>
    <cellStyle name="常规 13 2 2 2 2 2 2 2" xfId="5781"/>
    <cellStyle name="百分比 5 2 2 2 3 4" xfId="5782"/>
    <cellStyle name="常规 6 4 2 2 3 4" xfId="5783"/>
    <cellStyle name="百分比 5 2 2 2 4 2" xfId="5784"/>
    <cellStyle name="常规 4 2 2 2 2 2 3 4" xfId="5785"/>
    <cellStyle name="常规 6 4 2 2 3 4 2" xfId="5786"/>
    <cellStyle name="百分比 5 2 2 2 4 2 2" xfId="5787"/>
    <cellStyle name="常规 6 4 2 2 3 5" xfId="5788"/>
    <cellStyle name="百分比 5 2 2 2 4 3" xfId="5789"/>
    <cellStyle name="常规 7 4 3 2 4" xfId="5790"/>
    <cellStyle name="百分比 5 2 2 2 5" xfId="5791"/>
    <cellStyle name="常规 11" xfId="5792"/>
    <cellStyle name="百分比 5 2 2 2 5 2" xfId="5793"/>
    <cellStyle name="百分比 5 2 2 3 2 2" xfId="5794"/>
    <cellStyle name="百分比 5 2 2 3 2 2 2" xfId="5795"/>
    <cellStyle name="常规 2 2 2 2 2 3 2 4 2" xfId="5796"/>
    <cellStyle name="常规 2 2 3 2 3 3 2 2 2" xfId="5797"/>
    <cellStyle name="百分比 5 2 2 3 2 3" xfId="5798"/>
    <cellStyle name="常规 7 4 3 3 2" xfId="5799"/>
    <cellStyle name="百分比 5 2 2 3 3" xfId="5800"/>
    <cellStyle name="常规 3 2 2 2 3 5 2" xfId="5801"/>
    <cellStyle name="常规 4 2 3 2 3 3 2" xfId="5802"/>
    <cellStyle name="常规 6 4 2 3 2 4" xfId="5803"/>
    <cellStyle name="百分比 5 2 2 3 3 2" xfId="5804"/>
    <cellStyle name="常规 7 4 3 3 3" xfId="5805"/>
    <cellStyle name="百分比 5 2 2 3 4" xfId="5806"/>
    <cellStyle name="百分比 5 2 2 4 2" xfId="5807"/>
    <cellStyle name="百分比 5 2 2 4 2 2" xfId="5808"/>
    <cellStyle name="百分比 5 2 2 4 3" xfId="5809"/>
    <cellStyle name="常规 19 2 2 4 2 2" xfId="5810"/>
    <cellStyle name="常规 24 2 2 4 2 2" xfId="5811"/>
    <cellStyle name="百分比 5 2 2 5" xfId="5812"/>
    <cellStyle name="百分比 5 2 2 6" xfId="5813"/>
    <cellStyle name="常规 2 2 2 3 2 2 2 2 6" xfId="5814"/>
    <cellStyle name="百分比 5 2 4" xfId="5815"/>
    <cellStyle name="常规 10 2 2 2 2 2 3 2 2 2" xfId="5816"/>
    <cellStyle name="百分比 5 3 2 2" xfId="5817"/>
    <cellStyle name="百分比 5 3 2 2 2" xfId="5818"/>
    <cellStyle name="常规 12 2 2 2 4 3" xfId="5819"/>
    <cellStyle name="常规 3 4 2 2 2 3 4" xfId="5820"/>
    <cellStyle name="常规 6 2 2 2 5 2 2 2 5" xfId="5821"/>
    <cellStyle name="百分比 5 3 2 2 2 2" xfId="5822"/>
    <cellStyle name="常规 6 5 3 3 2 3" xfId="5823"/>
    <cellStyle name="常规 6 2 2 2 5 2 2 2 5 2" xfId="5824"/>
    <cellStyle name="百分比 5 3 2 2 2 2 2" xfId="5825"/>
    <cellStyle name="常规 13 2 3 2 4 2" xfId="5826"/>
    <cellStyle name="常规 50 2 2" xfId="5827"/>
    <cellStyle name="常规 45 2 2" xfId="5828"/>
    <cellStyle name="常规 6 2 2 2 5 2 2 2 6" xfId="5829"/>
    <cellStyle name="百分比 5 3 2 2 2 3" xfId="5830"/>
    <cellStyle name="百分比 5 3 2 3 2" xfId="5831"/>
    <cellStyle name="常规 45 2 3 2 3" xfId="5832"/>
    <cellStyle name="百分比 5 3 2 3 2 2" xfId="5833"/>
    <cellStyle name="百分比 5 3 2 3 2 2 2" xfId="5834"/>
    <cellStyle name="常规 51 2 2" xfId="5835"/>
    <cellStyle name="常规 46 2 2" xfId="5836"/>
    <cellStyle name="百分比 5 3 2 3 2 3" xfId="5837"/>
    <cellStyle name="常规 9 2 2 3 2 2 2" xfId="5838"/>
    <cellStyle name="百分比 8 2" xfId="5839"/>
    <cellStyle name="百分比 5 3 2 4 2 2" xfId="5840"/>
    <cellStyle name="百分比 5 3 2 5 2" xfId="5841"/>
    <cellStyle name="百分比 5 3 2 6" xfId="5842"/>
    <cellStyle name="常规 10 2 2 2 2 2 3 2 3" xfId="5843"/>
    <cellStyle name="百分比 5 3 3" xfId="5844"/>
    <cellStyle name="百分比 5 3 3 2" xfId="5845"/>
    <cellStyle name="常规 14 2 2 2 2 3 2 2 2" xfId="5846"/>
    <cellStyle name="百分比 5 3 3 3" xfId="5847"/>
    <cellStyle name="百分比 5 3 3 3 2" xfId="5848"/>
    <cellStyle name="百分比 5 3 4" xfId="5849"/>
    <cellStyle name="百分比 5 3 4 2" xfId="5850"/>
    <cellStyle name="百分比 5 3 4 2 2" xfId="5851"/>
    <cellStyle name="常规 2 7 2 2 2 2 3" xfId="5852"/>
    <cellStyle name="百分比 5 3 5" xfId="5853"/>
    <cellStyle name="百分比 5 3 5 2" xfId="5854"/>
    <cellStyle name="百分比 5 3 6" xfId="5855"/>
    <cellStyle name="常规 10 2 2 2 2 2 3 3 2" xfId="5856"/>
    <cellStyle name="百分比 5 4 2" xfId="5857"/>
    <cellStyle name="常规 2 3 4 2 2 2" xfId="5858"/>
    <cellStyle name="常规 10 2 2 2 2 2 3 4" xfId="5859"/>
    <cellStyle name="百分比 5 5" xfId="5860"/>
    <cellStyle name="常规 2 3 4 2 3" xfId="5861"/>
    <cellStyle name="常规 2 5 3 4" xfId="5862"/>
    <cellStyle name="百分比 6 2 2 2 2 2 2" xfId="5863"/>
    <cellStyle name="百分比 6 2 2 2 2 3" xfId="5864"/>
    <cellStyle name="百分比 6 2 2 2 2 3 2" xfId="5865"/>
    <cellStyle name="常规 8 4 3 2 2 2" xfId="5866"/>
    <cellStyle name="常规 7 4 2 2 2 4" xfId="5867"/>
    <cellStyle name="百分比 6 2 2 2 3 2" xfId="5868"/>
    <cellStyle name="常规 2 6 3 4 2" xfId="5869"/>
    <cellStyle name="百分比 6 2 2 2 3 2 2 2" xfId="5870"/>
    <cellStyle name="常规 8 4 3 2 2 3" xfId="5871"/>
    <cellStyle name="百分比 6 2 2 2 3 3" xfId="5872"/>
    <cellStyle name="百分比 6 2 2 2 3 3 2" xfId="5873"/>
    <cellStyle name="常规 8 4 3 2 3" xfId="5874"/>
    <cellStyle name="百分比 6 2 2 2 4" xfId="5875"/>
    <cellStyle name="常规 6 8 4 2 2" xfId="5876"/>
    <cellStyle name="常规 17 2 3 2 3" xfId="5877"/>
    <cellStyle name="常规 22 2 3 2 3" xfId="5878"/>
    <cellStyle name="常规 9 3 3 7" xfId="5879"/>
    <cellStyle name="百分比 6 2 2 2 4 2" xfId="5880"/>
    <cellStyle name="常规 2 7 3 4" xfId="5881"/>
    <cellStyle name="百分比 6 2 2 2 4 2 2" xfId="5882"/>
    <cellStyle name="百分比 6 2 2 2 4 3" xfId="5883"/>
    <cellStyle name="常规 2 2 2 2 2 2 2 4 3" xfId="5884"/>
    <cellStyle name="常规 2 2 3 2 3 2 2 2 3" xfId="5885"/>
    <cellStyle name="百分比 6 2 2 3 2 2" xfId="5886"/>
    <cellStyle name="常规 3 5 3 4" xfId="5887"/>
    <cellStyle name="百分比 6 2 2 3 2 2 2" xfId="5888"/>
    <cellStyle name="百分比 6 2 2 3 2 3" xfId="5889"/>
    <cellStyle name="常规 8 4 3 3 2" xfId="5890"/>
    <cellStyle name="常规 2 2 2 2 2 2" xfId="5891"/>
    <cellStyle name="百分比 6 2 2 3 3" xfId="5892"/>
    <cellStyle name="常规 9 4 2 7" xfId="5893"/>
    <cellStyle name="常规 7 4 2 3 2 4" xfId="5894"/>
    <cellStyle name="常规 6 2 7 2 2 3" xfId="5895"/>
    <cellStyle name="常规 2 2 2 2 2 2 2" xfId="5896"/>
    <cellStyle name="百分比 6 2 2 3 3 2" xfId="5897"/>
    <cellStyle name="常规 8 4 3 3 3" xfId="5898"/>
    <cellStyle name="常规 2 2 2 2 2 3" xfId="5899"/>
    <cellStyle name="百分比 6 2 2 3 4" xfId="5900"/>
    <cellStyle name="百分比 6 2 2 4 2" xfId="5901"/>
    <cellStyle name="常规 10 4 3 2 2 4" xfId="5902"/>
    <cellStyle name="百分比 6 2 2 4 2 2" xfId="5903"/>
    <cellStyle name="百分比 6 2 2 4 3" xfId="5904"/>
    <cellStyle name="常规 2 2 2 2 3 2" xfId="5905"/>
    <cellStyle name="百分比 6 2 2 5" xfId="5906"/>
    <cellStyle name="百分比 6 2 2 5 2" xfId="5907"/>
    <cellStyle name="常规 10 4 3 2 3 4" xfId="5908"/>
    <cellStyle name="百分比 6 2 2 6" xfId="5909"/>
    <cellStyle name="常规 10 2 2 2 2 2 4 2 2" xfId="5910"/>
    <cellStyle name="百分比 6 3 2" xfId="5911"/>
    <cellStyle name="百分比 6 3 2 2" xfId="5912"/>
    <cellStyle name="常规 13 2 2 2 4 3" xfId="5913"/>
    <cellStyle name="常规 2 2 2 5 2" xfId="5914"/>
    <cellStyle name="常规 3 5 2 2 2 3 4" xfId="5915"/>
    <cellStyle name="百分比 6 3 2 2 2 2" xfId="5916"/>
    <cellStyle name="百分比 6 3 2 2 2 2 2" xfId="5917"/>
    <cellStyle name="常规 14 2 3 2 4 2" xfId="5918"/>
    <cellStyle name="常规 2 2 2 5 3" xfId="5919"/>
    <cellStyle name="百分比 6 3 2 2 2 3" xfId="5920"/>
    <cellStyle name="百分比 6 3 2 3" xfId="5921"/>
    <cellStyle name="百分比 6 3 2 3 2" xfId="5922"/>
    <cellStyle name="百分比 6 3 2 3 2 2" xfId="5923"/>
    <cellStyle name="百分比 6 3 2 3 2 3" xfId="5924"/>
    <cellStyle name="百分比 6 3 2 4" xfId="5925"/>
    <cellStyle name="百分比 6 3 2 4 2" xfId="5926"/>
    <cellStyle name="百分比 6 3 2 5 2" xfId="5927"/>
    <cellStyle name="百分比 6 3 2 6" xfId="5928"/>
    <cellStyle name="百分比 6 3 3" xfId="5929"/>
    <cellStyle name="常规 6 2 7 2 2 2 2 2 3" xfId="5930"/>
    <cellStyle name="百分比 6 3 3 2 2" xfId="5931"/>
    <cellStyle name="常规 13 2 3 2 4 3" xfId="5932"/>
    <cellStyle name="常规 50 2 3" xfId="5933"/>
    <cellStyle name="常规 45 2 3" xfId="5934"/>
    <cellStyle name="常规 6 2 2 2 5 2 2 2 7" xfId="5935"/>
    <cellStyle name="百分比 6 3 3 2 2 2" xfId="5936"/>
    <cellStyle name="常规 6 2 7 3 2 3 2 2 2" xfId="5937"/>
    <cellStyle name="百分比 6 3 3 2 3" xfId="5938"/>
    <cellStyle name="常规 2 2 2 2 3 2 2 2 2 2" xfId="5939"/>
    <cellStyle name="百分比 6 3 3 3" xfId="5940"/>
    <cellStyle name="百分比 6 3 3 3 2" xfId="5941"/>
    <cellStyle name="百分比 6 3 3 4" xfId="5942"/>
    <cellStyle name="百分比 6 3 4" xfId="5943"/>
    <cellStyle name="百分比 6 3 5" xfId="5944"/>
    <cellStyle name="百分比 6 3 6" xfId="5945"/>
    <cellStyle name="常规 6 2 2 2 6 2 2 3 2 3" xfId="5946"/>
    <cellStyle name="常规 10 2 2 2 2 2 4 3" xfId="5947"/>
    <cellStyle name="百分比 6 4" xfId="5948"/>
    <cellStyle name="常规 2 3 4 3 2" xfId="5949"/>
    <cellStyle name="百分比 6 4 2" xfId="5950"/>
    <cellStyle name="常规 2 3 4 3 2 2" xfId="5951"/>
    <cellStyle name="百分比 6 5" xfId="5952"/>
    <cellStyle name="常规 2 2 5 2 2 2 2 2 2 2" xfId="5953"/>
    <cellStyle name="常规 2 3 4 3 3" xfId="5954"/>
    <cellStyle name="百分比 7 2 2 2 2 2 2" xfId="5955"/>
    <cellStyle name="常规 9 4 3 2 3" xfId="5956"/>
    <cellStyle name="百分比 7 2 2 2 4" xfId="5957"/>
    <cellStyle name="百分比 7 2 2 3 2 2" xfId="5958"/>
    <cellStyle name="常规 9 4 3 3 2" xfId="5959"/>
    <cellStyle name="百分比 7 2 2 3 3" xfId="5960"/>
    <cellStyle name="常规 2 3 2 2 2 2" xfId="5961"/>
    <cellStyle name="常规 3 7 2 3 2 3" xfId="5962"/>
    <cellStyle name="百分比 7 3 2 2 2" xfId="5963"/>
    <cellStyle name="常规 14 2 2 2 4 3" xfId="5964"/>
    <cellStyle name="百分比 7 3 2 2 2 2" xfId="5965"/>
    <cellStyle name="常规 2 5 2 2 2 3" xfId="5966"/>
    <cellStyle name="百分比 7 3 2 2 2 2 2" xfId="5967"/>
    <cellStyle name="常规 2 2 2 4 2 2 2 3 2" xfId="5968"/>
    <cellStyle name="百分比 7 3 2 2 3" xfId="5969"/>
    <cellStyle name="常规 2 2 2 4 2 2 2 3 3" xfId="5970"/>
    <cellStyle name="百分比 7 3 2 2 4" xfId="5971"/>
    <cellStyle name="百分比 7 3 2 3 2" xfId="5972"/>
    <cellStyle name="百分比 7 3 2 3 2 2" xfId="5973"/>
    <cellStyle name="常规 6 2 3 2 3 2 7" xfId="5974"/>
    <cellStyle name="常规 2 5 3 2 2 3" xfId="5975"/>
    <cellStyle name="百分比 7 3 2 3 2 2 2" xfId="5976"/>
    <cellStyle name="百分比 7 3 2 3 2 3" xfId="5977"/>
    <cellStyle name="百分比 7 3 2 3 3" xfId="5978"/>
    <cellStyle name="常规 2 3 3 2 2 2" xfId="5979"/>
    <cellStyle name="常规 2 2 2 4 2 2 2 4 2" xfId="5980"/>
    <cellStyle name="百分比 7 3 2 3 3 2" xfId="5981"/>
    <cellStyle name="常规 2 3 3 2 2 2 2" xfId="5982"/>
    <cellStyle name="常规 2 2 2 4 2 2 2 4 2 2" xfId="5983"/>
    <cellStyle name="百分比 7 3 2 3 4" xfId="5984"/>
    <cellStyle name="常规 2 3 3 2 2 3" xfId="5985"/>
    <cellStyle name="常规 2 2 2 4 2 2 2 4 3" xfId="5986"/>
    <cellStyle name="百分比 7 3 2 4" xfId="5987"/>
    <cellStyle name="常规 9 2 3" xfId="5988"/>
    <cellStyle name="百分比 7 3 2 4 2" xfId="5989"/>
    <cellStyle name="常规 9 2 4" xfId="5990"/>
    <cellStyle name="百分比 7 3 2 4 3" xfId="5991"/>
    <cellStyle name="常规 2 3 3 2 3 2" xfId="5992"/>
    <cellStyle name="常规 2 2 2 4 2 2 2 5 2" xfId="5993"/>
    <cellStyle name="百分比 7 3 2 5" xfId="5994"/>
    <cellStyle name="常规 9 3 3" xfId="5995"/>
    <cellStyle name="百分比 7 3 2 5 2" xfId="5996"/>
    <cellStyle name="百分比 7 3 2 6" xfId="5997"/>
    <cellStyle name="常规 14 2 3 2 4 3" xfId="5998"/>
    <cellStyle name="常规 2 2 2 5 4" xfId="5999"/>
    <cellStyle name="百分比 7 3 3 2 2 2" xfId="6000"/>
    <cellStyle name="常规 2 2 2 4 2 2 3 3 2" xfId="6001"/>
    <cellStyle name="常规 13 2 3 3 2 2 2" xfId="6002"/>
    <cellStyle name="百分比 7 3 3 2 3" xfId="6003"/>
    <cellStyle name="百分比 7 3 3 3 2" xfId="6004"/>
    <cellStyle name="百分比 7 3 3 4" xfId="6005"/>
    <cellStyle name="常规 2 6 3 2 4 2 2" xfId="6006"/>
    <cellStyle name="百分比 7 3 5 2" xfId="6007"/>
    <cellStyle name="常规 2 6 3 2 4 3" xfId="6008"/>
    <cellStyle name="百分比 7 3 6" xfId="6009"/>
    <cellStyle name="百分比 7 4 2 2" xfId="6010"/>
    <cellStyle name="常规 2 2 4 3 2 2 4" xfId="6011"/>
    <cellStyle name="百分比 7 4 2 2 2" xfId="6012"/>
    <cellStyle name="常规 2 2 4 3 2 2 4 2" xfId="6013"/>
    <cellStyle name="常规 2 2 2 3 2 2 2 3 3" xfId="6014"/>
    <cellStyle name="百分比 7 4 3" xfId="6015"/>
    <cellStyle name="常规 27 2 3 4" xfId="6016"/>
    <cellStyle name="常规 32 2 3 4" xfId="6017"/>
    <cellStyle name="常规 12 3 2 6" xfId="6018"/>
    <cellStyle name="百分比 7 5 2" xfId="6019"/>
    <cellStyle name="常规 26 2 3 2 2" xfId="6020"/>
    <cellStyle name="常规 31 2 3 2 2" xfId="6021"/>
    <cellStyle name="常规 11 3 2 4 2" xfId="6022"/>
    <cellStyle name="百分比 7 6" xfId="6023"/>
    <cellStyle name="常规 25 2" xfId="6024"/>
    <cellStyle name="常规 30 2" xfId="6025"/>
    <cellStyle name="常规 5 2 2 3 5 3" xfId="6026"/>
    <cellStyle name="常规 10 4 3 2 6" xfId="6027"/>
    <cellStyle name="常规 28 2 2 3 3" xfId="6028"/>
    <cellStyle name="常规 33 2 2 3 3" xfId="6029"/>
    <cellStyle name="百分比 8 2 2 2 2" xfId="6030"/>
    <cellStyle name="常规 28 2 2 3 4" xfId="6031"/>
    <cellStyle name="常规 33 2 2 3 4" xfId="6032"/>
    <cellStyle name="百分比 8 2 2 2 3" xfId="6033"/>
    <cellStyle name="常规 9 2 2 3 2 2 2 2 3" xfId="6034"/>
    <cellStyle name="常规 6 2 3 2 2 3 2 3 2 2" xfId="6035"/>
    <cellStyle name="百分比 8 2 2 3" xfId="6036"/>
    <cellStyle name="常规 28 2 2 4 3" xfId="6037"/>
    <cellStyle name="常规 33 2 2 4 3" xfId="6038"/>
    <cellStyle name="常规 6 3 2 2 3 2 3" xfId="6039"/>
    <cellStyle name="常规 6 2 3 2 2 3 2 3 2 2 2" xfId="6040"/>
    <cellStyle name="常规 6 2 3 2 2 2 2 2 2 2 4" xfId="6041"/>
    <cellStyle name="百分比 8 2 2 3 2" xfId="6042"/>
    <cellStyle name="常规 2 2 3 2 2 2 2 2 2" xfId="6043"/>
    <cellStyle name="常规 2 6 3 3 3 2" xfId="6044"/>
    <cellStyle name="百分比 8 2 5" xfId="6045"/>
    <cellStyle name="百分比 8 2 6" xfId="6046"/>
    <cellStyle name="常规 2 2 3 2 2 2 5 2" xfId="6047"/>
    <cellStyle name="常规 2 3 3 3 2 2 3 2" xfId="6048"/>
    <cellStyle name="常规 2 2 3 2 2 2 2 2 3" xfId="6049"/>
    <cellStyle name="常规 33 3 2 3 3" xfId="6050"/>
    <cellStyle name="常规 6 2 2 2 3 2 3 4 2 3" xfId="6051"/>
    <cellStyle name="百分比 8 3 2 2 2" xfId="6052"/>
    <cellStyle name="百分比 8 3 3 2" xfId="6053"/>
    <cellStyle name="百分比 8 3 4" xfId="6054"/>
    <cellStyle name="百分比 8 4 2 2" xfId="6055"/>
    <cellStyle name="常规 2 2 4 4 2 2 4" xfId="6056"/>
    <cellStyle name="百分比 8 4 3" xfId="6057"/>
    <cellStyle name="百分比 8 5 2" xfId="6058"/>
    <cellStyle name="常规 9 2 2 3 2 3 2 2" xfId="6059"/>
    <cellStyle name="百分比 9 2 2" xfId="6060"/>
    <cellStyle name="常规 9 2 2 3 2 3 2 2 2" xfId="6061"/>
    <cellStyle name="常规 9 2 2 2 2 2 2 2 4" xfId="6062"/>
    <cellStyle name="百分比 9 2 2 2" xfId="6063"/>
    <cellStyle name="常规 29 2 2 3 3" xfId="6064"/>
    <cellStyle name="常规 34 2 2 3 3" xfId="6065"/>
    <cellStyle name="常规 6 2 2 2 3 3 2 4 2 3" xfId="6066"/>
    <cellStyle name="常规 5 3 2 2 3 3 3" xfId="6067"/>
    <cellStyle name="百分比 9 2 2 2 2" xfId="6068"/>
    <cellStyle name="常规 29 2 2 3 3 2" xfId="6069"/>
    <cellStyle name="常规 34 2 2 3 3 2" xfId="6070"/>
    <cellStyle name="百分比 9 2 2 2 2 2" xfId="6071"/>
    <cellStyle name="常规 6 3 3 3 5 2" xfId="6072"/>
    <cellStyle name="常规 29 2 2 3 4" xfId="6073"/>
    <cellStyle name="常规 34 2 2 3 4" xfId="6074"/>
    <cellStyle name="百分比 9 2 2 2 3" xfId="6075"/>
    <cellStyle name="常规 9 2 2 3 2 3 2 2 3" xfId="6076"/>
    <cellStyle name="百分比 9 2 2 3" xfId="6077"/>
    <cellStyle name="常规 27 2 2 2 3 2" xfId="6078"/>
    <cellStyle name="常规 32 2 2 2 3 2" xfId="6079"/>
    <cellStyle name="常规 29 2 2 4 3" xfId="6080"/>
    <cellStyle name="常规 34 2 2 4 3" xfId="6081"/>
    <cellStyle name="百分比 9 2 2 3 2" xfId="6082"/>
    <cellStyle name="常规 9 2 2 3 2 3 2 3" xfId="6083"/>
    <cellStyle name="百分比 9 2 3" xfId="6084"/>
    <cellStyle name="常规 9 2 2 3 2 3 2 4" xfId="6085"/>
    <cellStyle name="百分比 9 2 4" xfId="6086"/>
    <cellStyle name="百分比 9 2 4 2 2" xfId="6087"/>
    <cellStyle name="百分比 9 2 4 3" xfId="6088"/>
    <cellStyle name="常规 2 2 3 2 2 2 3 2 2" xfId="6089"/>
    <cellStyle name="百分比 9 2 5" xfId="6090"/>
    <cellStyle name="常规 4 3 3 3" xfId="6091"/>
    <cellStyle name="常规 5 5 3" xfId="6092"/>
    <cellStyle name="常规 10 4 2 2 2 4 2" xfId="6093"/>
    <cellStyle name="常规 2 4 5 2 4 2 2" xfId="6094"/>
    <cellStyle name="百分比 9 2 6" xfId="6095"/>
    <cellStyle name="常规 2 3 3 3 2 3 3 2" xfId="6096"/>
    <cellStyle name="常规 2 2 3 2 2 2 3 2 3" xfId="6097"/>
    <cellStyle name="百分比 9 3 2 2 2" xfId="6098"/>
    <cellStyle name="常规 9 2 2 3 2 3 3 3" xfId="6099"/>
    <cellStyle name="百分比 9 3 3" xfId="6100"/>
    <cellStyle name="百分比 9 3 4" xfId="6101"/>
    <cellStyle name="百分比 9 4 2" xfId="6102"/>
    <cellStyle name="常规 9 2 2 3 2 3 5" xfId="6103"/>
    <cellStyle name="百分比 9 5" xfId="6104"/>
    <cellStyle name="常规 2 2 2 2 2 3 2 2 3" xfId="6105"/>
    <cellStyle name="百分比 9 5 2" xfId="6106"/>
    <cellStyle name="百分比 9 6" xfId="6107"/>
    <cellStyle name="常规 27 2" xfId="6108"/>
    <cellStyle name="常规 32 2" xfId="6109"/>
    <cellStyle name="常规 10" xfId="6110"/>
    <cellStyle name="常规 6 3 3 3 2 6" xfId="6111"/>
    <cellStyle name="常规 6 2 4 3" xfId="6112"/>
    <cellStyle name="常规 10 2" xfId="6113"/>
    <cellStyle name="常规 6 2 4 3 2" xfId="6114"/>
    <cellStyle name="常规 10 2 2" xfId="6115"/>
    <cellStyle name="常规 6 2 4 3 2 2" xfId="6116"/>
    <cellStyle name="常规 5 2 3 3 2 4" xfId="6117"/>
    <cellStyle name="常规 10 2 2 2" xfId="6118"/>
    <cellStyle name="常规 4 2 2 3 2 6" xfId="6119"/>
    <cellStyle name="常规 6 2 4 3 2 2 2" xfId="6120"/>
    <cellStyle name="常规 10 2 2 2 2" xfId="6121"/>
    <cellStyle name="常规 6 2 4 3 2 2 2 2" xfId="6122"/>
    <cellStyle name="常规 10 2 2 2 2 2" xfId="6123"/>
    <cellStyle name="常规 6 2 4 3 2 2 2 2 2" xfId="6124"/>
    <cellStyle name="常规 10 2 2 2 2 2 2" xfId="6125"/>
    <cellStyle name="常规 6 2 4 3 2 2 2 2 3" xfId="6126"/>
    <cellStyle name="常规 10 2 2 2 2 2 3" xfId="6127"/>
    <cellStyle name="常规 10 2 2 2 2 3 2 2" xfId="6128"/>
    <cellStyle name="常规 8 2 2 3 3 2 4" xfId="6129"/>
    <cellStyle name="常规 3 3 5 3 2" xfId="6130"/>
    <cellStyle name="常规 10 2 2 2 2 3 2 2 4" xfId="6131"/>
    <cellStyle name="常规 3 3 5 3 2 2" xfId="6132"/>
    <cellStyle name="常规 10 2 2 2 2 3 2 2 4 2" xfId="6133"/>
    <cellStyle name="常规 10 2 2 2 2 3 2 3" xfId="6134"/>
    <cellStyle name="常规 13 2 3 5 2" xfId="6135"/>
    <cellStyle name="常规 6 2 2 2 6 2 2 4 2" xfId="6136"/>
    <cellStyle name="常规 10 2 2 2 2 3 4" xfId="6137"/>
    <cellStyle name="常规 6 2 5 3 3 2 2 2" xfId="6138"/>
    <cellStyle name="常规 6 2 4 3 2 2 2 4" xfId="6139"/>
    <cellStyle name="常规 11 2 3 2 2 2" xfId="6140"/>
    <cellStyle name="常规 10 2 2 2 2 4" xfId="6141"/>
    <cellStyle name="常规 11 2 3 2 2 2 2" xfId="6142"/>
    <cellStyle name="常规 10 2 2 2 2 4 2" xfId="6143"/>
    <cellStyle name="常规 11 2 3 2 2 2 2 2" xfId="6144"/>
    <cellStyle name="常规 10 2 2 2 2 4 2 2" xfId="6145"/>
    <cellStyle name="常规 2 2 2 5 3 4 3" xfId="6146"/>
    <cellStyle name="常规 2 2 3 2 2 2 2 6" xfId="6147"/>
    <cellStyle name="常规 2 2 4 2 3 2 2 4" xfId="6148"/>
    <cellStyle name="常规 11 2 3 2 2 2 3" xfId="6149"/>
    <cellStyle name="常规 10 2 2 2 2 4 3" xfId="6150"/>
    <cellStyle name="常规 11 2 3 2 2 4" xfId="6151"/>
    <cellStyle name="常规 10 2 2 2 2 6" xfId="6152"/>
    <cellStyle name="常规 2 3 2 2 3 2 2 2 2 2" xfId="6153"/>
    <cellStyle name="常规 6 2 4 3 2 2 3" xfId="6154"/>
    <cellStyle name="常规 10 2 2 2 3" xfId="6155"/>
    <cellStyle name="常规 6 2 4 3 2 2 3 2" xfId="6156"/>
    <cellStyle name="常规 10 2 2 2 3 2" xfId="6157"/>
    <cellStyle name="常规 6 2 4 3 2 2 4" xfId="6158"/>
    <cellStyle name="常规 10 2 2 2 4" xfId="6159"/>
    <cellStyle name="常规 6 2 4 2 2 2 2 2 4 3" xfId="6160"/>
    <cellStyle name="常规 10 2 2 3 2 2 2 3" xfId="6161"/>
    <cellStyle name="常规 8 3 2 2 4 2" xfId="6162"/>
    <cellStyle name="常规 6 2 2 4 3 2 2 5 3" xfId="6163"/>
    <cellStyle name="常规 3 3 3 2 2 4 2 2" xfId="6164"/>
    <cellStyle name="常规 36" xfId="6165"/>
    <cellStyle name="常规 41" xfId="6166"/>
    <cellStyle name="常规 6 2 4 2 2 2 2 2 5 2" xfId="6167"/>
    <cellStyle name="常规 10 2 2 3 2 2 3 2" xfId="6168"/>
    <cellStyle name="常规 10 2 2 3 2 3 2 2" xfId="6169"/>
    <cellStyle name="常规 10 2 2 3 2 3 2 3" xfId="6170"/>
    <cellStyle name="常规 3 3 3 2 2 5 2" xfId="6171"/>
    <cellStyle name="常规 6 2 4 2 2 2 2 3 5" xfId="6172"/>
    <cellStyle name="常规 10 2 2 3 2 3 3" xfId="6173"/>
    <cellStyle name="常规 10 2 2 3 2 3 3 2" xfId="6174"/>
    <cellStyle name="常规 6 2 2 2 6 3 2 4 2" xfId="6175"/>
    <cellStyle name="常规 10 2 2 3 2 3 4" xfId="6176"/>
    <cellStyle name="常规 6 2 4 2 2 2 2 4 4" xfId="6177"/>
    <cellStyle name="常规 11 2 3 3 2 2 2" xfId="6178"/>
    <cellStyle name="常规 10 2 2 3 2 4 2" xfId="6179"/>
    <cellStyle name="常规 2 2 5 3 4 2 2" xfId="6180"/>
    <cellStyle name="常规 3 3 5 3" xfId="6181"/>
    <cellStyle name="常规 10 2 2 3 2 4 2 2" xfId="6182"/>
    <cellStyle name="常规 10 2 2 3 2 4 3" xfId="6183"/>
    <cellStyle name="常规 11 2 3 3 2 3" xfId="6184"/>
    <cellStyle name="常规 10 2 2 3 2 5" xfId="6185"/>
    <cellStyle name="常规 2 2 5 3 4 3" xfId="6186"/>
    <cellStyle name="常规 10 2 2 3 2 5 2" xfId="6187"/>
    <cellStyle name="常规 10 2 2 3 2 6" xfId="6188"/>
    <cellStyle name="常规 3 2 2 2 3 2 3 2 2" xfId="6189"/>
    <cellStyle name="常规 16 2 3 2 3" xfId="6190"/>
    <cellStyle name="常规 21 2 3 2 3" xfId="6191"/>
    <cellStyle name="常规 10 2 2 3 3 2 2 2" xfId="6192"/>
    <cellStyle name="常规 3 7 3" xfId="6193"/>
    <cellStyle name="常规 6 3 2 2 2 2 2 3 2 2 2" xfId="6194"/>
    <cellStyle name="常规 10 2 2 3 3 2 3" xfId="6195"/>
    <cellStyle name="常规 10 2 2 3 3 3 2" xfId="6196"/>
    <cellStyle name="常规 2 4 5 2 3 4" xfId="6197"/>
    <cellStyle name="常规 11 2 3 3 3 2" xfId="6198"/>
    <cellStyle name="常规 10 2 2 3 3 4" xfId="6199"/>
    <cellStyle name="常规 2 2 5 3 5 2" xfId="6200"/>
    <cellStyle name="常规 10 2 2 3 4 2 2" xfId="6201"/>
    <cellStyle name="常规 10 2 2 3 4 3" xfId="6202"/>
    <cellStyle name="常规 6 2 4 3 3" xfId="6203"/>
    <cellStyle name="常规 10 2 3" xfId="6204"/>
    <cellStyle name="常规 6 5 3 6" xfId="6205"/>
    <cellStyle name="常规 6 2 4 3 3 2" xfId="6206"/>
    <cellStyle name="常规 10 2 3 2" xfId="6207"/>
    <cellStyle name="常规 6 2 3 3 2 2 2 5" xfId="6208"/>
    <cellStyle name="常规 19 2 2 5 2" xfId="6209"/>
    <cellStyle name="常规 10 2 3 2 2 3" xfId="6210"/>
    <cellStyle name="常规 24 2 2 5 2" xfId="6211"/>
    <cellStyle name="常规 10 2 3 2 3 2 3" xfId="6212"/>
    <cellStyle name="常规 10 2 3 2 3 3 2" xfId="6213"/>
    <cellStyle name="常规 10 2 3 2 3 4" xfId="6214"/>
    <cellStyle name="常规 10 2 3 2 6" xfId="6215"/>
    <cellStyle name="常规 10 2 4 2" xfId="6216"/>
    <cellStyle name="常规 2 2 2 4 3 2 2 2 2" xfId="6217"/>
    <cellStyle name="常规 20 2 2 3 2 2" xfId="6218"/>
    <cellStyle name="常规 33 3 2 2 4" xfId="6219"/>
    <cellStyle name="常规 3 2 2 2 2 2 2 3 2" xfId="6220"/>
    <cellStyle name="常规 6 2 4 3 5" xfId="6221"/>
    <cellStyle name="常规 10 2 5" xfId="6222"/>
    <cellStyle name="常规 2 2 2 4 3 2 2 3" xfId="6223"/>
    <cellStyle name="常规 20 2 2 3 3" xfId="6224"/>
    <cellStyle name="常规 6 2 4 4 2" xfId="6225"/>
    <cellStyle name="常规 10 3 2" xfId="6226"/>
    <cellStyle name="常规 6 2 4 4 2 2" xfId="6227"/>
    <cellStyle name="常规 10 3 2 2" xfId="6228"/>
    <cellStyle name="常规 2 2 2 3 2 3 2 6" xfId="6229"/>
    <cellStyle name="常规 2 3 2 2 2 2 2 2 2 3" xfId="6230"/>
    <cellStyle name="常规 6 2 4 4 2 2 2" xfId="6231"/>
    <cellStyle name="常规 10 3 2 2 2" xfId="6232"/>
    <cellStyle name="常规 6 2 4 4 2 2 2 2" xfId="6233"/>
    <cellStyle name="常规 10 3 2 2 2 2" xfId="6234"/>
    <cellStyle name="常规 6 2 4 4 2 2 2 2 2 2" xfId="6235"/>
    <cellStyle name="常规 10 3 2 2 2 2 2 2" xfId="6236"/>
    <cellStyle name="常规 6 2 4 4 2 2 2 3" xfId="6237"/>
    <cellStyle name="常规 10 3 2 2 2 3" xfId="6238"/>
    <cellStyle name="常规 6 2 4 4 2 2 2 3 2" xfId="6239"/>
    <cellStyle name="常规 10 3 2 2 2 3 2" xfId="6240"/>
    <cellStyle name="常规 6 2 5 2 2 2 3 2 2" xfId="6241"/>
    <cellStyle name="常规 6 2 4 4 2 2 2 4" xfId="6242"/>
    <cellStyle name="常规 11 3 3 2 2 2" xfId="6243"/>
    <cellStyle name="常规 10 3 2 2 2 4" xfId="6244"/>
    <cellStyle name="常规 6 2 4 4 2 2 3" xfId="6245"/>
    <cellStyle name="常规 10 3 2 2 3" xfId="6246"/>
    <cellStyle name="常规 4 4 5 2" xfId="6247"/>
    <cellStyle name="常规 6 7 2" xfId="6248"/>
    <cellStyle name="常规 2 3 2 2 3 2 3 2 2 2" xfId="6249"/>
    <cellStyle name="常规 6 2 4 4 2 2 4" xfId="6250"/>
    <cellStyle name="常规 10 3 2 2 4" xfId="6251"/>
    <cellStyle name="常规 6 2 4 4 3" xfId="6252"/>
    <cellStyle name="常规 10 3 3" xfId="6253"/>
    <cellStyle name="常规 6 2 5 3 2 3 2 4" xfId="6254"/>
    <cellStyle name="常规 12 2 3 3 2 2" xfId="6255"/>
    <cellStyle name="常规 6 6 3 6" xfId="6256"/>
    <cellStyle name="常规 6 2 4 4 3 2" xfId="6257"/>
    <cellStyle name="常规 10 3 3 2" xfId="6258"/>
    <cellStyle name="常规 12 2 3 3 2 2 2" xfId="6259"/>
    <cellStyle name="常规 6 2 4 4 4" xfId="6260"/>
    <cellStyle name="常规 10 3 4" xfId="6261"/>
    <cellStyle name="常规 2 2 2 4 3 2 3 2" xfId="6262"/>
    <cellStyle name="常规 20 2 2 4 2" xfId="6263"/>
    <cellStyle name="常规 12 2 3 3 2 3" xfId="6264"/>
    <cellStyle name="常规 6 2 4 5" xfId="6265"/>
    <cellStyle name="常规 10 4" xfId="6266"/>
    <cellStyle name="常规 6 2 4 5 2" xfId="6267"/>
    <cellStyle name="常规 10 4 2" xfId="6268"/>
    <cellStyle name="常规 7 3 3 5 3" xfId="6269"/>
    <cellStyle name="常规 6 7 2 6" xfId="6270"/>
    <cellStyle name="常规 6 2 4 5 2 2" xfId="6271"/>
    <cellStyle name="常规 10 4 2 2" xfId="6272"/>
    <cellStyle name="常规 6 2 4 5 2 2 2" xfId="6273"/>
    <cellStyle name="常规 10 4 2 2 2" xfId="6274"/>
    <cellStyle name="常规 6 2 4 5 2 2 2 2" xfId="6275"/>
    <cellStyle name="常规 10 4 2 2 2 2" xfId="6276"/>
    <cellStyle name="常规 6 2 4 5 2 2 2 2 2" xfId="6277"/>
    <cellStyle name="常规 5 3 3" xfId="6278"/>
    <cellStyle name="常规 10 4 2 2 2 2 2" xfId="6279"/>
    <cellStyle name="常规 5 3 3 2" xfId="6280"/>
    <cellStyle name="常规 10 4 2 2 2 2 2 2" xfId="6281"/>
    <cellStyle name="常规 5 3 3 2 2" xfId="6282"/>
    <cellStyle name="常规 10 4 2 2 2 2 2 2 2" xfId="6283"/>
    <cellStyle name="常规 6 2 4 5 2 2 2 2 3" xfId="6284"/>
    <cellStyle name="常规 5 3 4" xfId="6285"/>
    <cellStyle name="常规 10 4 2 2 2 2 3" xfId="6286"/>
    <cellStyle name="常规 7 3 3 4 2 3" xfId="6287"/>
    <cellStyle name="常规 5 3 4 2" xfId="6288"/>
    <cellStyle name="常规 10 4 2 2 2 2 3 2" xfId="6289"/>
    <cellStyle name="常规 5 3 5" xfId="6290"/>
    <cellStyle name="常规 10 5 2 3 2 2 2" xfId="6291"/>
    <cellStyle name="常规 10 4 2 2 2 2 4" xfId="6292"/>
    <cellStyle name="常规 6 2 4 5 2 2 2 3" xfId="6293"/>
    <cellStyle name="常规 10 4 2 2 2 3" xfId="6294"/>
    <cellStyle name="常规 4 3 2 3" xfId="6295"/>
    <cellStyle name="常规 5 4 3" xfId="6296"/>
    <cellStyle name="常规 10 4 2 2 2 3 2" xfId="6297"/>
    <cellStyle name="常规 4 3 2 3 2" xfId="6298"/>
    <cellStyle name="常规 6 7 2 4 3" xfId="6299"/>
    <cellStyle name="常规 5 4 3 2" xfId="6300"/>
    <cellStyle name="常规 10 4 2 2 2 3 2 2" xfId="6301"/>
    <cellStyle name="常规 4 3 2 4" xfId="6302"/>
    <cellStyle name="常规 5 4 4" xfId="6303"/>
    <cellStyle name="常规 10 4 2 2 2 3 3" xfId="6304"/>
    <cellStyle name="常规 5 4 4 2" xfId="6305"/>
    <cellStyle name="常规 10 4 2 2 2 3 3 2" xfId="6306"/>
    <cellStyle name="常规 2 3 2 2 3 2 4 2 2" xfId="6307"/>
    <cellStyle name="常规 5 4 5" xfId="6308"/>
    <cellStyle name="常规 10 4 2 2 2 3 4" xfId="6309"/>
    <cellStyle name="常规 6 2 4 5 2 2 2 4" xfId="6310"/>
    <cellStyle name="常规 10 4 2 2 2 4" xfId="6311"/>
    <cellStyle name="常规 2 4 5 2 4 2" xfId="6312"/>
    <cellStyle name="常规 4 3 3 3 2" xfId="6313"/>
    <cellStyle name="常规 6 7 3 4 3" xfId="6314"/>
    <cellStyle name="常规 10 4 2 2 2 4 2 2" xfId="6315"/>
    <cellStyle name="常规 10 4 3 2 2 2 2 2" xfId="6316"/>
    <cellStyle name="常规 4 3 3 4" xfId="6317"/>
    <cellStyle name="常规 10 4 2 2 2 4 3" xfId="6318"/>
    <cellStyle name="常规 10 4 2 2 2 5" xfId="6319"/>
    <cellStyle name="常规 2 4 5 2 4 3" xfId="6320"/>
    <cellStyle name="常规 10 4 2 2 2 5 2" xfId="6321"/>
    <cellStyle name="常规 10 4 2 2 2 6" xfId="6322"/>
    <cellStyle name="常规 6 2 4 5 2 2 3" xfId="6323"/>
    <cellStyle name="常规 5 4 5 2" xfId="6324"/>
    <cellStyle name="常规 10 4 2 2 3" xfId="6325"/>
    <cellStyle name="常规 6 2 4 5 2 2 3 2" xfId="6326"/>
    <cellStyle name="常规 10 4 2 2 3 2" xfId="6327"/>
    <cellStyle name="常规 6 2 4 5 2 2 3 3" xfId="6328"/>
    <cellStyle name="常规 10 4 2 2 3 3" xfId="6329"/>
    <cellStyle name="常规 4 4 2 3" xfId="6330"/>
    <cellStyle name="常规 6 4 3" xfId="6331"/>
    <cellStyle name="常规 10 4 2 2 3 3 2" xfId="6332"/>
    <cellStyle name="常规 4 2 2 2 3" xfId="6333"/>
    <cellStyle name="常规 10 4 2 2 3 4" xfId="6334"/>
    <cellStyle name="常规 2 4 5 2 5 2" xfId="6335"/>
    <cellStyle name="常规 6 2 4 5 2 2 4" xfId="6336"/>
    <cellStyle name="常规 5 4 5 3" xfId="6337"/>
    <cellStyle name="常规 10 4 2 2 4" xfId="6338"/>
    <cellStyle name="常规 10 4 2 2 4 2" xfId="6339"/>
    <cellStyle name="常规 10 4 2 2 4 3" xfId="6340"/>
    <cellStyle name="常规 6 2 4 5 3" xfId="6341"/>
    <cellStyle name="常规 10 4 3" xfId="6342"/>
    <cellStyle name="常规 12 2 3 3 3 2" xfId="6343"/>
    <cellStyle name="常规 6 2 4 5 3 2 2 2" xfId="6344"/>
    <cellStyle name="常规 6 2 2 5 3 4 4" xfId="6345"/>
    <cellStyle name="常规 10 4 3 2 2 2" xfId="6346"/>
    <cellStyle name="常规 10 4 3 2 2 2 2" xfId="6347"/>
    <cellStyle name="常规 10 4 3 2 2 2 3" xfId="6348"/>
    <cellStyle name="常规 6 2 4 5 3 2 2 3" xfId="6349"/>
    <cellStyle name="常规 10 4 3 2 2 3" xfId="6350"/>
    <cellStyle name="常规 26 2 2 5 2" xfId="6351"/>
    <cellStyle name="常规 31 2 2 5 2" xfId="6352"/>
    <cellStyle name="常规 10 4 3 2 2 3 2" xfId="6353"/>
    <cellStyle name="常规 4 3 3 5 2" xfId="6354"/>
    <cellStyle name="常规 6 2 4 5 3 2 3" xfId="6355"/>
    <cellStyle name="常规 10 4 3 2 3" xfId="6356"/>
    <cellStyle name="常规 10 4 3 2 3 2" xfId="6357"/>
    <cellStyle name="常规 10 4 3 2 3 2 2" xfId="6358"/>
    <cellStyle name="常规 6 2 8 5" xfId="6359"/>
    <cellStyle name="常规 14 4" xfId="6360"/>
    <cellStyle name="常规 10 4 3 2 3 2 3" xfId="6361"/>
    <cellStyle name="常规 6 2 8 6" xfId="6362"/>
    <cellStyle name="常规 14 5" xfId="6363"/>
    <cellStyle name="常规 10 4 3 2 3 3" xfId="6364"/>
    <cellStyle name="常规 6 2 4 5 3 2 4" xfId="6365"/>
    <cellStyle name="常规 10 4 3 2 4" xfId="6366"/>
    <cellStyle name="常规 6 2 4 4 3 2 2 2 4" xfId="6367"/>
    <cellStyle name="常规 10 4 3 3 2 2 2" xfId="6368"/>
    <cellStyle name="常规 28 2" xfId="6369"/>
    <cellStyle name="常规 33 2" xfId="6370"/>
    <cellStyle name="常规 10 4 3 3 2 3" xfId="6371"/>
    <cellStyle name="常规 10 4 3 3 3 2" xfId="6372"/>
    <cellStyle name="常规 10 4 3 3 4" xfId="6373"/>
    <cellStyle name="常规 10 4 3 4 2 2" xfId="6374"/>
    <cellStyle name="常规 10 4 3 4 3" xfId="6375"/>
    <cellStyle name="常规 6 4 4 3 2 2 2 4" xfId="6376"/>
    <cellStyle name="常规 10 4 3 5 2" xfId="6377"/>
    <cellStyle name="常规 2 7 2 2 2 2 2" xfId="6378"/>
    <cellStyle name="常规 6 2 4 5 4" xfId="6379"/>
    <cellStyle name="常规 10 4 4" xfId="6380"/>
    <cellStyle name="常规 2 2 2 4 3 2 4 2" xfId="6381"/>
    <cellStyle name="常规 20 2 2 5 2" xfId="6382"/>
    <cellStyle name="常规 6 4 5 3" xfId="6383"/>
    <cellStyle name="常规 10 5 2 2 4" xfId="6384"/>
    <cellStyle name="常规 2 3 2 2 3 2 4 2" xfId="6385"/>
    <cellStyle name="常规 2 4 2 3 3 2 2 2" xfId="6386"/>
    <cellStyle name="常规 10 5 2 3 2 3" xfId="6387"/>
    <cellStyle name="常规 10 5 2 3 3 2" xfId="6388"/>
    <cellStyle name="常规 6 4 6 3" xfId="6389"/>
    <cellStyle name="常规 10 5 2 3 4" xfId="6390"/>
    <cellStyle name="常规 11 2 2 2 2 3 3" xfId="6391"/>
    <cellStyle name="常规 10 5 2 4 2 2" xfId="6392"/>
    <cellStyle name="常规 10 5 2 4 3" xfId="6393"/>
    <cellStyle name="常规 3 5 3 4 2 2" xfId="6394"/>
    <cellStyle name="常规 10 5 2 5 2" xfId="6395"/>
    <cellStyle name="常规 3 5 3 4 3" xfId="6396"/>
    <cellStyle name="常规 10 5 2 6" xfId="6397"/>
    <cellStyle name="常规 10 5 4" xfId="6398"/>
    <cellStyle name="常规 2 2 2 4 3 2 5 2" xfId="6399"/>
    <cellStyle name="常规 6 2 5 3" xfId="6400"/>
    <cellStyle name="常规 11 2" xfId="6401"/>
    <cellStyle name="常规 2 2 4 4 3 3 2" xfId="6402"/>
    <cellStyle name="常规 6 2 5 3 2 2" xfId="6403"/>
    <cellStyle name="常规 11 2 2 2" xfId="6404"/>
    <cellStyle name="常规 6 2 5 3 2 2 2" xfId="6405"/>
    <cellStyle name="常规 11 2 2 2 2" xfId="6406"/>
    <cellStyle name="常规 2 2 4 2 4" xfId="6407"/>
    <cellStyle name="常规 6 2 5 3 2 2 2 2" xfId="6408"/>
    <cellStyle name="常规 11 2 2 2 2 2" xfId="6409"/>
    <cellStyle name="常规 2 2 4 2 4 2" xfId="6410"/>
    <cellStyle name="常规 6 2 5 3 2 2 2 2 2" xfId="6411"/>
    <cellStyle name="常规 17 2 4" xfId="6412"/>
    <cellStyle name="常规 11 2 2 2 2 2 2" xfId="6413"/>
    <cellStyle name="常规 22 2 4" xfId="6414"/>
    <cellStyle name="常规 2 2 2 2 2 2 2 6" xfId="6415"/>
    <cellStyle name="常规 17 2 4 2" xfId="6416"/>
    <cellStyle name="常规 11 2 2 2 2 2 2 2" xfId="6417"/>
    <cellStyle name="常规 2 2 3 2 3 2 2 4" xfId="6418"/>
    <cellStyle name="常规 22 2 4 2" xfId="6419"/>
    <cellStyle name="常规 17 2 4 2 2" xfId="6420"/>
    <cellStyle name="常规 11 2 2 2 2 2 2 2 2" xfId="6421"/>
    <cellStyle name="常规 22 2 4 2 2" xfId="6422"/>
    <cellStyle name="常规 17 2 4 3" xfId="6423"/>
    <cellStyle name="常规 11 2 2 2 2 2 2 3" xfId="6424"/>
    <cellStyle name="常规 2 2 2 6 3 4 2" xfId="6425"/>
    <cellStyle name="常规 22 2 4 3" xfId="6426"/>
    <cellStyle name="常规 6 2 5 3 2 2 2 2 3" xfId="6427"/>
    <cellStyle name="常规 17 2 5" xfId="6428"/>
    <cellStyle name="常规 11 2 2 2 2 2 3" xfId="6429"/>
    <cellStyle name="常规 22 2 5" xfId="6430"/>
    <cellStyle name="常规 6 2 2 2 5 2 2 5 2" xfId="6431"/>
    <cellStyle name="常规 19 2 2 2" xfId="6432"/>
    <cellStyle name="常规 17 2 6" xfId="6433"/>
    <cellStyle name="常规 11 3 2 3 2 2 2" xfId="6434"/>
    <cellStyle name="常规 11 2 2 2 2 2 4" xfId="6435"/>
    <cellStyle name="常规 22 2 6" xfId="6436"/>
    <cellStyle name="常规 24 2 2 2" xfId="6437"/>
    <cellStyle name="常规 13 3 2 2 4" xfId="6438"/>
    <cellStyle name="常规 11 2 2 2 2 3 2" xfId="6439"/>
    <cellStyle name="常规 2 9 3 2 3" xfId="6440"/>
    <cellStyle name="常规 11 2 2 2 2 3 2 2" xfId="6441"/>
    <cellStyle name="常规 2 2 2 2 2 3 2 6" xfId="6442"/>
    <cellStyle name="常规 11 2 2 2 2 3 2 2 2" xfId="6443"/>
    <cellStyle name="常规 11 2 2 2 2 3 2 3" xfId="6444"/>
    <cellStyle name="常规 6 2 8 3 3" xfId="6445"/>
    <cellStyle name="常规 14 2 3" xfId="6446"/>
    <cellStyle name="常规 11 2 2 2 2 3 3 2" xfId="6447"/>
    <cellStyle name="常规 19 2 3 2" xfId="6448"/>
    <cellStyle name="常规 11 2 2 2 2 3 4" xfId="6449"/>
    <cellStyle name="常规 24 2 3 2" xfId="6450"/>
    <cellStyle name="常规 6 2 6 3 3 2 2 2" xfId="6451"/>
    <cellStyle name="常规 6 2 5 3 2 2 2 4" xfId="6452"/>
    <cellStyle name="常规 12 2 3 2 2 2" xfId="6453"/>
    <cellStyle name="常规 11 2 2 2 2 4" xfId="6454"/>
    <cellStyle name="常规 13 3 2 3 4" xfId="6455"/>
    <cellStyle name="常规 12 2 3 2 2 2 2" xfId="6456"/>
    <cellStyle name="常规 11 2 2 2 2 4 2" xfId="6457"/>
    <cellStyle name="常规 12 2 3 2 2 2 3" xfId="6458"/>
    <cellStyle name="常规 11 2 2 2 2 4 3" xfId="6459"/>
    <cellStyle name="常规 6 2 6 3 3 2 2 3" xfId="6460"/>
    <cellStyle name="常规 12 2 3 2 2 3" xfId="6461"/>
    <cellStyle name="常规 11 2 2 2 2 5" xfId="6462"/>
    <cellStyle name="常规 12 2 3 2 2 4" xfId="6463"/>
    <cellStyle name="常规 11 2 2 2 2 6" xfId="6464"/>
    <cellStyle name="常规 6 2 5 3 2 2 3" xfId="6465"/>
    <cellStyle name="常规 12 3 3 2" xfId="6466"/>
    <cellStyle name="常规 11 2 2 2 3" xfId="6467"/>
    <cellStyle name="常规 2 2 4 2 5" xfId="6468"/>
    <cellStyle name="常规 6 2 5 3 2 2 3 2" xfId="6469"/>
    <cellStyle name="常规 12 3 3 2 2" xfId="6470"/>
    <cellStyle name="常规 11 2 2 2 3 2" xfId="6471"/>
    <cellStyle name="常规 3 3 5 2 4" xfId="6472"/>
    <cellStyle name="常规 2 4 2 3 2 3 3" xfId="6473"/>
    <cellStyle name="常规 3 3 2 2 2 2 3 2" xfId="6474"/>
    <cellStyle name="常规 2 2 2 10" xfId="6475"/>
    <cellStyle name="常规 18 2 4" xfId="6476"/>
    <cellStyle name="常规 12 3 3 2 2 2" xfId="6477"/>
    <cellStyle name="常规 11 2 2 2 3 2 2" xfId="6478"/>
    <cellStyle name="常规 23 2 4" xfId="6479"/>
    <cellStyle name="常规 3 3 5 2 4 2" xfId="6480"/>
    <cellStyle name="常规 6 2 2 3 2 3 2 2 2 2 3" xfId="6481"/>
    <cellStyle name="常规 6 2 2 2 2 2 2 2 4 2 3" xfId="6482"/>
    <cellStyle name="常规 2 4 2 3 2 3 3 2" xfId="6483"/>
    <cellStyle name="常规 3 3 2 2 2 2 3 2 2" xfId="6484"/>
    <cellStyle name="常规 2 2 2 10 2" xfId="6485"/>
    <cellStyle name="常规 18 2 4 2" xfId="6486"/>
    <cellStyle name="常规 11 2 2 2 3 2 2 2" xfId="6487"/>
    <cellStyle name="常规 23 2 4 2" xfId="6488"/>
    <cellStyle name="常规 3 3 5 2 4 2 2" xfId="6489"/>
    <cellStyle name="常规 2 4 2 3 2 3 4" xfId="6490"/>
    <cellStyle name="常规 3 3 2 2 2 2 3 3" xfId="6491"/>
    <cellStyle name="常规 2 2 2 11" xfId="6492"/>
    <cellStyle name="常规 18 2 5" xfId="6493"/>
    <cellStyle name="常规 11 2 2 2 3 2 3" xfId="6494"/>
    <cellStyle name="常规 23 2 5" xfId="6495"/>
    <cellStyle name="常规 3 3 5 2 4 3" xfId="6496"/>
    <cellStyle name="常规 6 2 5 3 2 2 3 3" xfId="6497"/>
    <cellStyle name="常规 12 3 3 2 3" xfId="6498"/>
    <cellStyle name="常规 11 2 2 2 3 3" xfId="6499"/>
    <cellStyle name="常规 3 3 5 2 5" xfId="6500"/>
    <cellStyle name="常规 11 2 2 2 3 3 2" xfId="6501"/>
    <cellStyle name="常规 3 3 5 2 5 2" xfId="6502"/>
    <cellStyle name="常规 12 2 3 2 3 2" xfId="6503"/>
    <cellStyle name="常规 11 2 2 2 3 4" xfId="6504"/>
    <cellStyle name="常规 3 3 5 2 6" xfId="6505"/>
    <cellStyle name="常规 6 2 5 3 2 2 4" xfId="6506"/>
    <cellStyle name="常规 12 3 3 3" xfId="6507"/>
    <cellStyle name="常规 11 2 2 2 4" xfId="6508"/>
    <cellStyle name="常规 12 3 3 3 2" xfId="6509"/>
    <cellStyle name="常规 11 2 2 2 4 2" xfId="6510"/>
    <cellStyle name="常规 3 3 5 3 4" xfId="6511"/>
    <cellStyle name="常规 6 2 2 2 5 2 2 7" xfId="6512"/>
    <cellStyle name="常规 19 2 4" xfId="6513"/>
    <cellStyle name="常规 11 2 2 2 4 2 2" xfId="6514"/>
    <cellStyle name="常规 24 2 4" xfId="6515"/>
    <cellStyle name="常规 27 2 4 2" xfId="6516"/>
    <cellStyle name="常规 32 2 4 2" xfId="6517"/>
    <cellStyle name="常规 6 2 5 3 2 2 5" xfId="6518"/>
    <cellStyle name="常规 12 3 3 4" xfId="6519"/>
    <cellStyle name="常规 11 2 2 2 5" xfId="6520"/>
    <cellStyle name="常规 6 3 3 2 2 2 3 3 3" xfId="6521"/>
    <cellStyle name="常规 27 2 4 2 2" xfId="6522"/>
    <cellStyle name="常规 32 2 4 2 2" xfId="6523"/>
    <cellStyle name="常规 11 2 2 2 5 2" xfId="6524"/>
    <cellStyle name="常规 27 2 4 3" xfId="6525"/>
    <cellStyle name="常规 32 2 4 3" xfId="6526"/>
    <cellStyle name="常规 11 2 2 2 6" xfId="6527"/>
    <cellStyle name="常规 6 2 5 3 2 3" xfId="6528"/>
    <cellStyle name="常规 11 2 2 3" xfId="6529"/>
    <cellStyle name="常规 6 2 5 3 2 3 2" xfId="6530"/>
    <cellStyle name="常规 11 2 2 3 2" xfId="6531"/>
    <cellStyle name="常规 2 2 4 3 4" xfId="6532"/>
    <cellStyle name="常规 6 2 5 3 2 4" xfId="6533"/>
    <cellStyle name="常规 11 2 2 4" xfId="6534"/>
    <cellStyle name="常规 2 2 4 4 3 4" xfId="6535"/>
    <cellStyle name="常规 6 2 5 3 3" xfId="6536"/>
    <cellStyle name="常规 11 2 3" xfId="6537"/>
    <cellStyle name="常规 2 2 4 4 2 2 2 3" xfId="6538"/>
    <cellStyle name="常规 6 2 5 3 3 2" xfId="6539"/>
    <cellStyle name="常规 11 2 3 2" xfId="6540"/>
    <cellStyle name="常规 6 2 4 3 2 2 3 4" xfId="6541"/>
    <cellStyle name="常规 11 2 3 2 3 2" xfId="6542"/>
    <cellStyle name="常规 11 2 3 2 3 2 2" xfId="6543"/>
    <cellStyle name="常规 11 2 3 2 3 2 2 2" xfId="6544"/>
    <cellStyle name="常规 2 2 2 6 3 4 3" xfId="6545"/>
    <cellStyle name="常规 11 2 3 2 3 2 3" xfId="6546"/>
    <cellStyle name="常规 6 2 4 3 2 2 3 5" xfId="6547"/>
    <cellStyle name="常规 11 2 3 2 3 3" xfId="6548"/>
    <cellStyle name="常规 8 2 3 5 3" xfId="6549"/>
    <cellStyle name="常规 37 2 5" xfId="6550"/>
    <cellStyle name="常规 42 2 5" xfId="6551"/>
    <cellStyle name="常规 11 2 3 2 3 3 2" xfId="6552"/>
    <cellStyle name="常规 11 2 3 2 3 4" xfId="6553"/>
    <cellStyle name="常规 6 2 6 2 2 2 3 2" xfId="6554"/>
    <cellStyle name="常规 6 2 5 3 3 2 4" xfId="6555"/>
    <cellStyle name="常规 11 2 3 2 4" xfId="6556"/>
    <cellStyle name="常规 6 2 6 2 2 2 3 3" xfId="6557"/>
    <cellStyle name="常规 11 2 3 2 5" xfId="6558"/>
    <cellStyle name="常规 3 7 2 5 2" xfId="6559"/>
    <cellStyle name="常规 6 2 6 2 2 2 3 4" xfId="6560"/>
    <cellStyle name="常规 11 2 3 2 6" xfId="6561"/>
    <cellStyle name="常规 2 7 4 2 2 2" xfId="6562"/>
    <cellStyle name="常规 6 2 5 3 3 3" xfId="6563"/>
    <cellStyle name="常规 11 2 3 3" xfId="6564"/>
    <cellStyle name="常规 6 2 5 3 3 3 2" xfId="6565"/>
    <cellStyle name="常规 11 2 3 3 2" xfId="6566"/>
    <cellStyle name="常规 2 2 5 3 4" xfId="6567"/>
    <cellStyle name="常规 6 2 6 2 2 2 4 2" xfId="6568"/>
    <cellStyle name="常规 11 2 3 3 4" xfId="6569"/>
    <cellStyle name="常规 2 2 5 3 6" xfId="6570"/>
    <cellStyle name="常规 6 2 5 3 3 4" xfId="6571"/>
    <cellStyle name="常规 11 2 3 4" xfId="6572"/>
    <cellStyle name="常规 11 2 3 4 2 2" xfId="6573"/>
    <cellStyle name="常规 11 2 3 4 3" xfId="6574"/>
    <cellStyle name="常规 6 2 5 3 3 5" xfId="6575"/>
    <cellStyle name="常规 11 2 3 5" xfId="6576"/>
    <cellStyle name="常规 11 2 3 5 2" xfId="6577"/>
    <cellStyle name="常规 11 2 3 6" xfId="6578"/>
    <cellStyle name="常规 6 2 5 4" xfId="6579"/>
    <cellStyle name="常规 11 3" xfId="6580"/>
    <cellStyle name="常规 6 2 5 3 2 4 2 3" xfId="6581"/>
    <cellStyle name="常规 2 2 4 4 4 3" xfId="6582"/>
    <cellStyle name="常规 6 2 5 4 2" xfId="6583"/>
    <cellStyle name="常规 11 3 2" xfId="6584"/>
    <cellStyle name="常规 7 4 2 5 3" xfId="6585"/>
    <cellStyle name="常规 18" xfId="6586"/>
    <cellStyle name="常规 11 3 2 2" xfId="6587"/>
    <cellStyle name="常规 23" xfId="6588"/>
    <cellStyle name="常规 18 2" xfId="6589"/>
    <cellStyle name="常规 11 3 2 2 2" xfId="6590"/>
    <cellStyle name="常规 2 3 4 2 4" xfId="6591"/>
    <cellStyle name="常规 23 2" xfId="6592"/>
    <cellStyle name="常规 18 2 2" xfId="6593"/>
    <cellStyle name="常规 11 3 2 2 2 2" xfId="6594"/>
    <cellStyle name="常规 2 3 4 2 4 2" xfId="6595"/>
    <cellStyle name="常规 23 2 2" xfId="6596"/>
    <cellStyle name="常规 18 2 3" xfId="6597"/>
    <cellStyle name="常规 11 3 2 2 2 3" xfId="6598"/>
    <cellStyle name="常规 2 3 4 2 4 3" xfId="6599"/>
    <cellStyle name="常规 23 2 3" xfId="6600"/>
    <cellStyle name="常规 19 2 2 2 2 2 2" xfId="6601"/>
    <cellStyle name="常规 24 2 2 2 2 2 2" xfId="6602"/>
    <cellStyle name="常规 3 3 3 2 2 2 3" xfId="6603"/>
    <cellStyle name="常规 18 3 2" xfId="6604"/>
    <cellStyle name="常规 13 3 3 2 2" xfId="6605"/>
    <cellStyle name="常规 11 3 2 2 3 2" xfId="6606"/>
    <cellStyle name="常规 2 3 4 2 5 2" xfId="6607"/>
    <cellStyle name="常规 23 3 2" xfId="6608"/>
    <cellStyle name="常规 6 4 2 2 2 2 3 2 2" xfId="6609"/>
    <cellStyle name="常规 19 2 2 2 2 3" xfId="6610"/>
    <cellStyle name="常规 24 2 2 2 2 3" xfId="6611"/>
    <cellStyle name="常规 6 2 7 4 3 3" xfId="6612"/>
    <cellStyle name="常规 18 4" xfId="6613"/>
    <cellStyle name="常规 13 3 3 3" xfId="6614"/>
    <cellStyle name="常规 11 3 2 2 4" xfId="6615"/>
    <cellStyle name="常规 2 3 4 2 6" xfId="6616"/>
    <cellStyle name="常规 23 4" xfId="6617"/>
    <cellStyle name="常规 19" xfId="6618"/>
    <cellStyle name="常规 11 3 2 3" xfId="6619"/>
    <cellStyle name="常规 24" xfId="6620"/>
    <cellStyle name="常规 19 2" xfId="6621"/>
    <cellStyle name="常规 11 3 2 3 2" xfId="6622"/>
    <cellStyle name="常规 2 3 4 3 4" xfId="6623"/>
    <cellStyle name="常规 24 2" xfId="6624"/>
    <cellStyle name="常规 6 2 2 2 5 2 2 5" xfId="6625"/>
    <cellStyle name="常规 19 2 2" xfId="6626"/>
    <cellStyle name="常规 11 3 2 3 2 2" xfId="6627"/>
    <cellStyle name="常规 24 2 2" xfId="6628"/>
    <cellStyle name="常规 12 2 3 6" xfId="6629"/>
    <cellStyle name="常规 2 3 2 2 3 3 3" xfId="6630"/>
    <cellStyle name="常规 19 3" xfId="6631"/>
    <cellStyle name="常规 13 3 4 2" xfId="6632"/>
    <cellStyle name="常规 11 3 2 3 3" xfId="6633"/>
    <cellStyle name="常规 24 3" xfId="6634"/>
    <cellStyle name="常规 19 2 2 2 3 2" xfId="6635"/>
    <cellStyle name="常规 24 2 2 2 3 2" xfId="6636"/>
    <cellStyle name="常规 19 3 2" xfId="6637"/>
    <cellStyle name="常规 13 3 4 2 2" xfId="6638"/>
    <cellStyle name="常规 11 3 2 3 3 2" xfId="6639"/>
    <cellStyle name="常规 24 3 2" xfId="6640"/>
    <cellStyle name="常规 19 4" xfId="6641"/>
    <cellStyle name="常规 13 3 4 3" xfId="6642"/>
    <cellStyle name="常规 11 3 2 3 4" xfId="6643"/>
    <cellStyle name="常规 24 4" xfId="6644"/>
    <cellStyle name="常规 26 2 3 2" xfId="6645"/>
    <cellStyle name="常规 31 2 3 2" xfId="6646"/>
    <cellStyle name="常规 11 3 2 4" xfId="6647"/>
    <cellStyle name="常规 25" xfId="6648"/>
    <cellStyle name="常规 30" xfId="6649"/>
    <cellStyle name="常规 26 2 3 2 2 2" xfId="6650"/>
    <cellStyle name="常规 31 2 3 2 2 2" xfId="6651"/>
    <cellStyle name="常规 6 2 2 2 5 3 2 5" xfId="6652"/>
    <cellStyle name="常规 11 3 2 4 2 2" xfId="6653"/>
    <cellStyle name="常规 25 2 2" xfId="6654"/>
    <cellStyle name="常规 30 2 2" xfId="6655"/>
    <cellStyle name="常规 11 3 2 6" xfId="6656"/>
    <cellStyle name="常规 27" xfId="6657"/>
    <cellStyle name="常规 32" xfId="6658"/>
    <cellStyle name="常规 26 2 3 4" xfId="6659"/>
    <cellStyle name="常规 31 2 3 4" xfId="6660"/>
    <cellStyle name="常规 6 2 5 4 3" xfId="6661"/>
    <cellStyle name="常规 11 3 3" xfId="6662"/>
    <cellStyle name="常规 12 2 3 4 2 2" xfId="6663"/>
    <cellStyle name="常规 2 2 4 4 2 3 2 3" xfId="6664"/>
    <cellStyle name="常规 6 2 5 2 2 2 3" xfId="6665"/>
    <cellStyle name="常规 11 3 3 2" xfId="6666"/>
    <cellStyle name="常规 19 2 2 3 2 2" xfId="6667"/>
    <cellStyle name="常规 24 2 2 3 2 2" xfId="6668"/>
    <cellStyle name="常规 6 2 5 2 2 2 3 3" xfId="6669"/>
    <cellStyle name="常规 11 3 3 2 3" xfId="6670"/>
    <cellStyle name="常规 6 2 5 2 2 2 4" xfId="6671"/>
    <cellStyle name="常规 11 3 3 3" xfId="6672"/>
    <cellStyle name="常规 6 2 5 2 2 2 4 2" xfId="6673"/>
    <cellStyle name="常规 11 3 3 3 2" xfId="6674"/>
    <cellStyle name="常规 6 2 2 2 2 2 2 2 2 3 2 2 3" xfId="6675"/>
    <cellStyle name="常规 26 2 4 2" xfId="6676"/>
    <cellStyle name="常规 31 2 4 2" xfId="6677"/>
    <cellStyle name="常规 6 2 5 2 2 2 5" xfId="6678"/>
    <cellStyle name="常规 11 3 3 4" xfId="6679"/>
    <cellStyle name="常规 6 2 5 2 2 3 4" xfId="6680"/>
    <cellStyle name="常规 11 3 4 3" xfId="6681"/>
    <cellStyle name="常规 2 4 4 3 2" xfId="6682"/>
    <cellStyle name="常规 11 3 6" xfId="6683"/>
    <cellStyle name="常规 6 2 5 5" xfId="6684"/>
    <cellStyle name="常规 11 4" xfId="6685"/>
    <cellStyle name="常规 11 4 2" xfId="6686"/>
    <cellStyle name="常规 12" xfId="6687"/>
    <cellStyle name="常规 6 2 6 3" xfId="6688"/>
    <cellStyle name="常规 12 2" xfId="6689"/>
    <cellStyle name="常规 6 2 6 3 2 2" xfId="6690"/>
    <cellStyle name="常规 6 12" xfId="6691"/>
    <cellStyle name="常规 12 2 2 2" xfId="6692"/>
    <cellStyle name="常规 6 2 6 3 2 2 2" xfId="6693"/>
    <cellStyle name="常规 12 2 2 2 2" xfId="6694"/>
    <cellStyle name="常规 3 2 4 2 4" xfId="6695"/>
    <cellStyle name="常规 6 2 6 3 2 2 2 2" xfId="6696"/>
    <cellStyle name="常规 12 2 2 2 2 2" xfId="6697"/>
    <cellStyle name="常规 3 2 4 2 4 2" xfId="6698"/>
    <cellStyle name="常规 6 2 6 3 2 2 2 2 2" xfId="6699"/>
    <cellStyle name="常规 12 3 2 3 4" xfId="6700"/>
    <cellStyle name="常规 12 2 2 2 2 2 2" xfId="6701"/>
    <cellStyle name="常规 3 2 4 2 4 2 2" xfId="6702"/>
    <cellStyle name="常规 3 3 4 3 6" xfId="6703"/>
    <cellStyle name="常规 6 2 6 3 2 2 2 2 3" xfId="6704"/>
    <cellStyle name="常规 12 2 2 2 2 2 3" xfId="6705"/>
    <cellStyle name="常规 12 2 2 2 2 2 3 2" xfId="6706"/>
    <cellStyle name="常规 12 3 2 3 2 2 2" xfId="6707"/>
    <cellStyle name="常规 12 2 2 2 2 2 4" xfId="6708"/>
    <cellStyle name="常规 3 3 4 3 4 2 2" xfId="6709"/>
    <cellStyle name="常规 2 2 2 5 2 2 3 2 2" xfId="6710"/>
    <cellStyle name="常规 12 2 2 2 2 3 4" xfId="6711"/>
    <cellStyle name="常规 9 4 4 3" xfId="6712"/>
    <cellStyle name="常规 6 2 7 3 3 2 2 3" xfId="6713"/>
    <cellStyle name="常规 13 2 3 2 2 3" xfId="6714"/>
    <cellStyle name="常规 12 2 2 2 2 5" xfId="6715"/>
    <cellStyle name="常规 2 3 2 3 2" xfId="6716"/>
    <cellStyle name="常规 13 2 3 2 2 3 2" xfId="6717"/>
    <cellStyle name="常规 12 2 2 2 2 5 2" xfId="6718"/>
    <cellStyle name="常规 2 3 2 3 2 2" xfId="6719"/>
    <cellStyle name="常规 9 4 4 4" xfId="6720"/>
    <cellStyle name="常规 13 2 3 2 2 4" xfId="6721"/>
    <cellStyle name="常规 12 2 2 2 2 6" xfId="6722"/>
    <cellStyle name="常规 2 3 2 3 3" xfId="6723"/>
    <cellStyle name="常规 3 3 2 2 2 2 2 4 2 2" xfId="6724"/>
    <cellStyle name="常规 6 2 6 3 2 2 3" xfId="6725"/>
    <cellStyle name="常规 12 2 2 2 3" xfId="6726"/>
    <cellStyle name="常规 3 2 4 2 5" xfId="6727"/>
    <cellStyle name="常规 6 2 6 3 3 2 4" xfId="6728"/>
    <cellStyle name="常规 6 2 6 3 2 2 3 2" xfId="6729"/>
    <cellStyle name="常规 12 2 3 2 4" xfId="6730"/>
    <cellStyle name="常规 12 2 2 2 3 2" xfId="6731"/>
    <cellStyle name="常规 3 2 4 2 5 2" xfId="6732"/>
    <cellStyle name="常规 6 2 6 3 2 2 3 3" xfId="6733"/>
    <cellStyle name="常规 12 2 3 2 5" xfId="6734"/>
    <cellStyle name="常规 12 2 2 2 3 3" xfId="6735"/>
    <cellStyle name="常规 9 4 5 2" xfId="6736"/>
    <cellStyle name="常规 13 2 3 2 3 2" xfId="6737"/>
    <cellStyle name="常规 12 2 3 2 6" xfId="6738"/>
    <cellStyle name="常规 12 2 2 2 3 4" xfId="6739"/>
    <cellStyle name="常规 6 2 6 3 2 2 4" xfId="6740"/>
    <cellStyle name="常规 12 2 2 2 4" xfId="6741"/>
    <cellStyle name="常规 3 2 4 2 6" xfId="6742"/>
    <cellStyle name="常规 12 2 3 3 4" xfId="6743"/>
    <cellStyle name="常规 12 2 2 2 4 2" xfId="6744"/>
    <cellStyle name="常规 12 2 2 2 6" xfId="6745"/>
    <cellStyle name="常规 8 4 2 4 2 2" xfId="6746"/>
    <cellStyle name="常规 6 2 6 3 2 3" xfId="6747"/>
    <cellStyle name="常规 6 13" xfId="6748"/>
    <cellStyle name="常规 12 2 2 3" xfId="6749"/>
    <cellStyle name="常规 8 2 2 2 2 2 6" xfId="6750"/>
    <cellStyle name="常规 6 2 6 3 2 3 2" xfId="6751"/>
    <cellStyle name="常规 12 2 2 3 2" xfId="6752"/>
    <cellStyle name="常规 3 2 4 3 4" xfId="6753"/>
    <cellStyle name="常规 6 2 6 3 3 2" xfId="6754"/>
    <cellStyle name="常规 12 2 3 2" xfId="6755"/>
    <cellStyle name="常规 2 2 3 2 5" xfId="6756"/>
    <cellStyle name="常规 6 2 6 3 3 2 2" xfId="6757"/>
    <cellStyle name="常规 12 2 3 2 2" xfId="6758"/>
    <cellStyle name="常规 6 2 6 3 3 2 3" xfId="6759"/>
    <cellStyle name="常规 12 2 3 2 3" xfId="6760"/>
    <cellStyle name="常规 12 2 3 2 3 3" xfId="6761"/>
    <cellStyle name="常规 12 2 3 2 3 4" xfId="6762"/>
    <cellStyle name="常规 6 2 6 3 3 3" xfId="6763"/>
    <cellStyle name="常规 12 2 3 3" xfId="6764"/>
    <cellStyle name="常规 6 2 6 3 3 3 2" xfId="6765"/>
    <cellStyle name="常规 12 2 3 3 2" xfId="6766"/>
    <cellStyle name="常规 6 2 6 3 3 3 3" xfId="6767"/>
    <cellStyle name="常规 12 2 3 3 3" xfId="6768"/>
    <cellStyle name="常规 6 2 6 3 3 4" xfId="6769"/>
    <cellStyle name="常规 12 2 3 4" xfId="6770"/>
    <cellStyle name="常规 12 2 3 4 2" xfId="6771"/>
    <cellStyle name="常规 6 2 6 3 3 5" xfId="6772"/>
    <cellStyle name="常规 12 2 3 5" xfId="6773"/>
    <cellStyle name="常规 2 3 2 2 3 3 2" xfId="6774"/>
    <cellStyle name="常规 6 2 6 4 2" xfId="6775"/>
    <cellStyle name="常规 6 2 2 4 4 2 5 3" xfId="6776"/>
    <cellStyle name="常规 12 3 2" xfId="6777"/>
    <cellStyle name="常规 12 3 2 2" xfId="6778"/>
    <cellStyle name="常规 9 3 6" xfId="6779"/>
    <cellStyle name="常规 12 3 2 2 2 2" xfId="6780"/>
    <cellStyle name="常规 12 3 2 2 2 2 2" xfId="6781"/>
    <cellStyle name="常规 9 4 6" xfId="6782"/>
    <cellStyle name="常规 6 2 7 3 3 2 4" xfId="6783"/>
    <cellStyle name="常规 13 2 3 2 4" xfId="6784"/>
    <cellStyle name="常规 12 3 2 2 3 2" xfId="6785"/>
    <cellStyle name="常规 12 3 2 2 4" xfId="6786"/>
    <cellStyle name="常规 12 3 2 3" xfId="6787"/>
    <cellStyle name="常规 12 3 2 3 2" xfId="6788"/>
    <cellStyle name="常规 3 3 4 3 4" xfId="6789"/>
    <cellStyle name="常规 6 2 2 2 4 2 2 7" xfId="6790"/>
    <cellStyle name="常规 12 3 2 3 2 2" xfId="6791"/>
    <cellStyle name="常规 3 3 4 3 4 2" xfId="6792"/>
    <cellStyle name="常规 12 3 2 3 2 3" xfId="6793"/>
    <cellStyle name="常规 3 3 4 3 4 3" xfId="6794"/>
    <cellStyle name="常规 2 2 2 5 2 2 3 2" xfId="6795"/>
    <cellStyle name="常规 12 3 2 3 3" xfId="6796"/>
    <cellStyle name="常规 3 3 4 3 5" xfId="6797"/>
    <cellStyle name="常规 12 3 2 3 3 2" xfId="6798"/>
    <cellStyle name="常规 3 3 4 3 5 2" xfId="6799"/>
    <cellStyle name="常规 27 2 3 2" xfId="6800"/>
    <cellStyle name="常规 32 2 3 2" xfId="6801"/>
    <cellStyle name="常规 12 3 2 4" xfId="6802"/>
    <cellStyle name="常规 6 3 3 2 2 2 2 3 3" xfId="6803"/>
    <cellStyle name="常规 27 2 3 2 2" xfId="6804"/>
    <cellStyle name="常规 32 2 3 2 2" xfId="6805"/>
    <cellStyle name="常规 12 3 2 4 2" xfId="6806"/>
    <cellStyle name="常规 27 2 3 2 2 2" xfId="6807"/>
    <cellStyle name="常规 32 2 3 2 2 2" xfId="6808"/>
    <cellStyle name="常规 6 2 2 2 4 3 2 7" xfId="6809"/>
    <cellStyle name="常规 12 3 2 4 2 2" xfId="6810"/>
    <cellStyle name="常规 2 3 2 2 3 3 2 2 2" xfId="6811"/>
    <cellStyle name="常规 6 2 6 4 3" xfId="6812"/>
    <cellStyle name="常规 12 3 3" xfId="6813"/>
    <cellStyle name="常规 6 2 6 5" xfId="6814"/>
    <cellStyle name="常规 12 4" xfId="6815"/>
    <cellStyle name="常规 12 4 2" xfId="6816"/>
    <cellStyle name="常规 13 2 2 2 2 2 2 2 2" xfId="6817"/>
    <cellStyle name="常规 13 2 2 2 2 2 2 3" xfId="6818"/>
    <cellStyle name="常规 6 4 2 2 3 6" xfId="6819"/>
    <cellStyle name="常规 13 2 2 2 2 2 3 2" xfId="6820"/>
    <cellStyle name="常规 6 2 8 2 2 3 2" xfId="6821"/>
    <cellStyle name="常规 13 2 2 2 2 3 2 2 2" xfId="6822"/>
    <cellStyle name="常规 2 2 2 3 2 2 2 2" xfId="6823"/>
    <cellStyle name="常规 6 4 2 3 2 7" xfId="6824"/>
    <cellStyle name="常规 6 2 8 2 2 4" xfId="6825"/>
    <cellStyle name="常规 13 2 2 2 2 3 2 3" xfId="6826"/>
    <cellStyle name="常规 2 2 2 3 2 2 3" xfId="6827"/>
    <cellStyle name="常规 6 2 8 2 3 3" xfId="6828"/>
    <cellStyle name="常规 13 2 2 2 2 3 3 2" xfId="6829"/>
    <cellStyle name="常规 2 2 2 3 2 3 2" xfId="6830"/>
    <cellStyle name="常规 8 4 4 4" xfId="6831"/>
    <cellStyle name="常规 6 2 7 3 2 2 2 4" xfId="6832"/>
    <cellStyle name="常规 14 2 3 2 2 2" xfId="6833"/>
    <cellStyle name="常规 13 2 2 2 2 4" xfId="6834"/>
    <cellStyle name="常规 2 2 2 3 3" xfId="6835"/>
    <cellStyle name="常规 14 2 3 2 2 3" xfId="6836"/>
    <cellStyle name="常规 13 2 2 2 2 5" xfId="6837"/>
    <cellStyle name="常规 2 2 2 3 4" xfId="6838"/>
    <cellStyle name="常规 14 2 3 2 2 4" xfId="6839"/>
    <cellStyle name="常规 13 2 2 2 2 6" xfId="6840"/>
    <cellStyle name="常规 2 2 2 3 5" xfId="6841"/>
    <cellStyle name="常规 2 2 4 2 2 2 2 2 2 2" xfId="6842"/>
    <cellStyle name="常规 8 4 5 2" xfId="6843"/>
    <cellStyle name="常规 6 2 7 3 2 2 3 2" xfId="6844"/>
    <cellStyle name="常规 13 2 2 2 3 2" xfId="6845"/>
    <cellStyle name="常规 2 8 3 2 2 2" xfId="6846"/>
    <cellStyle name="常规 13 2 2 2 3 2 2" xfId="6847"/>
    <cellStyle name="常规 13 2 2 2 3 2 3" xfId="6848"/>
    <cellStyle name="常规 8 4 5 3" xfId="6849"/>
    <cellStyle name="常规 6 2 7 3 2 2 3 3" xfId="6850"/>
    <cellStyle name="常规 13 2 2 2 3 3" xfId="6851"/>
    <cellStyle name="常规 2 2 2 4 2" xfId="6852"/>
    <cellStyle name="常规 14 2 3 2 3 2" xfId="6853"/>
    <cellStyle name="常规 13 2 2 2 3 4" xfId="6854"/>
    <cellStyle name="常规 2 2 2 4 3" xfId="6855"/>
    <cellStyle name="常规 18 2 3 2" xfId="6856"/>
    <cellStyle name="常规 13 2 2 2 6" xfId="6857"/>
    <cellStyle name="常规 23 2 3 2" xfId="6858"/>
    <cellStyle name="常规 9 4 5 3" xfId="6859"/>
    <cellStyle name="常规 13 2 3 2 3 3" xfId="6860"/>
    <cellStyle name="常规 2 3 2 4 2" xfId="6861"/>
    <cellStyle name="常规 13 2 3 2 3 4" xfId="6862"/>
    <cellStyle name="常规 13 2 3 2 4 2 2" xfId="6863"/>
    <cellStyle name="常规 9 4 7" xfId="6864"/>
    <cellStyle name="常规 13 2 3 2 5" xfId="6865"/>
    <cellStyle name="常规 13 2 3 2 6" xfId="6866"/>
    <cellStyle name="常规 2 2 2 4 2 2 3 3" xfId="6867"/>
    <cellStyle name="常规 6 2 6 3 2 3 2 4" xfId="6868"/>
    <cellStyle name="常规 13 2 3 3 2 2" xfId="6869"/>
    <cellStyle name="常规 2 2 2 2 3 3 2 2 2" xfId="6870"/>
    <cellStyle name="常规 13 2 3 3 2 3" xfId="6871"/>
    <cellStyle name="常规 2 3 3 3 2" xfId="6872"/>
    <cellStyle name="常规 2 2 2 4 2 2 3 4" xfId="6873"/>
    <cellStyle name="常规 6 2 7 3 3 3 3" xfId="6874"/>
    <cellStyle name="常规 13 2 3 3 3" xfId="6875"/>
    <cellStyle name="常规 2 2 2 2 3 3 2 3" xfId="6876"/>
    <cellStyle name="常规 2 2 2 4 2 2 4 3" xfId="6877"/>
    <cellStyle name="常规 6 2 2 5 2 2 3 2 2 3" xfId="6878"/>
    <cellStyle name="常规 13 2 3 3 3 2" xfId="6879"/>
    <cellStyle name="常规 13 2 3 3 4" xfId="6880"/>
    <cellStyle name="常规 13 2 3 6" xfId="6881"/>
    <cellStyle name="常规 13 3 2 2 2 2" xfId="6882"/>
    <cellStyle name="常规 13 3 2 2 2 2 2" xfId="6883"/>
    <cellStyle name="常规 13 3 2 2 2 3" xfId="6884"/>
    <cellStyle name="常规 2 2 2 6 4 2 2" xfId="6885"/>
    <cellStyle name="常规 3 2 2 3 2" xfId="6886"/>
    <cellStyle name="常规 6 2 7 4 2 2 3" xfId="6887"/>
    <cellStyle name="常规 13 3 2 2 3" xfId="6888"/>
    <cellStyle name="常规 2 9 3 2 2" xfId="6889"/>
    <cellStyle name="常规 13 3 2 2 3 2" xfId="6890"/>
    <cellStyle name="常规 2 9 3 2 2 2" xfId="6891"/>
    <cellStyle name="常规 13 3 2 3 2" xfId="6892"/>
    <cellStyle name="常规 13 3 2 3 3" xfId="6893"/>
    <cellStyle name="常规 2 9 3 3 2" xfId="6894"/>
    <cellStyle name="常规 28 2 3 2" xfId="6895"/>
    <cellStyle name="常规 33 2 3 2" xfId="6896"/>
    <cellStyle name="常规 6 2 7 4 2 4" xfId="6897"/>
    <cellStyle name="常规 13 3 2 4" xfId="6898"/>
    <cellStyle name="常规 6 3 2 2 2 2 2 5 3" xfId="6899"/>
    <cellStyle name="常规 28 2 3 2 2" xfId="6900"/>
    <cellStyle name="常规 13 3 2 4 2" xfId="6901"/>
    <cellStyle name="常规 28 2 3 3 2" xfId="6902"/>
    <cellStyle name="常规 13 3 2 5 2" xfId="6903"/>
    <cellStyle name="常规 6 3 2 2 4 2" xfId="6904"/>
    <cellStyle name="常规 13 3 2 6" xfId="6905"/>
    <cellStyle name="常规 4 3 2 2 2 2 2 2" xfId="6906"/>
    <cellStyle name="常规 5 4 2 2 2 2 2" xfId="6907"/>
    <cellStyle name="常规 28 2 3 4" xfId="6908"/>
    <cellStyle name="常规 13 3 3 2 2 2" xfId="6909"/>
    <cellStyle name="常规 13 3 3 2 3" xfId="6910"/>
    <cellStyle name="常规 2 9 4 2 2" xfId="6911"/>
    <cellStyle name="常规 13 3 3 3 2" xfId="6912"/>
    <cellStyle name="常规 6 2 8 3 2" xfId="6913"/>
    <cellStyle name="常规 6 2 4 5 2 3 2 2 3" xfId="6914"/>
    <cellStyle name="常规 6 2 4 4 2 2 2 2 5" xfId="6915"/>
    <cellStyle name="常规 14 2 2" xfId="6916"/>
    <cellStyle name="常规 14 2 2 2 2 2 2" xfId="6917"/>
    <cellStyle name="常规 14 2 2 2 2 2 3" xfId="6918"/>
    <cellStyle name="常规 14 3 2 3 2 2 2" xfId="6919"/>
    <cellStyle name="常规 14 2 2 2 2 2 4" xfId="6920"/>
    <cellStyle name="常规 14 2 2 2 2 3 3 2" xfId="6921"/>
    <cellStyle name="常规 14 2 2 2 2 3 4" xfId="6922"/>
    <cellStyle name="常规 14 2 2 2 3 2" xfId="6923"/>
    <cellStyle name="常规 3 8 3 2 2 2" xfId="6924"/>
    <cellStyle name="常规 14 2 2 2 3 2 2" xfId="6925"/>
    <cellStyle name="常规 14 2 2 2 3 2 2 2" xfId="6926"/>
    <cellStyle name="常规 14 2 2 2 3 2 3" xfId="6927"/>
    <cellStyle name="常规 14 2 2 2 3 3" xfId="6928"/>
    <cellStyle name="常规 14 2 2 2 4" xfId="6929"/>
    <cellStyle name="常规 3 8 3 2 3" xfId="6930"/>
    <cellStyle name="常规 14 2 2 2 4 2" xfId="6931"/>
    <cellStyle name="常规 14 2 2 2 4 2 2" xfId="6932"/>
    <cellStyle name="常规 14 2 2 2 5" xfId="6933"/>
    <cellStyle name="常规 6 2 4 4 2 2 2 5 2" xfId="6934"/>
    <cellStyle name="常规 14 2 2 2 6" xfId="6935"/>
    <cellStyle name="常规 14 2 3 2 2" xfId="6936"/>
    <cellStyle name="常规 2 4 3 2 5 2" xfId="6937"/>
    <cellStyle name="常规 14 2 3 2 3" xfId="6938"/>
    <cellStyle name="常规 3 8 4 2 2" xfId="6939"/>
    <cellStyle name="常规 14 2 3 2 3 2 2" xfId="6940"/>
    <cellStyle name="常规 2 2 2 4 3 2" xfId="6941"/>
    <cellStyle name="常规 14 2 3 2 3 3" xfId="6942"/>
    <cellStyle name="常规 2 2 2 4 4" xfId="6943"/>
    <cellStyle name="常规 14 2 3 2 3 3 2" xfId="6944"/>
    <cellStyle name="常规 2 2 2 4 4 2" xfId="6945"/>
    <cellStyle name="常规 14 2 3 2 3 4" xfId="6946"/>
    <cellStyle name="常规 2 2 2 4 5" xfId="6947"/>
    <cellStyle name="常规 2 2 4 2 2 2 2 2 3 2" xfId="6948"/>
    <cellStyle name="常规 14 2 3 2 4" xfId="6949"/>
    <cellStyle name="常规 14 2 3 2 5" xfId="6950"/>
    <cellStyle name="常规 14 2 3 2 6" xfId="6951"/>
    <cellStyle name="常规 6 2 8 3 3 3" xfId="6952"/>
    <cellStyle name="常规 14 2 3 3" xfId="6953"/>
    <cellStyle name="常规 2 2 2 3 3 3 2" xfId="6954"/>
    <cellStyle name="常规 2 4 3 2 6" xfId="6955"/>
    <cellStyle name="常规 14 2 3 3 2" xfId="6956"/>
    <cellStyle name="常规 2 2 2 3 3 3 2 2" xfId="6957"/>
    <cellStyle name="常规 6 2 7 3 2 3 2 4" xfId="6958"/>
    <cellStyle name="常规 14 2 3 3 2 2" xfId="6959"/>
    <cellStyle name="常规 2 2 2 3 3 3 2 2 2" xfId="6960"/>
    <cellStyle name="常规 2 2 3 3 3" xfId="6961"/>
    <cellStyle name="常规 14 2 3 3 2 2 2" xfId="6962"/>
    <cellStyle name="常规 2 2 3 3 3 2" xfId="6963"/>
    <cellStyle name="常规 14 2 3 3 2 3" xfId="6964"/>
    <cellStyle name="常规 2 2 3 3 4" xfId="6965"/>
    <cellStyle name="常规 14 2 3 3 3" xfId="6966"/>
    <cellStyle name="常规 2 2 2 3 3 3 2 3" xfId="6967"/>
    <cellStyle name="常规 6 2 2 5 3 2 3 2 2 3" xfId="6968"/>
    <cellStyle name="常规 14 2 3 3 3 2" xfId="6969"/>
    <cellStyle name="常规 14 2 3 3 4" xfId="6970"/>
    <cellStyle name="常规 14 2 3 4 2" xfId="6971"/>
    <cellStyle name="常规 2 2 2 3 3 3 3 2" xfId="6972"/>
    <cellStyle name="常规 14 2 3 4 2 2" xfId="6973"/>
    <cellStyle name="常规 2 2 4 3 3" xfId="6974"/>
    <cellStyle name="常规 14 2 3 5" xfId="6975"/>
    <cellStyle name="常规 2 2 2 3 3 3 4" xfId="6976"/>
    <cellStyle name="常规 14 2 3 5 2" xfId="6977"/>
    <cellStyle name="常规 14 2 3 6" xfId="6978"/>
    <cellStyle name="常规 6 2 8 3 5" xfId="6979"/>
    <cellStyle name="常规 14 2 5" xfId="6980"/>
    <cellStyle name="常规 6 2 8 4" xfId="6981"/>
    <cellStyle name="常规 14 3" xfId="6982"/>
    <cellStyle name="常规 5 3 2 4" xfId="6983"/>
    <cellStyle name="常规 2 4 2 2 3 2 2 2 3" xfId="6984"/>
    <cellStyle name="常规 6 2 8 4 2" xfId="6985"/>
    <cellStyle name="常规 6 2 4 4 2 2 2 3 5" xfId="6986"/>
    <cellStyle name="常规 14 3 2" xfId="6987"/>
    <cellStyle name="常规 6 2 8 4 2 2" xfId="6988"/>
    <cellStyle name="常规 14 3 2 2" xfId="6989"/>
    <cellStyle name="常规 6 2 8 4 2 3" xfId="6990"/>
    <cellStyle name="常规 14 3 2 3" xfId="6991"/>
    <cellStyle name="常规 41 3 3" xfId="6992"/>
    <cellStyle name="常规 14 3 2 3 2" xfId="6993"/>
    <cellStyle name="常规 6 2 2 4 3 2 2 2 3 3" xfId="6994"/>
    <cellStyle name="常规 14 3 2 3 2 2" xfId="6995"/>
    <cellStyle name="常规 14 3 2 3 3" xfId="6996"/>
    <cellStyle name="常规 14 3 2 3 3 2" xfId="6997"/>
    <cellStyle name="常规 14 3 2 3 4" xfId="6998"/>
    <cellStyle name="常规 5 3 2 2 2 2 2" xfId="6999"/>
    <cellStyle name="常规 29 2 3 2" xfId="7000"/>
    <cellStyle name="常规 34 2 3 2" xfId="7001"/>
    <cellStyle name="常规 5 3 2 2 4 2" xfId="7002"/>
    <cellStyle name="常规 14 3 2 4" xfId="7003"/>
    <cellStyle name="常规 6 2 4 2 2 3 2 7" xfId="7004"/>
    <cellStyle name="常规 5 3 2 2 2 2 2 2" xfId="7005"/>
    <cellStyle name="常规 29 2 3 2 2" xfId="7006"/>
    <cellStyle name="常规 34 2 3 2 2" xfId="7007"/>
    <cellStyle name="常规 5 3 2 2 4 2 2" xfId="7008"/>
    <cellStyle name="常规 14 3 2 4 2" xfId="7009"/>
    <cellStyle name="常规 6 2 4 2 2 2 2 2 3 2 3" xfId="7010"/>
    <cellStyle name="常规 5 3 2 2 2 2 2 2 2" xfId="7011"/>
    <cellStyle name="常规 29 2 3 2 2 2" xfId="7012"/>
    <cellStyle name="常规 33 2 2 2 2 4" xfId="7013"/>
    <cellStyle name="常规 34 2 3 2 2 2" xfId="7014"/>
    <cellStyle name="常规 8 3 2 2 2 2 3" xfId="7015"/>
    <cellStyle name="常规 6 2 2 4 3 2 2 3 3 3" xfId="7016"/>
    <cellStyle name="常规 14 3 2 4 2 2" xfId="7017"/>
    <cellStyle name="常规 5 3 2 2 2 2 3" xfId="7018"/>
    <cellStyle name="常规 29 2 3 3" xfId="7019"/>
    <cellStyle name="常规 34 2 3 3" xfId="7020"/>
    <cellStyle name="常规 6 2 2 2 3 3 2 5 2" xfId="7021"/>
    <cellStyle name="常规 5 3 2 2 4 3" xfId="7022"/>
    <cellStyle name="常规 14 3 2 5" xfId="7023"/>
    <cellStyle name="常规 5 3 2 2 2 2 3 2" xfId="7024"/>
    <cellStyle name="常规 29 2 3 3 2" xfId="7025"/>
    <cellStyle name="常规 34 2 3 3 2" xfId="7026"/>
    <cellStyle name="常规 14 3 2 5 2" xfId="7027"/>
    <cellStyle name="常规 6 2 2 2 3 3 2 5 3" xfId="7028"/>
    <cellStyle name="常规 5 3 2 2 4 4" xfId="7029"/>
    <cellStyle name="常规 14 3 2 6" xfId="7030"/>
    <cellStyle name="常规 4 3 2 2 3 2 2 2" xfId="7031"/>
    <cellStyle name="常规 5 4 2 3 2 2 2" xfId="7032"/>
    <cellStyle name="常规 5 3 2 2 2 2 4" xfId="7033"/>
    <cellStyle name="常规 2 2 5 2 2 5 2" xfId="7034"/>
    <cellStyle name="常规 29 2 3 4" xfId="7035"/>
    <cellStyle name="常规 34 2 3 4" xfId="7036"/>
    <cellStyle name="常规 19 2 3 2 2" xfId="7037"/>
    <cellStyle name="常规 24 2 3 2 2" xfId="7038"/>
    <cellStyle name="常规 6 2 8 4 3" xfId="7039"/>
    <cellStyle name="常规 14 3 3" xfId="7040"/>
    <cellStyle name="常规 19 2 3 2 2 2" xfId="7041"/>
    <cellStyle name="常规 24 2 3 2 2 2" xfId="7042"/>
    <cellStyle name="常规 14 3 3 2" xfId="7043"/>
    <cellStyle name="常规 6 3 2 2 3 2 3 3 3" xfId="7044"/>
    <cellStyle name="常规 37 2 3" xfId="7045"/>
    <cellStyle name="常规 42 2 3" xfId="7046"/>
    <cellStyle name="常规 14 3 3 2 2" xfId="7047"/>
    <cellStyle name="常规 37 2 3 2" xfId="7048"/>
    <cellStyle name="常规 42 2 3 2" xfId="7049"/>
    <cellStyle name="常规 14 3 3 2 2 2" xfId="7050"/>
    <cellStyle name="常规 2 2 2 6 4 2 3" xfId="7051"/>
    <cellStyle name="常规 3 2 2 3 3" xfId="7052"/>
    <cellStyle name="常规 8 2 3 5 2" xfId="7053"/>
    <cellStyle name="常规 37 2 4" xfId="7054"/>
    <cellStyle name="常规 42 2 4" xfId="7055"/>
    <cellStyle name="常规 14 3 3 2 3" xfId="7056"/>
    <cellStyle name="常规 42 3 3" xfId="7057"/>
    <cellStyle name="常规 14 3 3 3 2" xfId="7058"/>
    <cellStyle name="常规 6 2 2 2 3 3 2 3 2 2" xfId="7059"/>
    <cellStyle name="常规 5 3 2 2 2 3 2" xfId="7060"/>
    <cellStyle name="常规 29 2 4 2" xfId="7061"/>
    <cellStyle name="常规 34 2 4 2" xfId="7062"/>
    <cellStyle name="常规 5 3 2 2 5 2" xfId="7063"/>
    <cellStyle name="常规 14 3 3 4" xfId="7064"/>
    <cellStyle name="常规 19 2 3 2 3" xfId="7065"/>
    <cellStyle name="常规 24 2 3 2 3" xfId="7066"/>
    <cellStyle name="常规 6 2 8 4 4" xfId="7067"/>
    <cellStyle name="常规 14 3 4" xfId="7068"/>
    <cellStyle name="常规 14 3 4 2" xfId="7069"/>
    <cellStyle name="常规 2 4 4 3 5" xfId="7070"/>
    <cellStyle name="常规 2 4 2 2 2 2 3 3" xfId="7071"/>
    <cellStyle name="常规 38 2 3" xfId="7072"/>
    <cellStyle name="常规 43 2 3" xfId="7073"/>
    <cellStyle name="常规 14 3 4 2 2" xfId="7074"/>
    <cellStyle name="常规 2 4 4 3 5 2" xfId="7075"/>
    <cellStyle name="常规 14 3 4 3" xfId="7076"/>
    <cellStyle name="常规 2 4 4 3 6" xfId="7077"/>
    <cellStyle name="常规 3 2 3 3 4 2 2" xfId="7078"/>
    <cellStyle name="常规 15 3 2 3 2 3" xfId="7079"/>
    <cellStyle name="常规 15 3 2 3 3 2" xfId="7080"/>
    <cellStyle name="常规 5 2 2 2 2 2 3 4" xfId="7081"/>
    <cellStyle name="常规 2 5 3 2 2" xfId="7082"/>
    <cellStyle name="常规 15 3 2 3 4" xfId="7083"/>
    <cellStyle name="常规 5 2 2 2 2 2 5 2" xfId="7084"/>
    <cellStyle name="常规 35 2 3 3 2" xfId="7085"/>
    <cellStyle name="常规 15 3 2 5 2" xfId="7086"/>
    <cellStyle name="常规 16" xfId="7087"/>
    <cellStyle name="常规 21" xfId="7088"/>
    <cellStyle name="常规 16 2 2" xfId="7089"/>
    <cellStyle name="常规 21 2 2" xfId="7090"/>
    <cellStyle name="常规 16 2 2 2" xfId="7091"/>
    <cellStyle name="常规 21 2 2 2" xfId="7092"/>
    <cellStyle name="常规 3 3 5 3 2 3" xfId="7093"/>
    <cellStyle name="常规 16 2 2 2 2" xfId="7094"/>
    <cellStyle name="常规 21 2 2 2 2" xfId="7095"/>
    <cellStyle name="常规 16 2 2 2 2 2 2" xfId="7096"/>
    <cellStyle name="常规 21 2 2 2 2 2 2" xfId="7097"/>
    <cellStyle name="常规 3 2 2 2 3 2 2 2 2" xfId="7098"/>
    <cellStyle name="常规 16 2 2 2 3" xfId="7099"/>
    <cellStyle name="常规 21 2 2 2 3" xfId="7100"/>
    <cellStyle name="常规 3 2 2 2 3 2 2 2 2 2" xfId="7101"/>
    <cellStyle name="常规 16 2 2 2 3 2" xfId="7102"/>
    <cellStyle name="常规 21 2 2 2 3 2" xfId="7103"/>
    <cellStyle name="常规 3 2 2 2 3 2 2 2 3" xfId="7104"/>
    <cellStyle name="常规 4 2 2 3 2 4 2 2" xfId="7105"/>
    <cellStyle name="常规 16 2 2 2 4" xfId="7106"/>
    <cellStyle name="常规 21 2 2 2 4" xfId="7107"/>
    <cellStyle name="常规 16 2 2 3" xfId="7108"/>
    <cellStyle name="常规 2 2 2 5 3 2 2" xfId="7109"/>
    <cellStyle name="常规 21 2 2 3" xfId="7110"/>
    <cellStyle name="常规 6 3 3 2 2 2 3 2 2 3" xfId="7111"/>
    <cellStyle name="常规 16 2 2 3 2" xfId="7112"/>
    <cellStyle name="常规 2 2 2 5 3 2 2 2" xfId="7113"/>
    <cellStyle name="常规 21 2 2 3 2" xfId="7114"/>
    <cellStyle name="常规 16 2 2 3 2 2" xfId="7115"/>
    <cellStyle name="常规 2 2 2 5 3 2 2 2 2" xfId="7116"/>
    <cellStyle name="常规 21 2 2 3 2 2" xfId="7117"/>
    <cellStyle name="常规 33 2 2 2 6" xfId="7118"/>
    <cellStyle name="常规 16 2 2 3 2 2 2" xfId="7119"/>
    <cellStyle name="常规 2 2 2 5 3 2 2 2 2 2" xfId="7120"/>
    <cellStyle name="常规 21 2 2 3 2 2 2" xfId="7121"/>
    <cellStyle name="常规 16 2 2 3 2 3" xfId="7122"/>
    <cellStyle name="常规 2 2 2 5 3 2 2 2 3" xfId="7123"/>
    <cellStyle name="常规 21 2 2 3 2 3" xfId="7124"/>
    <cellStyle name="常规 3 2 2 2 3 2 2 3 2" xfId="7125"/>
    <cellStyle name="常规 16 2 2 3 3" xfId="7126"/>
    <cellStyle name="常规 2 2 2 5 3 2 2 3" xfId="7127"/>
    <cellStyle name="常规 2 5 2 2 2 2 2 2 2" xfId="7128"/>
    <cellStyle name="常规 21 2 2 3 3" xfId="7129"/>
    <cellStyle name="常规 16 2 2 3 3 2" xfId="7130"/>
    <cellStyle name="常规 2 2 2 5 3 2 2 3 2" xfId="7131"/>
    <cellStyle name="常规 21 2 2 3 3 2" xfId="7132"/>
    <cellStyle name="常规 3 4 3 2 2" xfId="7133"/>
    <cellStyle name="常规 16 2 2 3 4" xfId="7134"/>
    <cellStyle name="常规 2 2 2 5 3 2 2 4" xfId="7135"/>
    <cellStyle name="常规 21 2 2 3 4" xfId="7136"/>
    <cellStyle name="常规 16 2 2 4" xfId="7137"/>
    <cellStyle name="常规 2 2 2 5 3 2 3" xfId="7138"/>
    <cellStyle name="常规 21 2 2 4" xfId="7139"/>
    <cellStyle name="常规 19 2 5" xfId="7140"/>
    <cellStyle name="常规 24 2 5" xfId="7141"/>
    <cellStyle name="常规 16 2 2 4 2" xfId="7142"/>
    <cellStyle name="常规 2 2 2 5 3 2 3 2" xfId="7143"/>
    <cellStyle name="常规 21 2 2 4 2" xfId="7144"/>
    <cellStyle name="常规 19 2 5 2" xfId="7145"/>
    <cellStyle name="常规 24 2 5 2" xfId="7146"/>
    <cellStyle name="常规 6 2 3 4 4 4" xfId="7147"/>
    <cellStyle name="常规 16 2 2 4 2 2" xfId="7148"/>
    <cellStyle name="常规 2 2 2 5 3 2 3 2 2" xfId="7149"/>
    <cellStyle name="常规 21 2 2 4 2 2" xfId="7150"/>
    <cellStyle name="常规 19 2 6" xfId="7151"/>
    <cellStyle name="常规 24 2 6" xfId="7152"/>
    <cellStyle name="常规 16 2 2 4 3" xfId="7153"/>
    <cellStyle name="常规 2 2 2 5 3 2 3 3" xfId="7154"/>
    <cellStyle name="常规 21 2 2 4 3" xfId="7155"/>
    <cellStyle name="常规 16 2 2 5" xfId="7156"/>
    <cellStyle name="常规 2 2 2 5 3 2 4" xfId="7157"/>
    <cellStyle name="常规 21 2 2 5" xfId="7158"/>
    <cellStyle name="常规 16 2 2 6" xfId="7159"/>
    <cellStyle name="常规 2 2 2 5 3 2 5" xfId="7160"/>
    <cellStyle name="常规 21 2 2 6" xfId="7161"/>
    <cellStyle name="常规 16 2 3" xfId="7162"/>
    <cellStyle name="常规 21 2 3" xfId="7163"/>
    <cellStyle name="常规 16 2 3 2" xfId="7164"/>
    <cellStyle name="常规 2 6 3 2 5" xfId="7165"/>
    <cellStyle name="常规 21 2 3 2" xfId="7166"/>
    <cellStyle name="常规 16 2 3 2 2" xfId="7167"/>
    <cellStyle name="常规 2 6 3 2 5 2" xfId="7168"/>
    <cellStyle name="常规 21 2 3 2 2" xfId="7169"/>
    <cellStyle name="常规 16 2 3 3" xfId="7170"/>
    <cellStyle name="常规 2 2 2 5 3 3 2" xfId="7171"/>
    <cellStyle name="常规 2 6 3 2 6" xfId="7172"/>
    <cellStyle name="常规 21 2 3 3" xfId="7173"/>
    <cellStyle name="常规 16 2 3 3 2" xfId="7174"/>
    <cellStyle name="常规 2 2 2 5 3 3 2 2" xfId="7175"/>
    <cellStyle name="常规 21 2 3 3 2" xfId="7176"/>
    <cellStyle name="常规 16 2 3 4" xfId="7177"/>
    <cellStyle name="常规 2 2 2 5 3 3 3" xfId="7178"/>
    <cellStyle name="常规 21 2 3 4" xfId="7179"/>
    <cellStyle name="常规 16 2 4" xfId="7180"/>
    <cellStyle name="常规 2 2 4 2 3 2 2" xfId="7181"/>
    <cellStyle name="常规 21 2 4" xfId="7182"/>
    <cellStyle name="常规 16 2 4 2" xfId="7183"/>
    <cellStyle name="常规 2 2 3 2 2 2 2 4" xfId="7184"/>
    <cellStyle name="常规 2 2 4 2 3 2 2 2" xfId="7185"/>
    <cellStyle name="常规 21 2 4 2" xfId="7186"/>
    <cellStyle name="常规 16 2 4 2 2" xfId="7187"/>
    <cellStyle name="常规 2 2 3 2 2 2 2 4 2" xfId="7188"/>
    <cellStyle name="常规 2 2 4 2 3 2 2 2 2" xfId="7189"/>
    <cellStyle name="常规 21 2 4 2 2" xfId="7190"/>
    <cellStyle name="常规 16 2 4 3" xfId="7191"/>
    <cellStyle name="常规 2 2 2 5 3 4 2" xfId="7192"/>
    <cellStyle name="常规 2 2 3 2 2 2 2 5" xfId="7193"/>
    <cellStyle name="常规 2 2 4 2 3 2 2 3" xfId="7194"/>
    <cellStyle name="常规 21 2 4 3" xfId="7195"/>
    <cellStyle name="常规 16 2 5 2" xfId="7196"/>
    <cellStyle name="常规 2 2 3 2 2 2 3 4" xfId="7197"/>
    <cellStyle name="常规 2 2 4 2 3 2 3 2" xfId="7198"/>
    <cellStyle name="常规 21 2 5 2" xfId="7199"/>
    <cellStyle name="常规 16 2 6" xfId="7200"/>
    <cellStyle name="常规 2 2 4 2 3 2 4" xfId="7201"/>
    <cellStyle name="常规 21 2 6" xfId="7202"/>
    <cellStyle name="常规 16 3" xfId="7203"/>
    <cellStyle name="常规 21 3" xfId="7204"/>
    <cellStyle name="常规 16 3 2" xfId="7205"/>
    <cellStyle name="常规 21 3 2" xfId="7206"/>
    <cellStyle name="常规 4 3 3 2 4" xfId="7207"/>
    <cellStyle name="常规 16 4" xfId="7208"/>
    <cellStyle name="常规 21 4" xfId="7209"/>
    <cellStyle name="常规 7 4 2 5 2" xfId="7210"/>
    <cellStyle name="常规 17" xfId="7211"/>
    <cellStyle name="常规 22" xfId="7212"/>
    <cellStyle name="常规 17 2 2 2" xfId="7213"/>
    <cellStyle name="常规 22 2 2 2" xfId="7214"/>
    <cellStyle name="常规 17 2 2 2 2" xfId="7215"/>
    <cellStyle name="常规 22 2 2 2 2" xfId="7216"/>
    <cellStyle name="常规 6 2 4 3 2 2 4 2 3" xfId="7217"/>
    <cellStyle name="常规 2 4 4 3 2 5" xfId="7218"/>
    <cellStyle name="常规 2 10 2 2" xfId="7219"/>
    <cellStyle name="常规 17 2 2 3" xfId="7220"/>
    <cellStyle name="常规 2 2 2 6 3 2 2" xfId="7221"/>
    <cellStyle name="常规 22 2 2 3" xfId="7222"/>
    <cellStyle name="常规 17 2 2 4" xfId="7223"/>
    <cellStyle name="常规 2 2 2 6 3 2 3" xfId="7224"/>
    <cellStyle name="常规 22 2 2 4" xfId="7225"/>
    <cellStyle name="常规 17 2 3" xfId="7226"/>
    <cellStyle name="常规 22 2 3" xfId="7227"/>
    <cellStyle name="常规 17 2 3 2" xfId="7228"/>
    <cellStyle name="常规 2 7 3 2 5" xfId="7229"/>
    <cellStyle name="常规 22 2 3 2" xfId="7230"/>
    <cellStyle name="常规 17 2 3 2 2" xfId="7231"/>
    <cellStyle name="常规 2 7 3 2 5 2" xfId="7232"/>
    <cellStyle name="常规 22 2 3 2 2" xfId="7233"/>
    <cellStyle name="常规 17 2 3 2 2 2" xfId="7234"/>
    <cellStyle name="常规 22 2 3 2 2 2" xfId="7235"/>
    <cellStyle name="常规 17 2 3 3" xfId="7236"/>
    <cellStyle name="常规 2 2 2 6 3 3 2" xfId="7237"/>
    <cellStyle name="常规 2 7 3 2 6" xfId="7238"/>
    <cellStyle name="常规 22 2 3 3" xfId="7239"/>
    <cellStyle name="常规 17 2 3 4" xfId="7240"/>
    <cellStyle name="常规 2 2 2 6 3 3 3" xfId="7241"/>
    <cellStyle name="常规 22 2 3 4" xfId="7242"/>
    <cellStyle name="常规 18 2 2 2 2" xfId="7243"/>
    <cellStyle name="常规 2 3 2 2 2 2 2 6" xfId="7244"/>
    <cellStyle name="常规 23 2 2 2 2" xfId="7245"/>
    <cellStyle name="常规 8 2 3 2 4 4" xfId="7246"/>
    <cellStyle name="常规 18 2 2 2 2 2" xfId="7247"/>
    <cellStyle name="常规 23 2 2 2 2 2" xfId="7248"/>
    <cellStyle name="常规 18 2 2 2 2 2 2" xfId="7249"/>
    <cellStyle name="常规 2 3 3 2 2 2 3" xfId="7250"/>
    <cellStyle name="常规 23 2 2 2 2 2 2" xfId="7251"/>
    <cellStyle name="常规 18 2 2 2 2 3" xfId="7252"/>
    <cellStyle name="常规 23 2 2 2 2 3" xfId="7253"/>
    <cellStyle name="常规 18 2 2 3" xfId="7254"/>
    <cellStyle name="常规 2 2 2 7 3 2 2" xfId="7255"/>
    <cellStyle name="常规 23 2 2 3" xfId="7256"/>
    <cellStyle name="常规 18 2 2 3 2 2" xfId="7257"/>
    <cellStyle name="常规 23 2 2 3 2 2" xfId="7258"/>
    <cellStyle name="常规 18 2 2 3 2 2 2" xfId="7259"/>
    <cellStyle name="常规 2 2 3 2 2 2 5" xfId="7260"/>
    <cellStyle name="常规 2 3 3 3 2 2 3" xfId="7261"/>
    <cellStyle name="常规 23 2 2 3 2 2 2" xfId="7262"/>
    <cellStyle name="常规 18 2 2 4" xfId="7263"/>
    <cellStyle name="常规 2 2 2 7 3 2 3" xfId="7264"/>
    <cellStyle name="常规 2 4 4 3 4 2 2" xfId="7265"/>
    <cellStyle name="常规 23 2 2 4" xfId="7266"/>
    <cellStyle name="常规 2 4 2 2 2 2 2 3 2" xfId="7267"/>
    <cellStyle name="常规 18 2 2 4 2" xfId="7268"/>
    <cellStyle name="常规 23 2 2 4 2" xfId="7269"/>
    <cellStyle name="常规 2 4 2 2 2 2 2 3 2 2" xfId="7270"/>
    <cellStyle name="常规 18 2 3 3" xfId="7271"/>
    <cellStyle name="常规 2 2 2 7 3 3 2" xfId="7272"/>
    <cellStyle name="常规 23 2 3 3" xfId="7273"/>
    <cellStyle name="常规 18 2 3 4" xfId="7274"/>
    <cellStyle name="常规 23 2 3 4" xfId="7275"/>
    <cellStyle name="常规 6 2 2 4 2 6" xfId="7276"/>
    <cellStyle name="常规 2 4 2 2 2 2 2 4 2" xfId="7277"/>
    <cellStyle name="常规 18 2 4 2 2" xfId="7278"/>
    <cellStyle name="常规 23 2 4 2 2" xfId="7279"/>
    <cellStyle name="常规 18 2 4 3" xfId="7280"/>
    <cellStyle name="常规 23 2 4 3" xfId="7281"/>
    <cellStyle name="常规 18 2 6" xfId="7282"/>
    <cellStyle name="常规 23 2 6" xfId="7283"/>
    <cellStyle name="常规 6 4 2 2 2 2 4 2 2" xfId="7284"/>
    <cellStyle name="常规 19 2 2 3 2 3" xfId="7285"/>
    <cellStyle name="常规 24 2 2 3 2 3" xfId="7286"/>
    <cellStyle name="常规 6 5 2 2 4 4" xfId="7287"/>
    <cellStyle name="常规 19 2 2 5" xfId="7288"/>
    <cellStyle name="常规 24 2 2 5" xfId="7289"/>
    <cellStyle name="常规 2 2 2 2 2 2 2 2 2 2 2 2" xfId="7290"/>
    <cellStyle name="常规 19 2 2 6" xfId="7291"/>
    <cellStyle name="常规 24 2 2 6" xfId="7292"/>
    <cellStyle name="常规 19 2 3 3 2" xfId="7293"/>
    <cellStyle name="常规 24 2 3 3 2" xfId="7294"/>
    <cellStyle name="常规 6 5 2 2 5 3" xfId="7295"/>
    <cellStyle name="常规 19 2 3 4" xfId="7296"/>
    <cellStyle name="常规 24 2 3 4" xfId="7297"/>
    <cellStyle name="常规 19 2 4 2" xfId="7298"/>
    <cellStyle name="常规 24 2 4 2" xfId="7299"/>
    <cellStyle name="常规 19 2 4 3" xfId="7300"/>
    <cellStyle name="常规 24 2 4 3" xfId="7301"/>
    <cellStyle name="常规 2 10 3" xfId="7302"/>
    <cellStyle name="常规 2 2 2 6 3 3" xfId="7303"/>
    <cellStyle name="常规 2 11 2" xfId="7304"/>
    <cellStyle name="常规 2 2 2 6 4 2" xfId="7305"/>
    <cellStyle name="常规 3 2 2 3" xfId="7306"/>
    <cellStyle name="常规 2 12" xfId="7307"/>
    <cellStyle name="常规 2 2 2 6 5" xfId="7308"/>
    <cellStyle name="常规 3 6 3 4" xfId="7309"/>
    <cellStyle name="常规 8 3 3 2 2 2 4" xfId="7310"/>
    <cellStyle name="常规 7 3 2 2 2 4 4" xfId="7311"/>
    <cellStyle name="常规 6 2 7 2 2 3 2" xfId="7312"/>
    <cellStyle name="常规 2 2 2 2 2 2 2 2" xfId="7313"/>
    <cellStyle name="常规 3 6 3 4 2" xfId="7314"/>
    <cellStyle name="常规 6 2 7 2 2 3 2 2" xfId="7315"/>
    <cellStyle name="常规 2 2 2 2 2 2 2 2 2" xfId="7316"/>
    <cellStyle name="常规 3 6 3 4 2 2" xfId="7317"/>
    <cellStyle name="常规 2 2 2 2 2 2 2 2 2 2" xfId="7318"/>
    <cellStyle name="常规 50 5" xfId="7319"/>
    <cellStyle name="常规 45 5" xfId="7320"/>
    <cellStyle name="常规 2 2 2 2 2 2 2 2 2 2 2" xfId="7321"/>
    <cellStyle name="常规 45 6" xfId="7322"/>
    <cellStyle name="常规 2 2 2 2 2 2 2 2 2 2 3" xfId="7323"/>
    <cellStyle name="常规 2 2 2 2 2 2 2 2 2 3" xfId="7324"/>
    <cellStyle name="常规 51 5" xfId="7325"/>
    <cellStyle name="常规 46 5" xfId="7326"/>
    <cellStyle name="常规 2 2 2 2 2 2 2 2 2 3 2" xfId="7327"/>
    <cellStyle name="常规 2 2 2 2 2 2 2 2 2 4" xfId="7328"/>
    <cellStyle name="常规 2 2 2 2 3 2 3 2 2 2" xfId="7329"/>
    <cellStyle name="常规 2 2 3 3 2 2 3 2" xfId="7330"/>
    <cellStyle name="常规 3 6 3 4 3" xfId="7331"/>
    <cellStyle name="常规 6 2 7 2 2 3 2 3" xfId="7332"/>
    <cellStyle name="常规 2 2 2 2 2 2 2 2 3" xfId="7333"/>
    <cellStyle name="常规 2 2 2 2 2 2 2 2 3 2" xfId="7334"/>
    <cellStyle name="常规 2 2 2 2 2 2 2 2 3 3" xfId="7335"/>
    <cellStyle name="常规 2 2 2 2 2 2 2 2 3 4" xfId="7336"/>
    <cellStyle name="常规 2 2 4 3 2 2" xfId="7337"/>
    <cellStyle name="常规 2 2 2 2 2 2 2 2 4" xfId="7338"/>
    <cellStyle name="常规 2 2 2 3 2 3 2 2 2" xfId="7339"/>
    <cellStyle name="常规 2 2 2 2 2 2 2 2 4 2" xfId="7340"/>
    <cellStyle name="常规 2 2 2 3 2 3 2 2 2 2" xfId="7341"/>
    <cellStyle name="常规 2 2 2 2 2 2 2 2 4 3" xfId="7342"/>
    <cellStyle name="常规 2 2 2 3 2 3 2 2 2 3" xfId="7343"/>
    <cellStyle name="常规 2 2 2 2 2 2 2 2 5" xfId="7344"/>
    <cellStyle name="常规 2 2 2 3 2 3 2 2 3" xfId="7345"/>
    <cellStyle name="常规 2 2 2 2 2 2 2 2 5 2" xfId="7346"/>
    <cellStyle name="常规 2 2 2 3 2 3 2 2 3 2" xfId="7347"/>
    <cellStyle name="常规 3 6 3 5" xfId="7348"/>
    <cellStyle name="常规 6 2 7 2 2 3 3" xfId="7349"/>
    <cellStyle name="常规 2 2 2 2 2 2 2 3" xfId="7350"/>
    <cellStyle name="常规 2 7 3 3 2" xfId="7351"/>
    <cellStyle name="常规 3 6 3 5 2" xfId="7352"/>
    <cellStyle name="常规 2 2 2 2 2 2 2 3 2" xfId="7353"/>
    <cellStyle name="常规 2 7 3 3 2 2" xfId="7354"/>
    <cellStyle name="常规 2 2 2 2 2 2 2 3 2 2 2" xfId="7355"/>
    <cellStyle name="常规 2 2 2 2 2 2 2 3 2 3" xfId="7356"/>
    <cellStyle name="常规 2 2 2 2 2 2 2 3 3" xfId="7357"/>
    <cellStyle name="常规 2 7 3 3 2 3" xfId="7358"/>
    <cellStyle name="常规 2 2 2 2 2 2 2 3 3 2" xfId="7359"/>
    <cellStyle name="常规 2 2 2 2 2 2 2 3 4" xfId="7360"/>
    <cellStyle name="常规 2 2 2 3 2 3 2 3 2" xfId="7361"/>
    <cellStyle name="常规 3 6 3 6" xfId="7362"/>
    <cellStyle name="常规 6 2 7 2 2 3 4" xfId="7363"/>
    <cellStyle name="常规 2 2 2 2 2 2 2 4" xfId="7364"/>
    <cellStyle name="常规 2 2 3 2 3 2 2 2" xfId="7365"/>
    <cellStyle name="常规 2 7 3 3 3" xfId="7366"/>
    <cellStyle name="常规 2 2 2 2 2 2 2 4 2" xfId="7367"/>
    <cellStyle name="常规 2 2 3 2 3 2 2 2 2" xfId="7368"/>
    <cellStyle name="常规 2 7 3 3 3 2" xfId="7369"/>
    <cellStyle name="常规 2 2 2 2 2 2 2 4 2 2" xfId="7370"/>
    <cellStyle name="常规 2 2 3 2 3 2 2 2 2 2" xfId="7371"/>
    <cellStyle name="常规 2 2 2 2 2 2 2 5" xfId="7372"/>
    <cellStyle name="常规 2 2 3 2 3 2 2 3" xfId="7373"/>
    <cellStyle name="常规 2 7 3 3 4" xfId="7374"/>
    <cellStyle name="常规 2 2 2 2 2 2 2 5 2" xfId="7375"/>
    <cellStyle name="常规 2 2 3 2 3 2 2 3 2" xfId="7376"/>
    <cellStyle name="常规 6 2 7 2 2 4" xfId="7377"/>
    <cellStyle name="常规 2 2 2 2 2 2 3" xfId="7378"/>
    <cellStyle name="常规 6 2 7 2 2 5" xfId="7379"/>
    <cellStyle name="常规 2 2 2 2 2 2 4" xfId="7380"/>
    <cellStyle name="常规 2 3 2 3 2 2 2" xfId="7381"/>
    <cellStyle name="常规 6 2 7 2 3 3" xfId="7382"/>
    <cellStyle name="常规 2 2 2 2 2 3 2" xfId="7383"/>
    <cellStyle name="常规 3 7 3 4" xfId="7384"/>
    <cellStyle name="常规 8 3 3 2 3 2 4" xfId="7385"/>
    <cellStyle name="常规 2 2 2 2 2 3 2 2" xfId="7386"/>
    <cellStyle name="常规 6 2 6 2 2 3 2 4" xfId="7387"/>
    <cellStyle name="常规 2 2 2 2 2 3 2 2 2" xfId="7388"/>
    <cellStyle name="常规 2 2 2 2 2 3 2 2 2 2" xfId="7389"/>
    <cellStyle name="常规 3 3 4 2 2 2 4 3" xfId="7390"/>
    <cellStyle name="常规 2 2 2 2 2 3 2 2 2 2 2" xfId="7391"/>
    <cellStyle name="常规 2 2 2 2 2 3 2 2 3 2" xfId="7392"/>
    <cellStyle name="常规 2 2 2 2 2 3 2 3" xfId="7393"/>
    <cellStyle name="常规 2 7 4 3 2" xfId="7394"/>
    <cellStyle name="常规 2 2 2 2 2 3 2 3 2" xfId="7395"/>
    <cellStyle name="常规 2 2 2 2 2 3 2 3 2 2 2" xfId="7396"/>
    <cellStyle name="常规 2 2 2 2 2 3 2 3 3" xfId="7397"/>
    <cellStyle name="常规 2 2 2 2 2 3 2 3 3 2" xfId="7398"/>
    <cellStyle name="常规 2 2 2 2 2 3 2 4" xfId="7399"/>
    <cellStyle name="常规 2 2 3 2 3 3 2 2" xfId="7400"/>
    <cellStyle name="常规 2 2 2 2 2 3 2 4 2 2" xfId="7401"/>
    <cellStyle name="常规 2 2 2 2 2 3 2 5" xfId="7402"/>
    <cellStyle name="常规 2 2 3 2 3 3 2 3" xfId="7403"/>
    <cellStyle name="常规 2 2 2 2 2 3 2 5 2" xfId="7404"/>
    <cellStyle name="常规 6 2 7 2 3 4" xfId="7405"/>
    <cellStyle name="常规 2 2 2 2 2 3 3" xfId="7406"/>
    <cellStyle name="常规 2 2 2 2 2 3 3 2" xfId="7407"/>
    <cellStyle name="常规 2 2 2 3 2 3 3 3" xfId="7408"/>
    <cellStyle name="常规 2 2 2 2 2 3 3 2 2" xfId="7409"/>
    <cellStyle name="常规 2 2 2 3 2 3 3 3 2" xfId="7410"/>
    <cellStyle name="常规 2 2 2 2 2 3 3 2 2 2" xfId="7411"/>
    <cellStyle name="常规 2 2 2 3 2 3 3 4" xfId="7412"/>
    <cellStyle name="常规 2 2 2 2 2 3 3 2 3" xfId="7413"/>
    <cellStyle name="常规 2 2 2 3 2 3 4 3" xfId="7414"/>
    <cellStyle name="常规 2 2 2 2 2 3 3 3 2" xfId="7415"/>
    <cellStyle name="常规 2 2 2 2 2 3 3 4" xfId="7416"/>
    <cellStyle name="常规 2 2 3 2 3 3 3 2" xfId="7417"/>
    <cellStyle name="常规 2 2 2 2 2 3 4" xfId="7418"/>
    <cellStyle name="常规 2 3 2 3 2 3 2" xfId="7419"/>
    <cellStyle name="常规 2 2 2 2 2 3 4 2" xfId="7420"/>
    <cellStyle name="常规 2 3 2 3 2 3 2 2" xfId="7421"/>
    <cellStyle name="常规 2 2 2 2 2 3 4 2 2" xfId="7422"/>
    <cellStyle name="常规 2 3 2 2 2 2 2 2 4" xfId="7423"/>
    <cellStyle name="常规 2 3 2 3 2 3 2 2 2" xfId="7424"/>
    <cellStyle name="常规 2 2 2 2 2 3 4 3" xfId="7425"/>
    <cellStyle name="常规 2 3 2 3 2 3 2 3" xfId="7426"/>
    <cellStyle name="常规 2 2 2 2 2 3 5" xfId="7427"/>
    <cellStyle name="常规 2 3 2 3 2 3 3" xfId="7428"/>
    <cellStyle name="常规 2 2 2 2 2 3 5 2" xfId="7429"/>
    <cellStyle name="常规 2 3 2 3 2 3 3 2" xfId="7430"/>
    <cellStyle name="常规 2 2 2 2 2 3 6" xfId="7431"/>
    <cellStyle name="常规 2 3 2 3 2 3 4" xfId="7432"/>
    <cellStyle name="常规 2 2 2 2 2 4" xfId="7433"/>
    <cellStyle name="常规 3 2 3 2 2 2" xfId="7434"/>
    <cellStyle name="常规 6 2 7 2 4 3" xfId="7435"/>
    <cellStyle name="常规 2 2 2 2 2 4 2" xfId="7436"/>
    <cellStyle name="常规 2 3 2 3 6" xfId="7437"/>
    <cellStyle name="常规 3 2 3 2 2 2 2" xfId="7438"/>
    <cellStyle name="常规 8 4 3 4" xfId="7439"/>
    <cellStyle name="常规 2 2 2 2 3" xfId="7440"/>
    <cellStyle name="常规 6 2 7 3 2 3 2 2" xfId="7441"/>
    <cellStyle name="常规 2 2 2 2 3 2 2 2 2" xfId="7442"/>
    <cellStyle name="常规 6 2 7 3 2 3 2 3" xfId="7443"/>
    <cellStyle name="常规 2 2 2 2 3 2 2 2 3" xfId="7444"/>
    <cellStyle name="常规 2 2 3 3 2" xfId="7445"/>
    <cellStyle name="常规 6 2 7 3 2 3 3" xfId="7446"/>
    <cellStyle name="常规 2 2 2 2 3 2 2 3" xfId="7447"/>
    <cellStyle name="常规 2 8 3 3 2" xfId="7448"/>
    <cellStyle name="常规 6 2 7 3 2 3 3 2" xfId="7449"/>
    <cellStyle name="常规 6 2 2 5 2 2 2 2 2 3" xfId="7450"/>
    <cellStyle name="常规 2 2 2 2 3 2 2 3 2" xfId="7451"/>
    <cellStyle name="常规 6 2 7 3 2 3 4" xfId="7452"/>
    <cellStyle name="常规 2 2 2 2 3 2 2 4" xfId="7453"/>
    <cellStyle name="常规 6 2 7 3 2 4 2" xfId="7454"/>
    <cellStyle name="常规 2 2 2 2 3 2 3 2" xfId="7455"/>
    <cellStyle name="常规 6 2 7 3 2 4 2 2" xfId="7456"/>
    <cellStyle name="常规 2 2 2 2 3 2 3 2 2" xfId="7457"/>
    <cellStyle name="常规 6 2 7 3 2 4 2 3" xfId="7458"/>
    <cellStyle name="常规 2 2 2 2 3 2 3 2 3" xfId="7459"/>
    <cellStyle name="常规 2 2 4 3 2" xfId="7460"/>
    <cellStyle name="常规 6 2 7 3 2 4 3" xfId="7461"/>
    <cellStyle name="常规 2 2 2 2 3 2 3 3" xfId="7462"/>
    <cellStyle name="常规 6 2 2 5 2 2 2 3 2 3" xfId="7463"/>
    <cellStyle name="常规 2 2 2 2 3 2 3 3 2" xfId="7464"/>
    <cellStyle name="常规 6 2 7 3 2 4 4" xfId="7465"/>
    <cellStyle name="常规 2 2 2 2 3 2 3 4" xfId="7466"/>
    <cellStyle name="常规 6 2 7 3 2 5" xfId="7467"/>
    <cellStyle name="常规 2 2 2 2 3 2 4" xfId="7468"/>
    <cellStyle name="常规 2 3 2 3 3 2 2" xfId="7469"/>
    <cellStyle name="常规 6 2 7 3 2 5 2" xfId="7470"/>
    <cellStyle name="常规 2 2 2 2 3 2 4 2" xfId="7471"/>
    <cellStyle name="常规 2 3 2 3 3 2 2 2" xfId="7472"/>
    <cellStyle name="常规 2 2 2 2 3 2 4 2 2" xfId="7473"/>
    <cellStyle name="常规 6 2 7 3 2 5 3" xfId="7474"/>
    <cellStyle name="常规 2 2 2 2 3 2 4 3" xfId="7475"/>
    <cellStyle name="常规 6 2 7 3 2 6" xfId="7476"/>
    <cellStyle name="常规 2 2 2 2 3 2 5" xfId="7477"/>
    <cellStyle name="常规 2 3 2 3 3 2 3" xfId="7478"/>
    <cellStyle name="常规 2 2 2 2 3 2 5 2" xfId="7479"/>
    <cellStyle name="常规 6 2 7 3 2 7" xfId="7480"/>
    <cellStyle name="常规 2 2 2 2 3 2 6" xfId="7481"/>
    <cellStyle name="常规 2 2 2 2 3 3" xfId="7482"/>
    <cellStyle name="常规 2 2 2 2 3 4" xfId="7483"/>
    <cellStyle name="常规 3 2 3 2 3 2" xfId="7484"/>
    <cellStyle name="常规 2 2 2 2 3 4 2 2" xfId="7485"/>
    <cellStyle name="常规 3 2 2 2 2 2 2 4" xfId="7486"/>
    <cellStyle name="常规 2 2 2 2 3 5" xfId="7487"/>
    <cellStyle name="常规 26 2 2 2 4" xfId="7488"/>
    <cellStyle name="常规 31 2 2 2 4" xfId="7489"/>
    <cellStyle name="常规 6 2 7 3 5 3" xfId="7490"/>
    <cellStyle name="常规 2 2 2 2 3 5 2" xfId="7491"/>
    <cellStyle name="常规 8 4 3 2" xfId="7492"/>
    <cellStyle name="常规 2 2 2 2 3 6" xfId="7493"/>
    <cellStyle name="常规 8 4 3 5" xfId="7494"/>
    <cellStyle name="常规 2 2 2 2 4" xfId="7495"/>
    <cellStyle name="常规 2 2 2 2 4 2" xfId="7496"/>
    <cellStyle name="常规 6 2 6 2 3 2" xfId="7497"/>
    <cellStyle name="常规 2 2 2 2 5" xfId="7498"/>
    <cellStyle name="常规 2 2 2 3 2 2 2 2 2" xfId="7499"/>
    <cellStyle name="常规 2 2 2 3 2 2 2 2 2 2" xfId="7500"/>
    <cellStyle name="常规 2 2 2 3 2 2 2 2 2 3" xfId="7501"/>
    <cellStyle name="常规 2 4 4 3 2 3 2 2" xfId="7502"/>
    <cellStyle name="常规 2 2 2 3 2 2 2 2 2 4" xfId="7503"/>
    <cellStyle name="常规 2 2 2 3 3 2 3 2 2 2" xfId="7504"/>
    <cellStyle name="常规 2 4 4 3 2 3 2 3" xfId="7505"/>
    <cellStyle name="常规 2 2 4 3 2 2 3 2" xfId="7506"/>
    <cellStyle name="常规 2 2 2 3 2 2 2 2 3" xfId="7507"/>
    <cellStyle name="常规 2 2 4 3 2 2 3 2 2" xfId="7508"/>
    <cellStyle name="常规 2 2 2 3 2 2 2 2 3 2" xfId="7509"/>
    <cellStyle name="常规 2 2 2 3 2 2 2 2 3 2 2 2" xfId="7510"/>
    <cellStyle name="常规 7 4 2 2 2" xfId="7511"/>
    <cellStyle name="常规 4 2 3 2 2 2 2" xfId="7512"/>
    <cellStyle name="常规 6 5 3 2 3 2 4" xfId="7513"/>
    <cellStyle name="常规 2 2 2 3 2 2 2 2 3 2 3" xfId="7514"/>
    <cellStyle name="常规 2 2 2 3 2 2 2 2 3 3" xfId="7515"/>
    <cellStyle name="常规 2 4 4 3 2 3 3 2" xfId="7516"/>
    <cellStyle name="常规 2 2 4 3 2 2 3 2 3" xfId="7517"/>
    <cellStyle name="常规 6 5 3 2 3 3 3" xfId="7518"/>
    <cellStyle name="常规 2 2 2 3 2 2 2 2 3 3 2" xfId="7519"/>
    <cellStyle name="常规 6 2 5 2 2 3 2 2" xfId="7520"/>
    <cellStyle name="常规 2 2 2 3 2 2 2 2 3 4" xfId="7521"/>
    <cellStyle name="常规 6 2 8 2 2 3 3" xfId="7522"/>
    <cellStyle name="常规 2 2 2 3 2 2 2 3" xfId="7523"/>
    <cellStyle name="常规 3 7 3 3 2" xfId="7524"/>
    <cellStyle name="常规 2 2 2 3 2 2 2 3 2" xfId="7525"/>
    <cellStyle name="常规 6 5 3 3 2 2 3" xfId="7526"/>
    <cellStyle name="常规 6 4 3 2 2 2 5" xfId="7527"/>
    <cellStyle name="常规 2 2 2 3 2 2 2 3 2 2 2" xfId="7528"/>
    <cellStyle name="常规 2 2 2 3 2 2 2 3 2 3" xfId="7529"/>
    <cellStyle name="常规 2 4 4 3 2 4 2 2" xfId="7530"/>
    <cellStyle name="常规 2 2 4 3 2 2 4 2 2" xfId="7531"/>
    <cellStyle name="常规 2 2 2 3 2 2 2 3 3 2" xfId="7532"/>
    <cellStyle name="常规 2 2 2 3 2 2 2 4" xfId="7533"/>
    <cellStyle name="常规 2 2 3 3 3 2 2 2" xfId="7534"/>
    <cellStyle name="常规 2 2 2 3 2 2 2 4 2 2" xfId="7535"/>
    <cellStyle name="常规 2 2 4 3 2 2 5 2" xfId="7536"/>
    <cellStyle name="常规 2 2 2 3 2 2 2 4 3" xfId="7537"/>
    <cellStyle name="常规 2 2 2 3 2 2 2 5" xfId="7538"/>
    <cellStyle name="常规 2 2 2 3 2 2 2 5 2" xfId="7539"/>
    <cellStyle name="常规 2 2 2 3 2 2 2 6" xfId="7540"/>
    <cellStyle name="常规 2 2 2 3 2 2 3 2" xfId="7541"/>
    <cellStyle name="常规 6 2 8 2 2 5" xfId="7542"/>
    <cellStyle name="常规 2 2 2 3 2 2 4" xfId="7543"/>
    <cellStyle name="常规 6 2 8 2 3 3 2" xfId="7544"/>
    <cellStyle name="常规 2 2 2 3 2 3 2 2" xfId="7545"/>
    <cellStyle name="常规 6 2 8 2 3 3 3" xfId="7546"/>
    <cellStyle name="常规 2 2 2 3 2 3 2 3" xfId="7547"/>
    <cellStyle name="常规 2 2 2 3 2 3 2 3 2 2" xfId="7548"/>
    <cellStyle name="常规 6 6 3 3 2 2 3" xfId="7549"/>
    <cellStyle name="常规 2 2 2 3 2 3 2 3 2 2 2" xfId="7550"/>
    <cellStyle name="常规 2 2 2 3 2 3 2 3 2 3" xfId="7551"/>
    <cellStyle name="常规 2 2 2 3 2 3 2 3 3" xfId="7552"/>
    <cellStyle name="常规 2 2 2 3 2 3 2 3 3 2" xfId="7553"/>
    <cellStyle name="常规 2 2 2 3 2 3 2 3 4" xfId="7554"/>
    <cellStyle name="常规 2 2 2 3 2 3 2 4" xfId="7555"/>
    <cellStyle name="常规 2 2 2 3 2 3 2 4 2" xfId="7556"/>
    <cellStyle name="常规 2 2 2 3 2 3 2 4 2 2" xfId="7557"/>
    <cellStyle name="常规 2 2 2 3 2 3 2 4 3" xfId="7558"/>
    <cellStyle name="常规 2 2 2 3 2 3 2 5" xfId="7559"/>
    <cellStyle name="常规 2 3 2 2 2 2 2 2 2 2" xfId="7560"/>
    <cellStyle name="常规 2 2 2 3 2 3 2 5 2" xfId="7561"/>
    <cellStyle name="常规 2 3 2 2 2 2 2 2 2 2 2" xfId="7562"/>
    <cellStyle name="常规 6 2 8 2 3 4" xfId="7563"/>
    <cellStyle name="常规 2 2 2 3 2 3 3" xfId="7564"/>
    <cellStyle name="常规 2 2 2 3 2 3 3 2" xfId="7565"/>
    <cellStyle name="常规 2 2 2 3 2 3 3 2 2" xfId="7566"/>
    <cellStyle name="常规 2 2 2 3 2 3 3 2 2 2" xfId="7567"/>
    <cellStyle name="常规 6 2 8 2 3 5" xfId="7568"/>
    <cellStyle name="常规 2 2 2 3 2 3 4" xfId="7569"/>
    <cellStyle name="常规 2 2 2 3 2 3 4 2" xfId="7570"/>
    <cellStyle name="常规 2 2 2 3 2 3 4 2 2" xfId="7571"/>
    <cellStyle name="常规 2 2 2 3 2 3 5" xfId="7572"/>
    <cellStyle name="常规 2 2 2 3 2 3 5 2" xfId="7573"/>
    <cellStyle name="常规 2 2 2 3 2 3 6" xfId="7574"/>
    <cellStyle name="常规 6 2 8 2 4 3" xfId="7575"/>
    <cellStyle name="常规 2 2 2 3 2 4 2" xfId="7576"/>
    <cellStyle name="常规 2 4 2 3 6" xfId="7577"/>
    <cellStyle name="常规 3 2 3 3 2 2 2" xfId="7578"/>
    <cellStyle name="常规 2 2 2 3 3 2 2 2 2 2" xfId="7579"/>
    <cellStyle name="常规 2 2 4 4 2 2 3 2" xfId="7580"/>
    <cellStyle name="常规 2 2 2 3 3 2 2 2 3" xfId="7581"/>
    <cellStyle name="常规 2 2 2 3 3 2 2 3" xfId="7582"/>
    <cellStyle name="常规 3 8 3 3 2" xfId="7583"/>
    <cellStyle name="常规 6 2 2 5 3 2 2 2 2 3" xfId="7584"/>
    <cellStyle name="常规 2 2 2 3 3 2 2 3 2" xfId="7585"/>
    <cellStyle name="常规 2 2 2 3 3 2 2 4" xfId="7586"/>
    <cellStyle name="常规 2 2 2 3 3 2 3 2" xfId="7587"/>
    <cellStyle name="常规 2 2 2 3 3 2 3 2 2" xfId="7588"/>
    <cellStyle name="常规 2 2 4 4 2 3 3 2" xfId="7589"/>
    <cellStyle name="常规 6 2 5 2 2 3 2" xfId="7590"/>
    <cellStyle name="常规 2 2 2 3 3 2 3 2 3" xfId="7591"/>
    <cellStyle name="常规 3 2 3 2 2 2 2 2 2" xfId="7592"/>
    <cellStyle name="常规 2 2 2 3 3 2 3 3" xfId="7593"/>
    <cellStyle name="常规 3 2 3 2 2 2 2 2 2 2" xfId="7594"/>
    <cellStyle name="常规 2 2 2 3 3 2 3 3 2" xfId="7595"/>
    <cellStyle name="常规 5 3 3 2 2 2 2 2" xfId="7596"/>
    <cellStyle name="常规 3 2 3 2 2 2 2 2 3" xfId="7597"/>
    <cellStyle name="常规 4 3 2 2 2 4 2 2" xfId="7598"/>
    <cellStyle name="常规 2 2 2 3 3 2 3 4" xfId="7599"/>
    <cellStyle name="常规 2 2 2 3 3 2 4 2" xfId="7600"/>
    <cellStyle name="常规 2 2 2 3 3 2 4 2 2" xfId="7601"/>
    <cellStyle name="常规 3 2 3 2 2 2 2 3 2" xfId="7602"/>
    <cellStyle name="常规 2 2 2 3 3 2 4 3" xfId="7603"/>
    <cellStyle name="常规 2 2 2 3 3 2 5" xfId="7604"/>
    <cellStyle name="常规 2 2 2 3 3 2 5 2" xfId="7605"/>
    <cellStyle name="常规 2 2 2 3 3 2 6" xfId="7606"/>
    <cellStyle name="常规 2 2 2 3 3 4" xfId="7607"/>
    <cellStyle name="常规 3 2 3 3 3 2" xfId="7608"/>
    <cellStyle name="常规 2 2 2 3 3 4 2" xfId="7609"/>
    <cellStyle name="常规 3 2 3 3 3 2 2" xfId="7610"/>
    <cellStyle name="常规 2 2 2 3 3 4 2 2" xfId="7611"/>
    <cellStyle name="常规 3 2 3 3 3 2 2 2" xfId="7612"/>
    <cellStyle name="常规 2 2 2 3 3 4 3" xfId="7613"/>
    <cellStyle name="常规 2 2 5 2 2 2 2 2" xfId="7614"/>
    <cellStyle name="常规 3 2 3 3 3 2 3" xfId="7615"/>
    <cellStyle name="常规 2 2 2 4 2 2 2 2 2" xfId="7616"/>
    <cellStyle name="常规 2 2 5 3 2 2 3 2" xfId="7617"/>
    <cellStyle name="常规 2 2 2 4 2 2 2 2 3" xfId="7618"/>
    <cellStyle name="常规 2 2 2 4 2 2 2 2 3 2" xfId="7619"/>
    <cellStyle name="常规 2 2 2 4 2 2 2 2 4" xfId="7620"/>
    <cellStyle name="常规 2 2 2 4 2 2 2 3" xfId="7621"/>
    <cellStyle name="常规 2 2 2 4 2 2 2 3 4" xfId="7622"/>
    <cellStyle name="常规 2 3 3 2 2" xfId="7623"/>
    <cellStyle name="常规 2 2 2 4 2 2 2 4" xfId="7624"/>
    <cellStyle name="常规 2 3 3 2 3" xfId="7625"/>
    <cellStyle name="常规 2 2 2 4 2 2 2 5" xfId="7626"/>
    <cellStyle name="常规 2 3 3 2 4" xfId="7627"/>
    <cellStyle name="常规 2 2 2 4 2 2 2 6" xfId="7628"/>
    <cellStyle name="常规 2 2 2 4 2 2 3 2" xfId="7629"/>
    <cellStyle name="常规 2 2 2 4 2 2 3 2 2" xfId="7630"/>
    <cellStyle name="常规 2 2 5 3 2 3 3 2" xfId="7631"/>
    <cellStyle name="常规 6 3 4 2 2 3 2" xfId="7632"/>
    <cellStyle name="常规 2 2 2 4 2 2 3 2 3" xfId="7633"/>
    <cellStyle name="常规 2 2 2 4 2 2 4" xfId="7634"/>
    <cellStyle name="常规 2 2 2 4 2 2 4 2" xfId="7635"/>
    <cellStyle name="常规 2 2 2 4 2 2 4 2 2" xfId="7636"/>
    <cellStyle name="常规 2 2 2 4 2 2 5" xfId="7637"/>
    <cellStyle name="常规 2 2 2 4 2 2 5 2" xfId="7638"/>
    <cellStyle name="常规 2 2 2 4 2 2 6" xfId="7639"/>
    <cellStyle name="常规 2 2 2 4 2 3" xfId="7640"/>
    <cellStyle name="常规 2 2 2 4 2 4" xfId="7641"/>
    <cellStyle name="常规 2 2 2 4 3 2 2 2 3" xfId="7642"/>
    <cellStyle name="常规 20 2 2 3 2 3" xfId="7643"/>
    <cellStyle name="常规 2 2 2 4 3 2 2 3 2" xfId="7644"/>
    <cellStyle name="常规 20 2 2 3 3 2" xfId="7645"/>
    <cellStyle name="常规 33 3 2 3 4" xfId="7646"/>
    <cellStyle name="常规 3 2 2 2 2 2 2 3 2 2" xfId="7647"/>
    <cellStyle name="常规 2 4 3 2 2" xfId="7648"/>
    <cellStyle name="常规 3 2 2 2 2 2 2 3 3" xfId="7649"/>
    <cellStyle name="常规 2 2 2 4 3 2 2 4" xfId="7650"/>
    <cellStyle name="常规 20 2 2 3 4" xfId="7651"/>
    <cellStyle name="常规 6 2 4 4 4 2" xfId="7652"/>
    <cellStyle name="常规 2 2 2 4 3 2 3 2 2" xfId="7653"/>
    <cellStyle name="常规 20 2 2 4 2 2" xfId="7654"/>
    <cellStyle name="常规 6 2 4 4 4 3" xfId="7655"/>
    <cellStyle name="常规 2 2 2 4 3 2 3 2 3" xfId="7656"/>
    <cellStyle name="常规 3 2 2 2 2 2 2 4 2" xfId="7657"/>
    <cellStyle name="常规 6 2 4 4 5" xfId="7658"/>
    <cellStyle name="常规 2 2 2 4 3 2 3 3" xfId="7659"/>
    <cellStyle name="常规 20 2 2 4 3" xfId="7660"/>
    <cellStyle name="常规 3 2 2 2 2 2 2 4 2 2" xfId="7661"/>
    <cellStyle name="常规 2 2 2 4 3 2 3 3 2" xfId="7662"/>
    <cellStyle name="常规 2 4 3 3 2" xfId="7663"/>
    <cellStyle name="常规 3 2 2 2 2 2 2 4 3" xfId="7664"/>
    <cellStyle name="常规 6 2 4 4 6" xfId="7665"/>
    <cellStyle name="常规 2 2 2 4 3 2 3 4" xfId="7666"/>
    <cellStyle name="常规 2 2 2 4 3 2 4" xfId="7667"/>
    <cellStyle name="常规 20 2 2 5" xfId="7668"/>
    <cellStyle name="常规 2 2 2 4 3 2 5" xfId="7669"/>
    <cellStyle name="常规 20 2 2 6" xfId="7670"/>
    <cellStyle name="常规 2 2 2 4 3 2 6" xfId="7671"/>
    <cellStyle name="常规 2 2 2 4 3 4" xfId="7672"/>
    <cellStyle name="常规 2 2 2 4 3 4 2" xfId="7673"/>
    <cellStyle name="常规 2 2 4 2 2 2 2 3" xfId="7674"/>
    <cellStyle name="常规 20 2 4 3" xfId="7675"/>
    <cellStyle name="常规 2 2 2 4 3 4 3" xfId="7676"/>
    <cellStyle name="常规 2 2 4 2 2 2 2 4" xfId="7677"/>
    <cellStyle name="常规 2 2 2 4 3 5 2" xfId="7678"/>
    <cellStyle name="常规 2 2 4 2 2 2 3 3" xfId="7679"/>
    <cellStyle name="常规 2 2 2 4 3 6" xfId="7680"/>
    <cellStyle name="常规 2 2 2 5 2 2" xfId="7681"/>
    <cellStyle name="常规 6 4 4 3 2 6" xfId="7682"/>
    <cellStyle name="常规 2 2 2 5 2 2 2" xfId="7683"/>
    <cellStyle name="常规 3 3 4 3 3 3" xfId="7684"/>
    <cellStyle name="常规 6 3 3 2 2 2 2 2 2 3" xfId="7685"/>
    <cellStyle name="常规 2 2 2 5 2 2 2 2" xfId="7686"/>
    <cellStyle name="常规 3 3 4 3 3 3 2" xfId="7687"/>
    <cellStyle name="常规 2 2 2 5 2 2 2 2 2" xfId="7688"/>
    <cellStyle name="常规 2 2 2 5 2 2 2 2 2 2" xfId="7689"/>
    <cellStyle name="常规 2 2 2 5 2 2 2 2 2 2 2" xfId="7690"/>
    <cellStyle name="常规 2 2 2 5 2 2 2 2 2 3" xfId="7691"/>
    <cellStyle name="常规 2 2 2 5 2 2 2 2 3 2" xfId="7692"/>
    <cellStyle name="常规 2 2 2 5 2 2 2 2 4" xfId="7693"/>
    <cellStyle name="常规 3 3 4 3 3 4" xfId="7694"/>
    <cellStyle name="常规 2 2 2 5 2 2 2 3" xfId="7695"/>
    <cellStyle name="常规 2 2 2 5 2 2 2 3 2" xfId="7696"/>
    <cellStyle name="常规 2 2 2 5 2 2 2 3 2 2" xfId="7697"/>
    <cellStyle name="常规 2 5 2 2 2 2 3" xfId="7698"/>
    <cellStyle name="常规 2 2 2 5 2 2 2 3 2 2 2" xfId="7699"/>
    <cellStyle name="常规 2 2 2 5 2 2 2 3 2 3" xfId="7700"/>
    <cellStyle name="常规 2 2 2 5 2 2 2 3 3" xfId="7701"/>
    <cellStyle name="常规 2 2 2 5 2 2 2 3 3 2" xfId="7702"/>
    <cellStyle name="常规 3 3 3 2 2" xfId="7703"/>
    <cellStyle name="常规 2 2 2 5 2 2 2 4" xfId="7704"/>
    <cellStyle name="常规 2 3 2 2 2 4" xfId="7705"/>
    <cellStyle name="常规 3 3 3 2 2 2" xfId="7706"/>
    <cellStyle name="常规 2 2 2 5 2 2 2 4 2" xfId="7707"/>
    <cellStyle name="常规 3 3 3 2 2 2 2" xfId="7708"/>
    <cellStyle name="常规 2 2 2 5 2 2 2 4 2 2" xfId="7709"/>
    <cellStyle name="常规 3 3 3 2 2 3" xfId="7710"/>
    <cellStyle name="常规 2 2 2 5 2 2 2 4 3" xfId="7711"/>
    <cellStyle name="常规 2 2 2 5 2 2 2 5" xfId="7712"/>
    <cellStyle name="常规 2 4 2 2 2 2 4 2 2" xfId="7713"/>
    <cellStyle name="常规 43 3 2 2" xfId="7714"/>
    <cellStyle name="常规 3 3 3 2 3" xfId="7715"/>
    <cellStyle name="常规 2 3 2 2 3 4" xfId="7716"/>
    <cellStyle name="常规 3 3 3 2 3 2" xfId="7717"/>
    <cellStyle name="常规 2 2 2 5 2 2 2 5 2" xfId="7718"/>
    <cellStyle name="常规 2 2 2 5 2 2 2 6" xfId="7719"/>
    <cellStyle name="常规 43 3 2 3" xfId="7720"/>
    <cellStyle name="常规 3 3 3 2 4" xfId="7721"/>
    <cellStyle name="常规 6 4 4 3 2 7" xfId="7722"/>
    <cellStyle name="常规 2 2 2 5 2 2 3" xfId="7723"/>
    <cellStyle name="常规 2 2 2 5 2 2 3 2 2 2" xfId="7724"/>
    <cellStyle name="常规 2 2 2 5 2 2 3 3" xfId="7725"/>
    <cellStyle name="常规 2 2 2 5 2 2 3 3 2" xfId="7726"/>
    <cellStyle name="常规 3 3 3 3 2" xfId="7727"/>
    <cellStyle name="常规 2 2 2 5 2 2 3 4" xfId="7728"/>
    <cellStyle name="常规 2 2 2 5 2 2 4" xfId="7729"/>
    <cellStyle name="常规 2 2 2 5 2 2 4 2" xfId="7730"/>
    <cellStyle name="常规 2 2 2 5 2 2 4 2 2" xfId="7731"/>
    <cellStyle name="常规 2 2 2 5 2 2 4 3" xfId="7732"/>
    <cellStyle name="常规 2 2 2 5 2 2 5" xfId="7733"/>
    <cellStyle name="常规 2 2 2 5 2 2 6" xfId="7734"/>
    <cellStyle name="常规 2 2 2 5 2 3" xfId="7735"/>
    <cellStyle name="常规 2 2 2 5 2 3 2" xfId="7736"/>
    <cellStyle name="常规 2 6 2 2 6" xfId="7737"/>
    <cellStyle name="常规 2 2 2 5 2 4" xfId="7738"/>
    <cellStyle name="常规 2 2 2 5 3 2 3 2 2 2" xfId="7739"/>
    <cellStyle name="常规 6 4 5 2 2 3 2" xfId="7740"/>
    <cellStyle name="常规 2 2 2 5 3 2 3 2 3" xfId="7741"/>
    <cellStyle name="常规 2 2 2 5 3 2 3 3 2" xfId="7742"/>
    <cellStyle name="常规 3 4 3 3 2" xfId="7743"/>
    <cellStyle name="常规 2 2 2 5 3 2 3 4" xfId="7744"/>
    <cellStyle name="常规 2 2 2 5 3 2 4 2 2" xfId="7745"/>
    <cellStyle name="常规 2 2 2 5 3 2 4 3" xfId="7746"/>
    <cellStyle name="常规 2 2 2 5 3 2 5 2" xfId="7747"/>
    <cellStyle name="常规 2 2 2 5 3 2 6" xfId="7748"/>
    <cellStyle name="常规 2 2 2 5 3 3" xfId="7749"/>
    <cellStyle name="常规 2 2 2 5 3 3 2 2 2" xfId="7750"/>
    <cellStyle name="常规 3 2 2 2 3 2 3 3 2" xfId="7751"/>
    <cellStyle name="常规 2 2 2 5 3 3 2 3" xfId="7752"/>
    <cellStyle name="常规 25 2 5" xfId="7753"/>
    <cellStyle name="常规 30 2 5" xfId="7754"/>
    <cellStyle name="常规 2 2 2 5 3 3 3 2" xfId="7755"/>
    <cellStyle name="常规 2 2 2 5 3 3 4" xfId="7756"/>
    <cellStyle name="常规 2 2 2 5 3 4" xfId="7757"/>
    <cellStyle name="常规 2 2 2 5 3 4 2 2" xfId="7758"/>
    <cellStyle name="常规 2 2 3 2 2 2 2 5 2" xfId="7759"/>
    <cellStyle name="常规 2 2 4 2 3 2 2 3 2" xfId="7760"/>
    <cellStyle name="常规 2 2 2 5 5" xfId="7761"/>
    <cellStyle name="常规 2 2 2 6 2" xfId="7762"/>
    <cellStyle name="常规 2 2 2 6 2 3" xfId="7763"/>
    <cellStyle name="常规 2 2 2 6 2 4" xfId="7764"/>
    <cellStyle name="常规 2 2 2 6 3 2 2 2 2" xfId="7765"/>
    <cellStyle name="常规 22 2 2 3 2 2" xfId="7766"/>
    <cellStyle name="常规 2 2 2 6 3 2 3 2" xfId="7767"/>
    <cellStyle name="常规 2 4 2 2 2 2 2 6" xfId="7768"/>
    <cellStyle name="常规 22 2 2 4 2" xfId="7769"/>
    <cellStyle name="常规 6 2 2 4 4 6" xfId="7770"/>
    <cellStyle name="常规 2 2 2 6 3 2 3 2 2" xfId="7771"/>
    <cellStyle name="常规 22 2 2 4 2 2" xfId="7772"/>
    <cellStyle name="常规 2 2 2 6 3 2 3 2 2 2" xfId="7773"/>
    <cellStyle name="常规 2 2 2 6 3 2 4" xfId="7774"/>
    <cellStyle name="常规 22 2 2 5" xfId="7775"/>
    <cellStyle name="常规 2 2 2 6 3 2 4 2" xfId="7776"/>
    <cellStyle name="常规 22 2 2 5 2" xfId="7777"/>
    <cellStyle name="常规 38 2 6" xfId="7778"/>
    <cellStyle name="常规 2 2 2 6 3 2 4 2 2" xfId="7779"/>
    <cellStyle name="常规 2 2 2 6 3 2 5" xfId="7780"/>
    <cellStyle name="常规 22 2 2 6" xfId="7781"/>
    <cellStyle name="常规 2 2 2 6 3 2 5 2" xfId="7782"/>
    <cellStyle name="常规 2 2 2 6 3 3 2 2 2" xfId="7783"/>
    <cellStyle name="常规 2 2 2 6 3 3 3 2" xfId="7784"/>
    <cellStyle name="常规 2 2 2 6 3 3 4" xfId="7785"/>
    <cellStyle name="常规 2 2 2 6 3 4" xfId="7786"/>
    <cellStyle name="常规 2 2 2 6 3 4 2 2" xfId="7787"/>
    <cellStyle name="常规 2 2 2 6 4 2 2 2" xfId="7788"/>
    <cellStyle name="常规 3 2 2 3 2 2" xfId="7789"/>
    <cellStyle name="常规 2 2 2 6 4 3" xfId="7790"/>
    <cellStyle name="常规 3 2 2 4" xfId="7791"/>
    <cellStyle name="常规 2 2 2 6 4 3 2" xfId="7792"/>
    <cellStyle name="常规 3 2 2 4 2" xfId="7793"/>
    <cellStyle name="常规 2 2 2 6 4 4" xfId="7794"/>
    <cellStyle name="常规 3 2 2 5" xfId="7795"/>
    <cellStyle name="常规 6 2 2 4 3 2 3 2 3" xfId="7796"/>
    <cellStyle name="常规 2 2 2 6 5 2" xfId="7797"/>
    <cellStyle name="常规 3 2 3 3" xfId="7798"/>
    <cellStyle name="常规 2 2 2 7 2 2" xfId="7799"/>
    <cellStyle name="常规 2 2 2 7 2 2 2" xfId="7800"/>
    <cellStyle name="常规 2 3 4 2 3 2 3" xfId="7801"/>
    <cellStyle name="常规 2 2 2 7 2 2 2 2" xfId="7802"/>
    <cellStyle name="常规 2 3 3 2 2 2 3 4" xfId="7803"/>
    <cellStyle name="常规 2 2 2 7 2 2 2 2 2" xfId="7804"/>
    <cellStyle name="常规 2 2 2 7 2 2 2 3" xfId="7805"/>
    <cellStyle name="常规 2 2 2 7 2 2 3" xfId="7806"/>
    <cellStyle name="常规 2 4 4 3 3 2 2" xfId="7807"/>
    <cellStyle name="常规 2 2 2 7 2 2 3 2" xfId="7808"/>
    <cellStyle name="常规 2 4 4 3 3 2 2 2" xfId="7809"/>
    <cellStyle name="常规 2 2 2 7 2 3" xfId="7810"/>
    <cellStyle name="常规 2 2 2 7 2 3 2" xfId="7811"/>
    <cellStyle name="常规 2 2 2 7 2 3 2 2" xfId="7812"/>
    <cellStyle name="常规 2 2 2 7 2 3 2 2 2" xfId="7813"/>
    <cellStyle name="常规 2 2 2 7 2 3 2 3" xfId="7814"/>
    <cellStyle name="常规 2 2 2 7 2 3 3" xfId="7815"/>
    <cellStyle name="常规 2 4 4 3 3 3 2" xfId="7816"/>
    <cellStyle name="常规 2 2 2 7 2 3 3 2" xfId="7817"/>
    <cellStyle name="常规 2 2 2 7 2 4" xfId="7818"/>
    <cellStyle name="常规 2 2 2 7 2 4 2" xfId="7819"/>
    <cellStyle name="常规 3 3 5 2 3 2 3" xfId="7820"/>
    <cellStyle name="常规 2 2 2 7 2 4 2 2" xfId="7821"/>
    <cellStyle name="常规 3 3 4 2 2 2 3 4" xfId="7822"/>
    <cellStyle name="常规 2 2 2 7 2 4 3" xfId="7823"/>
    <cellStyle name="常规 2 2 2 7 2 5" xfId="7824"/>
    <cellStyle name="常规 2 2 2 7 2 5 2" xfId="7825"/>
    <cellStyle name="常规 2 2 2 7 2 6" xfId="7826"/>
    <cellStyle name="常规 2 2 2 7 3" xfId="7827"/>
    <cellStyle name="常规 2 2 2 7 3 2" xfId="7828"/>
    <cellStyle name="常规 2 2 2 7 3 3" xfId="7829"/>
    <cellStyle name="常规 6 3 2 2 3 3 2 2 2" xfId="7830"/>
    <cellStyle name="常规 2 2 2 7 4" xfId="7831"/>
    <cellStyle name="常规 2 2 2 7 4 2" xfId="7832"/>
    <cellStyle name="常规 3 3 2 3" xfId="7833"/>
    <cellStyle name="常规 2 2 2 7 4 2 2" xfId="7834"/>
    <cellStyle name="常规 3 3 2 3 2" xfId="7835"/>
    <cellStyle name="常规 2 2 2 7 4 3" xfId="7836"/>
    <cellStyle name="常规 3 3 2 4" xfId="7837"/>
    <cellStyle name="常规 6 3 2 2 3 3 2 2 3" xfId="7838"/>
    <cellStyle name="常规 2 2 2 7 5" xfId="7839"/>
    <cellStyle name="常规 6 2 2 4 3 2 4 2 3" xfId="7840"/>
    <cellStyle name="常规 2 2 2 7 5 2" xfId="7841"/>
    <cellStyle name="常规 3 3 3 3" xfId="7842"/>
    <cellStyle name="常规 2 2 2 7 6" xfId="7843"/>
    <cellStyle name="常规 2 2 3" xfId="7844"/>
    <cellStyle name="常规 2 2 3 2" xfId="7845"/>
    <cellStyle name="常规 2 6 3 6" xfId="7846"/>
    <cellStyle name="常规 2 2 3 2 2 2 2 2" xfId="7847"/>
    <cellStyle name="常规 2 6 3 3 3" xfId="7848"/>
    <cellStyle name="常规 2 2 3 2 2 2 2 2 2 2 2" xfId="7849"/>
    <cellStyle name="常规 2 2 3 2 2 2 2 2 2 3" xfId="7850"/>
    <cellStyle name="常规 3 3 4 3 2 3 2 2" xfId="7851"/>
    <cellStyle name="常规 2 2 3 2 2 2 2 2 3 2" xfId="7852"/>
    <cellStyle name="常规 2 2 3 2 2 2 2 2 4" xfId="7853"/>
    <cellStyle name="常规 2 2 3 3 2 3 2 2 2" xfId="7854"/>
    <cellStyle name="常规 2 2 3 2 2 2 2 3" xfId="7855"/>
    <cellStyle name="常规 2 6 3 3 4" xfId="7856"/>
    <cellStyle name="常规 2 2 3 2 2 2 2 3 2" xfId="7857"/>
    <cellStyle name="常规 2 2 3 2 2 2 2 3 2 2" xfId="7858"/>
    <cellStyle name="常规 2 2 3 2 2 2 2 3 2 3" xfId="7859"/>
    <cellStyle name="常规 3 3 4 3 2 4 2 2" xfId="7860"/>
    <cellStyle name="常规 2 2 3 2 2 2 2 3 3" xfId="7861"/>
    <cellStyle name="常规 2 2 3 2 2 2 2 3 3 2" xfId="7862"/>
    <cellStyle name="常规 2 2 3 2 2 2 2 3 4" xfId="7863"/>
    <cellStyle name="常规 3 2 2 2 3 2 4 2 2" xfId="7864"/>
    <cellStyle name="常规 2 2 3 2 2 2 2 4 3" xfId="7865"/>
    <cellStyle name="常规 2 2 4 2 3 2 2 2 3" xfId="7866"/>
    <cellStyle name="常规 2 2 3 2 2 2 3" xfId="7867"/>
    <cellStyle name="常规 2 2 3 2 2 2 3 2" xfId="7868"/>
    <cellStyle name="常规 2 6 3 4 3" xfId="7869"/>
    <cellStyle name="常规 2 2 3 2 2 2 3 3" xfId="7870"/>
    <cellStyle name="常规 2 2 3 2 2 2 3 3 2" xfId="7871"/>
    <cellStyle name="常规 2 2 3 2 2 2 4" xfId="7872"/>
    <cellStyle name="常规 2 3 3 3 2 2 2" xfId="7873"/>
    <cellStyle name="常规 2 6 3 3 2 3" xfId="7874"/>
    <cellStyle name="常规 2 2 3 2 2 2 4 2" xfId="7875"/>
    <cellStyle name="常规 2 3 3 3 2 2 2 2" xfId="7876"/>
    <cellStyle name="常规 2 2 3 2 2 2 4 2 2" xfId="7877"/>
    <cellStyle name="常规 2 3 3 3 2 2 2 2 2" xfId="7878"/>
    <cellStyle name="常规 2 2 3 2 2 2 4 3" xfId="7879"/>
    <cellStyle name="常规 2 3 3 3 2 2 2 3" xfId="7880"/>
    <cellStyle name="常规 2 2 3 2 2 2 6" xfId="7881"/>
    <cellStyle name="常规 2 3 3 3 2 2 4" xfId="7882"/>
    <cellStyle name="常规 38 2 2 5" xfId="7883"/>
    <cellStyle name="常规 2 2 3 2 2 3 2" xfId="7884"/>
    <cellStyle name="常规 2 2 3 2 2 4" xfId="7885"/>
    <cellStyle name="常规 3 2 4 2 2 2" xfId="7886"/>
    <cellStyle name="常规 2 2 3 2 3 2 3 2 2" xfId="7887"/>
    <cellStyle name="常规 2 2 3 2 3 2 3 2 2 2" xfId="7888"/>
    <cellStyle name="常规 3 3 4 3 2 3 2 3" xfId="7889"/>
    <cellStyle name="常规 2 2 3 2 3 2 3 2 3" xfId="7890"/>
    <cellStyle name="常规 2 2 3 2 3 2 3 3" xfId="7891"/>
    <cellStyle name="常规 2 2 3 2 3 2 3 3 2" xfId="7892"/>
    <cellStyle name="常规 2 2 3 2 3 2 4 2" xfId="7893"/>
    <cellStyle name="常规 2 3 3 3 3 2 2 2" xfId="7894"/>
    <cellStyle name="常规 9 2 3 2 2 4" xfId="7895"/>
    <cellStyle name="常规 8 2 2 2 2 6" xfId="7896"/>
    <cellStyle name="常规 2 2 3 2 3 2 4 2 2" xfId="7897"/>
    <cellStyle name="常规 2 2 3 2 3 2 4 3" xfId="7898"/>
    <cellStyle name="常规 2 2 3 2 3 3" xfId="7899"/>
    <cellStyle name="常规 2 2 3 2 3 3 2" xfId="7900"/>
    <cellStyle name="常规 3 3 3 2 6" xfId="7901"/>
    <cellStyle name="常规 2 2 3 2 3 3 4" xfId="7902"/>
    <cellStyle name="常规 2 3 3 3 3 3 2" xfId="7903"/>
    <cellStyle name="常规 2 2 3 2 3 4" xfId="7904"/>
    <cellStyle name="常规 3 2 4 2 3 2" xfId="7905"/>
    <cellStyle name="常规 2 2 3 2 3 4 2" xfId="7906"/>
    <cellStyle name="常规 3 2 4 2 3 2 2" xfId="7907"/>
    <cellStyle name="常规 2 2 3 2 3 4 2 2" xfId="7908"/>
    <cellStyle name="常规 3 2 3 2 2 2 2 4" xfId="7909"/>
    <cellStyle name="常规 3 2 4 2 3 2 2 2" xfId="7910"/>
    <cellStyle name="常规 2 2 3 2 3 4 3" xfId="7911"/>
    <cellStyle name="常规 3 2 4 2 3 2 3" xfId="7912"/>
    <cellStyle name="常规 2 2 3 2 3 5" xfId="7913"/>
    <cellStyle name="常规 3 2 4 2 3 3" xfId="7914"/>
    <cellStyle name="常规 6 2 3 2 2 3 3 3 3" xfId="7915"/>
    <cellStyle name="常规 27 2 2 2 4" xfId="7916"/>
    <cellStyle name="常规 32 2 2 2 4" xfId="7917"/>
    <cellStyle name="常规 2 2 3 2 3 5 2" xfId="7918"/>
    <cellStyle name="常规 3 2 4 2 3 3 2" xfId="7919"/>
    <cellStyle name="常规 9 4 3 2" xfId="7920"/>
    <cellStyle name="常规 2 2 3 2 3 6" xfId="7921"/>
    <cellStyle name="常规 3 2 4 2 3 4" xfId="7922"/>
    <cellStyle name="常规 2 2 3 2 4 2" xfId="7923"/>
    <cellStyle name="常规 2 2 3 3 2 2" xfId="7924"/>
    <cellStyle name="常规 51 3 3" xfId="7925"/>
    <cellStyle name="常规 46 3 3" xfId="7926"/>
    <cellStyle name="常规 2 2 3 3 2 2 2" xfId="7927"/>
    <cellStyle name="常规 2 2 3 3 2 2 2 2" xfId="7928"/>
    <cellStyle name="常规 3 6 3 3 3" xfId="7929"/>
    <cellStyle name="常规 2 2 3 3 2 2 2 2 2" xfId="7930"/>
    <cellStyle name="常规 3 6 3 3 3 2" xfId="7931"/>
    <cellStyle name="常规 2 2 3 3 2 2 2 3" xfId="7932"/>
    <cellStyle name="常规 3 6 3 3 4" xfId="7933"/>
    <cellStyle name="常规 46 3 4" xfId="7934"/>
    <cellStyle name="常规 2 2 3 3 2 2 3" xfId="7935"/>
    <cellStyle name="常规 2 2 3 3 2 2 4" xfId="7936"/>
    <cellStyle name="常规 2 2 3 3 2 3" xfId="7937"/>
    <cellStyle name="常规 39 2 2 5" xfId="7938"/>
    <cellStyle name="常规 44 2 2 5" xfId="7939"/>
    <cellStyle name="常规 46 4 3" xfId="7940"/>
    <cellStyle name="常规 2 2 3 3 2 3 2" xfId="7941"/>
    <cellStyle name="常规 3 4 2 2 6" xfId="7942"/>
    <cellStyle name="常规 39 2 2 5 2" xfId="7943"/>
    <cellStyle name="常规 2 2 3 3 2 3 2 2" xfId="7944"/>
    <cellStyle name="常规 2 2 3 3 2 3 2 3" xfId="7945"/>
    <cellStyle name="常规 39 2 2 6" xfId="7946"/>
    <cellStyle name="常规 2 2 3 3 2 3 3" xfId="7947"/>
    <cellStyle name="常规 2 2 3 3 2 3 3 2" xfId="7948"/>
    <cellStyle name="常规 2 2 3 3 2 3 4" xfId="7949"/>
    <cellStyle name="常规 8 2 2 2 2 2 4 2" xfId="7950"/>
    <cellStyle name="常规 2 2 3 3 2 4" xfId="7951"/>
    <cellStyle name="常规 3 2 4 3 2 2" xfId="7952"/>
    <cellStyle name="常规 8 2 2 2 2 2 4 2 2" xfId="7953"/>
    <cellStyle name="常规 2 2 3 3 2 4 2" xfId="7954"/>
    <cellStyle name="常规 3 2 4 3 2 2 2" xfId="7955"/>
    <cellStyle name="常规 2 2 3 3 2 4 2 2" xfId="7956"/>
    <cellStyle name="常规 8 2 2 2 2 2 4 2 3" xfId="7957"/>
    <cellStyle name="常规 2 2 3 3 2 4 3" xfId="7958"/>
    <cellStyle name="常规 6 6 2 2 2 4 4" xfId="7959"/>
    <cellStyle name="常规 2 2 3 3 3 2 3" xfId="7960"/>
    <cellStyle name="常规 2 2 3 3 3 3" xfId="7961"/>
    <cellStyle name="常规 6 6 2 2 2 5 3" xfId="7962"/>
    <cellStyle name="常规 2 2 3 3 3 3 2" xfId="7963"/>
    <cellStyle name="常规 3 4 3 2 6" xfId="7964"/>
    <cellStyle name="常规 8 2 2 2 2 2 5 2" xfId="7965"/>
    <cellStyle name="常规 2 2 3 3 3 4" xfId="7966"/>
    <cellStyle name="常规 3 2 4 3 3 2" xfId="7967"/>
    <cellStyle name="常规 2 2 3 3 4 2" xfId="7968"/>
    <cellStyle name="常规 2 2 3 3 4 2 2" xfId="7969"/>
    <cellStyle name="常规 2 2 3 3 4 3" xfId="7970"/>
    <cellStyle name="常规 6 2 6 3 4 2 2" xfId="7971"/>
    <cellStyle name="常规 2 2 3 3 5 2" xfId="7972"/>
    <cellStyle name="常规 2 2 4 2 2 2 2 3 2 2 2" xfId="7973"/>
    <cellStyle name="常规 6 2 6 3 4 3" xfId="7974"/>
    <cellStyle name="常规 2 2 3 3 6" xfId="7975"/>
    <cellStyle name="常规 2 2 4 2 2 2 2 3 2 3" xfId="7976"/>
    <cellStyle name="常规 6 2 2 5 3 2 3 2 2" xfId="7977"/>
    <cellStyle name="常规 2 2 3 4" xfId="7978"/>
    <cellStyle name="常规 6 2 7 3 2 3 3 3" xfId="7979"/>
    <cellStyle name="常规 6 2 2 5 3 2 3 2 2 2" xfId="7980"/>
    <cellStyle name="常规 6 2 2 5 2 2 2 2 2 4" xfId="7981"/>
    <cellStyle name="常规 2 2 3 4 2" xfId="7982"/>
    <cellStyle name="常规 6 2 2 5 3 2 3 2 3" xfId="7983"/>
    <cellStyle name="常规 2 2 3 5" xfId="7984"/>
    <cellStyle name="常规 2 2 4" xfId="7985"/>
    <cellStyle name="常规 2 2 4 2 2" xfId="7986"/>
    <cellStyle name="常规 2 2 4 2 2 2" xfId="7987"/>
    <cellStyle name="常规 6 2 6 2 4" xfId="7988"/>
    <cellStyle name="常规 6 2 2 4 4 2 3 5" xfId="7989"/>
    <cellStyle name="常规 2 2 4 2 2 2 2 2 2" xfId="7990"/>
    <cellStyle name="常规 20 2 4 2 2" xfId="7991"/>
    <cellStyle name="常规 2 2 4 2 2 2 2 2 2 2 2" xfId="7992"/>
    <cellStyle name="常规 35 4" xfId="7993"/>
    <cellStyle name="常规 40 4" xfId="7994"/>
    <cellStyle name="常规 2 2 4 2 2 2 2 2 2 3" xfId="7995"/>
    <cellStyle name="常规 2 3 3 2 2 2 5 2" xfId="7996"/>
    <cellStyle name="常规 3 2 2 2 2 2 4 2 2" xfId="7997"/>
    <cellStyle name="常规 3 3 2 3 2 2 2 2 2" xfId="7998"/>
    <cellStyle name="常规 6 2 6 2 5" xfId="7999"/>
    <cellStyle name="常规 2 2 4 2 2 2 2 2 3" xfId="8000"/>
    <cellStyle name="常规 2 2 4 2 2 2 2 2 4" xfId="8001"/>
    <cellStyle name="常规 2 2 4 3 2 3 2 2 2" xfId="8002"/>
    <cellStyle name="常规 6 2 6 3 5 2" xfId="8003"/>
    <cellStyle name="常规 2 2 4 2 2 2 2 3 3 2" xfId="8004"/>
    <cellStyle name="常规 6 2 4 2 2 2 3 2" xfId="8005"/>
    <cellStyle name="常规 2 4 5 2 2" xfId="8006"/>
    <cellStyle name="常规 6 2 6 3 6" xfId="8007"/>
    <cellStyle name="常规 2 2 4 2 2 2 2 3 4" xfId="8008"/>
    <cellStyle name="常规 2 2 4 2 2 2 2 5" xfId="8009"/>
    <cellStyle name="常规 2 2 4 2 2 2 2 5 2" xfId="8010"/>
    <cellStyle name="常规 2 2 4 2 2 2 2 6" xfId="8011"/>
    <cellStyle name="常规 2 2 4 2 2 2 3 2" xfId="8012"/>
    <cellStyle name="常规 20 2 5 2" xfId="8013"/>
    <cellStyle name="常规 6 2 7 2 4" xfId="8014"/>
    <cellStyle name="常规 2 2 4 2 2 2 3 2 2" xfId="8015"/>
    <cellStyle name="常规 6 2 7 2 4 2" xfId="8016"/>
    <cellStyle name="常规 2 2 4 2 2 2 3 2 2 2" xfId="8017"/>
    <cellStyle name="常规 2 3 2 3 5" xfId="8018"/>
    <cellStyle name="常规 6 2 7 2 5" xfId="8019"/>
    <cellStyle name="常规 2 2 4 2 2 2 3 2 3" xfId="8020"/>
    <cellStyle name="常规 2 2 4 2 2 2 3 4" xfId="8021"/>
    <cellStyle name="常规 2 2 4 2 2 2 4" xfId="8022"/>
    <cellStyle name="常规 2 3 4 3 2 2 2" xfId="8023"/>
    <cellStyle name="常规 20 2 6" xfId="8024"/>
    <cellStyle name="常规 3 6 3 3 2 3" xfId="8025"/>
    <cellStyle name="常规 2 2 4 2 2 2 4 2" xfId="8026"/>
    <cellStyle name="常规 6 2 8 2 4" xfId="8027"/>
    <cellStyle name="常规 2 2 4 2 2 2 4 2 2" xfId="8028"/>
    <cellStyle name="常规 2 2 4 2 2 2 4 3" xfId="8029"/>
    <cellStyle name="常规 2 2 4 2 2 2 5 2" xfId="8030"/>
    <cellStyle name="常规 2 2 4 2 2 2 6" xfId="8031"/>
    <cellStyle name="常规 2 2 4 2 2 3" xfId="8032"/>
    <cellStyle name="常规 2 2 4 2 2 4" xfId="8033"/>
    <cellStyle name="常规 2 2 4 2 3" xfId="8034"/>
    <cellStyle name="常规 2 2 4 2 3 2" xfId="8035"/>
    <cellStyle name="常规 2 2 4 2 3 2 3 2 2" xfId="8036"/>
    <cellStyle name="常规 2 2 4 2 3 2 3 2 2 2" xfId="8037"/>
    <cellStyle name="常规 6 2 2 2 4 2 2 2 3 2 2 2" xfId="8038"/>
    <cellStyle name="常规 2 2 4 2 3 2 3 2 3" xfId="8039"/>
    <cellStyle name="常规 2 2 4 2 3 2 4 2" xfId="8040"/>
    <cellStyle name="常规 2 2 4 2 3 2 4 2 2" xfId="8041"/>
    <cellStyle name="常规 2 2 4 2 3 3" xfId="8042"/>
    <cellStyle name="常规 2 2 4 2 3 3 2" xfId="8043"/>
    <cellStyle name="常规 2 9 2 2 3" xfId="8044"/>
    <cellStyle name="常规 4 3 3 2 6" xfId="8045"/>
    <cellStyle name="常规 2 2 4 2 3 3 2 2" xfId="8046"/>
    <cellStyle name="常规 6 2 3 3 2 2 2 2" xfId="8047"/>
    <cellStyle name="常规 6 2 2 2 2 2 3 2 3 2 4" xfId="8048"/>
    <cellStyle name="常规 5 2 2 3 2 4 2 2" xfId="8049"/>
    <cellStyle name="常规 3 3 2 2 3 2 2 2 3" xfId="8050"/>
    <cellStyle name="常规 2 2 4 2 3 3 2 2 2" xfId="8051"/>
    <cellStyle name="常规 2 2 4 2 3 3 2 3" xfId="8052"/>
    <cellStyle name="常规 2 2 4 2 3 3 3 2" xfId="8053"/>
    <cellStyle name="常规 2 2 4 2 3 3 4" xfId="8054"/>
    <cellStyle name="常规 2 2 4 2 3 4" xfId="8055"/>
    <cellStyle name="常规 2 2 4 2 3 4 2" xfId="8056"/>
    <cellStyle name="常规 2 2 4 2 3 4 2 2" xfId="8057"/>
    <cellStyle name="常规 2 2 4 2 3 4 3" xfId="8058"/>
    <cellStyle name="常规 2 2 4 2 3 5" xfId="8059"/>
    <cellStyle name="常规 6 2 3 3 4 2" xfId="8060"/>
    <cellStyle name="常规 5 2 2 3 4 4" xfId="8061"/>
    <cellStyle name="常规 28 2 2 2 4" xfId="8062"/>
    <cellStyle name="常规 33 2 2 2 4" xfId="8063"/>
    <cellStyle name="常规 2 2 4 2 3 5 2" xfId="8064"/>
    <cellStyle name="常规 2 2 4 2 3 6" xfId="8065"/>
    <cellStyle name="常规 2 2 4 3" xfId="8066"/>
    <cellStyle name="常规 2 2 4 3 2 2 2 2" xfId="8067"/>
    <cellStyle name="常规 2 2 4 3 2 2 2 2 2" xfId="8068"/>
    <cellStyle name="常规 2 4 4 3 2 2 3 2" xfId="8069"/>
    <cellStyle name="常规 2 2 4 3 2 2 2 2 3" xfId="8070"/>
    <cellStyle name="常规 2 3 5 2" xfId="8071"/>
    <cellStyle name="常规 2 2 4 3 2 2 2 3" xfId="8072"/>
    <cellStyle name="常规 2 2 4 3 2 2 2 3 2" xfId="8073"/>
    <cellStyle name="常规 2 2 4 3 2 2 2 4" xfId="8074"/>
    <cellStyle name="常规 2 2 5 3 3 2 2 2" xfId="8075"/>
    <cellStyle name="常规 2 2 4 3 2 2 3" xfId="8076"/>
    <cellStyle name="常规 2 2 4 3 2 2 6" xfId="8077"/>
    <cellStyle name="常规 2 2 4 3 2 3" xfId="8078"/>
    <cellStyle name="常规 6 4 2 6" xfId="8079"/>
    <cellStyle name="常规 6 2 4 2 2 2" xfId="8080"/>
    <cellStyle name="常规 5 2 3 2 2 4" xfId="8081"/>
    <cellStyle name="常规 4 2 2 2 2 6" xfId="8082"/>
    <cellStyle name="常规 2 2 4 3 2 3 2" xfId="8083"/>
    <cellStyle name="常规 6 2 6 2 2 3 2 2 3" xfId="8084"/>
    <cellStyle name="常规 2 2 4 3 2 3 2 2" xfId="8085"/>
    <cellStyle name="常规 6 2 4 2 2 2 3" xfId="8086"/>
    <cellStyle name="常规 2 4 5 2" xfId="8087"/>
    <cellStyle name="常规 2 2 4 3 2 3 2 3" xfId="8088"/>
    <cellStyle name="常规 2 2 4 3 2 3 3" xfId="8089"/>
    <cellStyle name="常规 2 2 4 3 2 3 3 2" xfId="8090"/>
    <cellStyle name="常规 2 2 4 3 2 4" xfId="8091"/>
    <cellStyle name="常规 2 2 4 3 2 4 2" xfId="8092"/>
    <cellStyle name="常规 2 2 4 3 2 4 2 2" xfId="8093"/>
    <cellStyle name="常规 2 2 4 3 2 4 3" xfId="8094"/>
    <cellStyle name="常规 2 2 4 3 3 2" xfId="8095"/>
    <cellStyle name="常规 6 2 2 5 3 2 3 3 2" xfId="8096"/>
    <cellStyle name="常规 2 2 4 4" xfId="8097"/>
    <cellStyle name="常规 6 2 2 5 2 2 2 3 2 4" xfId="8098"/>
    <cellStyle name="常规 2 2 4 4 2" xfId="8099"/>
    <cellStyle name="常规 2 2 4 4 2 2" xfId="8100"/>
    <cellStyle name="常规 2 2 4 4 2 2 2" xfId="8101"/>
    <cellStyle name="常规 2 2 4 4 2 2 2 2 2" xfId="8102"/>
    <cellStyle name="常规 2 2 4 4 2 3" xfId="8103"/>
    <cellStyle name="常规 2 2 4 4 2 3 2" xfId="8104"/>
    <cellStyle name="常规 2 2 4 4 2 3 2 2 2" xfId="8105"/>
    <cellStyle name="常规 2 2 4 4 2 3 3" xfId="8106"/>
    <cellStyle name="常规 2 2 4 4 2 3 4" xfId="8107"/>
    <cellStyle name="常规 2 2 4 4 2 4" xfId="8108"/>
    <cellStyle name="常规 2 2 4 4 2 4 2" xfId="8109"/>
    <cellStyle name="常规 2 2 4 4 2 4 2 2" xfId="8110"/>
    <cellStyle name="常规 2 2 4 4 2 4 3" xfId="8111"/>
    <cellStyle name="常规 3 2 3 2 2 2 3 2 2 2" xfId="8112"/>
    <cellStyle name="常规 2 2 4 4 3" xfId="8113"/>
    <cellStyle name="常规 2 2 4 4 3 2" xfId="8114"/>
    <cellStyle name="常规 2 2 4 4 3 2 2" xfId="8115"/>
    <cellStyle name="常规 2 2 4 4 3 2 3" xfId="8116"/>
    <cellStyle name="常规 6 2 5 3 2 4 2" xfId="8117"/>
    <cellStyle name="常规 2 2 4 4 4" xfId="8118"/>
    <cellStyle name="常规 6 2 5 3 2 4 2 2" xfId="8119"/>
    <cellStyle name="常规 2 2 4 4 4 2" xfId="8120"/>
    <cellStyle name="常规 2 2 4 4 4 2 2" xfId="8121"/>
    <cellStyle name="常规 2 2 4 4 5 2" xfId="8122"/>
    <cellStyle name="常规 6 2 5 3 2 4 4" xfId="8123"/>
    <cellStyle name="常规 2 2 4 4 6" xfId="8124"/>
    <cellStyle name="常规 6 2 2 5 3 2 3 3 3" xfId="8125"/>
    <cellStyle name="常规 2 2 4 5" xfId="8126"/>
    <cellStyle name="常规 9 2 2 2 2 2 4" xfId="8127"/>
    <cellStyle name="常规 2 2 4 5 2" xfId="8128"/>
    <cellStyle name="常规 2 2 4 6" xfId="8129"/>
    <cellStyle name="常规 3 2 4 4 2 2" xfId="8130"/>
    <cellStyle name="常规 2 2 5" xfId="8131"/>
    <cellStyle name="常规 2 2 5 2" xfId="8132"/>
    <cellStyle name="常规 2 2 5 2 2 2 2 2 2" xfId="8133"/>
    <cellStyle name="常规 3 2 3 2 2 2 4 2 2" xfId="8134"/>
    <cellStyle name="常规 2 2 5 2 2 2 2 2 3" xfId="8135"/>
    <cellStyle name="常规 2 2 5 2 2 2 2 3" xfId="8136"/>
    <cellStyle name="常规 2 2 5 2 2 2 2 3 2" xfId="8137"/>
    <cellStyle name="常规 2 2 5 2 2 2 3" xfId="8138"/>
    <cellStyle name="常规 2 2 5 2 2 2 4" xfId="8139"/>
    <cellStyle name="常规 2 2 5 2 2 2 5" xfId="8140"/>
    <cellStyle name="常规 2 2 5 2 2 2 6" xfId="8141"/>
    <cellStyle name="常规 6 3 3 2 2 2" xfId="8142"/>
    <cellStyle name="常规 6 2 2 2 3 3 2 3 3" xfId="8143"/>
    <cellStyle name="常规 5 3 2 2 2 4" xfId="8144"/>
    <cellStyle name="常规 29 2 5" xfId="8145"/>
    <cellStyle name="常规 34 2 5" xfId="8146"/>
    <cellStyle name="常规 5 3 2 2 6" xfId="8147"/>
    <cellStyle name="常规 2 2 5 2 2 3 2" xfId="8148"/>
    <cellStyle name="常规 6 3 3 2 2 2 2" xfId="8149"/>
    <cellStyle name="常规 6 2 2 2 3 3 2 3 3 2" xfId="8150"/>
    <cellStyle name="常规 5 3 2 2 2 4 2" xfId="8151"/>
    <cellStyle name="常规 29 2 5 2" xfId="8152"/>
    <cellStyle name="常规 34 2 5 2" xfId="8153"/>
    <cellStyle name="常规 2 2 5 2 2 3 2 2" xfId="8154"/>
    <cellStyle name="常规 6 3 3 2 2 2 2 2" xfId="8155"/>
    <cellStyle name="常规 6 2 2 2 3 2 2 2 3 2 4" xfId="8156"/>
    <cellStyle name="常规 5 3 2 2 2 4 2 2" xfId="8157"/>
    <cellStyle name="常规 43 4 3" xfId="8158"/>
    <cellStyle name="常规 2 2 5 2 2 3 2 2 2" xfId="8159"/>
    <cellStyle name="常规 6 3 3 2 2 2 3" xfId="8160"/>
    <cellStyle name="常规 6 2 2 2 3 3 2 3 3 3" xfId="8161"/>
    <cellStyle name="常规 5 3 2 2 2 4 3" xfId="8162"/>
    <cellStyle name="常规 27 2 2 2 2 2 2" xfId="8163"/>
    <cellStyle name="常规 32 2 2 2 2 2 2" xfId="8164"/>
    <cellStyle name="常规 2 2 5 2 2 3 2 3" xfId="8165"/>
    <cellStyle name="常规 6 3 3 2 2 3" xfId="8166"/>
    <cellStyle name="常规 6 2 2 2 3 3 2 3 4" xfId="8167"/>
    <cellStyle name="常规 5 3 2 2 2 5" xfId="8168"/>
    <cellStyle name="常规 29 2 6" xfId="8169"/>
    <cellStyle name="常规 34 2 6" xfId="8170"/>
    <cellStyle name="常规 5 3 2 2 7" xfId="8171"/>
    <cellStyle name="常规 2 2 5 2 2 3 3" xfId="8172"/>
    <cellStyle name="常规 2 2 5 2 2 3 3 2" xfId="8173"/>
    <cellStyle name="常规 2 2 5 2 2 3 4" xfId="8174"/>
    <cellStyle name="常规 6 6 2 2 4 2 3" xfId="8175"/>
    <cellStyle name="常规 2 2 5 2 2 4" xfId="8176"/>
    <cellStyle name="常规 2 2 5 2 2 4 2" xfId="8177"/>
    <cellStyle name="常规 29 2 2 4" xfId="8178"/>
    <cellStyle name="常规 34 2 2 4" xfId="8179"/>
    <cellStyle name="常规 2 2 5 2 2 4 2 2" xfId="8180"/>
    <cellStyle name="常规 29 2 2 4 2" xfId="8181"/>
    <cellStyle name="常规 34 2 2 4 2" xfId="8182"/>
    <cellStyle name="常规 2 2 5 2 2 4 3" xfId="8183"/>
    <cellStyle name="常规 29 2 2 5" xfId="8184"/>
    <cellStyle name="常规 34 2 2 5" xfId="8185"/>
    <cellStyle name="常规 6 3 3 2 4" xfId="8186"/>
    <cellStyle name="常规 4 3 2 2 3 2 2" xfId="8187"/>
    <cellStyle name="常规 5 4 2 3 2 2" xfId="8188"/>
    <cellStyle name="常规 2 2 5 2 2 5" xfId="8189"/>
    <cellStyle name="常规 6 3 3 2 5" xfId="8190"/>
    <cellStyle name="常规 4 3 2 2 3 2 3" xfId="8191"/>
    <cellStyle name="常规 6 2 2 2 4 3 3 3 2" xfId="8192"/>
    <cellStyle name="常规 5 4 2 3 2 3" xfId="8193"/>
    <cellStyle name="常规 2 2 5 2 2 6" xfId="8194"/>
    <cellStyle name="常规 2 2 5 3" xfId="8195"/>
    <cellStyle name="常规 2 2 5 3 2" xfId="8196"/>
    <cellStyle name="常规 2 2 5 3 2 2" xfId="8197"/>
    <cellStyle name="常规 2 2 5 3 2 2 2 2" xfId="8198"/>
    <cellStyle name="常规 2 2 5 3 2 2 2 2 2" xfId="8199"/>
    <cellStyle name="常规 2 2 5 3 2 2 2 3" xfId="8200"/>
    <cellStyle name="常规 6 2 2 2 10 2" xfId="8201"/>
    <cellStyle name="常规 2 2 5 3 2 2 3" xfId="8202"/>
    <cellStyle name="常规 6 2 2 2 10 3" xfId="8203"/>
    <cellStyle name="常规 2 2 5 3 2 2 4" xfId="8204"/>
    <cellStyle name="常规 2 2 5 3 2 3" xfId="8205"/>
    <cellStyle name="常规 6 3 4 2 2 2" xfId="8206"/>
    <cellStyle name="常规 5 3 3 2 2 4" xfId="8207"/>
    <cellStyle name="常规 4 3 2 2 2 6" xfId="8208"/>
    <cellStyle name="常规 2 2 5 3 2 3 2" xfId="8209"/>
    <cellStyle name="常规 6 2 6 3 2 3 2 2 3" xfId="8210"/>
    <cellStyle name="常规 2 2 5 3 2 3 2 2" xfId="8211"/>
    <cellStyle name="常规 2 2 5 3 2 3 2 2 2" xfId="8212"/>
    <cellStyle name="常规 2 2 5 3 2 3 2 3" xfId="8213"/>
    <cellStyle name="常规 2 2 5 3 2 3 3" xfId="8214"/>
    <cellStyle name="常规 6 2 2 2 2 2 3 2 2 2 2 2" xfId="8215"/>
    <cellStyle name="常规 2 2 5 3 2 3 4" xfId="8216"/>
    <cellStyle name="常规 2 2 5 3 2 4" xfId="8217"/>
    <cellStyle name="常规 2 2 5 3 2 4 2" xfId="8218"/>
    <cellStyle name="常规 35 2 2 4" xfId="8219"/>
    <cellStyle name="常规 40 2 2 4" xfId="8220"/>
    <cellStyle name="常规 2 2 5 3 2 4 2 2" xfId="8221"/>
    <cellStyle name="常规 35 2 2 4 2" xfId="8222"/>
    <cellStyle name="常规 2 2 5 3 2 4 3" xfId="8223"/>
    <cellStyle name="常规 35 2 2 5" xfId="8224"/>
    <cellStyle name="常规 2 2 5 3 3" xfId="8225"/>
    <cellStyle name="常规 2 2 5 3 3 2" xfId="8226"/>
    <cellStyle name="常规 2 2 5 3 3 2 2" xfId="8227"/>
    <cellStyle name="常规 2 2 5 3 3 2 3" xfId="8228"/>
    <cellStyle name="常规 2 2 5 3 3 3" xfId="8229"/>
    <cellStyle name="常规 2 2 5 3 3 3 2" xfId="8230"/>
    <cellStyle name="常规 2 2 5 3 3 4" xfId="8231"/>
    <cellStyle name="常规 2 2 5 4" xfId="8232"/>
    <cellStyle name="常规 2 2 5 4 2" xfId="8233"/>
    <cellStyle name="常规 2 2 5 5" xfId="8234"/>
    <cellStyle name="常规 2 3" xfId="8235"/>
    <cellStyle name="常规 2 3 2" xfId="8236"/>
    <cellStyle name="常规 2 3 2 2" xfId="8237"/>
    <cellStyle name="常规 9 4 3 3" xfId="8238"/>
    <cellStyle name="常规 2 3 2 2 2" xfId="8239"/>
    <cellStyle name="常规 8 4 2 3 2 4" xfId="8240"/>
    <cellStyle name="常规 6 2 6 2 2 5" xfId="8241"/>
    <cellStyle name="常规 2 3 2 2 2 2 2" xfId="8242"/>
    <cellStyle name="常规 9 3 3 2 2 2 4" xfId="8243"/>
    <cellStyle name="常规 8 3 2 2 2 4 4" xfId="8244"/>
    <cellStyle name="常规 6 2 6 2 2 5 2" xfId="8245"/>
    <cellStyle name="常规 2 3 2 2 2 2 2 2" xfId="8246"/>
    <cellStyle name="常规 2 3 2 2 2 2 2 2 2" xfId="8247"/>
    <cellStyle name="常规 3 2 3 3 2 2 3 2" xfId="8248"/>
    <cellStyle name="常规 2 3 2 2 2 2 2 2 3" xfId="8249"/>
    <cellStyle name="常规 2 3 2 2 2 2 2 2 3 2" xfId="8250"/>
    <cellStyle name="常规 6 2 6 2 2 5 3" xfId="8251"/>
    <cellStyle name="常规 2 3 2 2 2 2 2 3" xfId="8252"/>
    <cellStyle name="常规 2 4 4 2 2 2 4" xfId="8253"/>
    <cellStyle name="常规 6 2 2 4 2 3 2 2 5" xfId="8254"/>
    <cellStyle name="常规 6 2 2 3 2 2 2 2 7" xfId="8255"/>
    <cellStyle name="常规 2 3 2 2 2 2 2 3 2" xfId="8256"/>
    <cellStyle name="常规 2 4 4 2 2 2 4 2" xfId="8257"/>
    <cellStyle name="常规 2 3 2 2 2 2 2 3 2 2" xfId="8258"/>
    <cellStyle name="常规 2 4 4 2 2 2 4 2 2" xfId="8259"/>
    <cellStyle name="常规 2 3 2 2 2 2 2 3 2 2 2" xfId="8260"/>
    <cellStyle name="常规 2 4 4 2 2 2 5" xfId="8261"/>
    <cellStyle name="常规 2 3 2 2 2 2 2 3 3" xfId="8262"/>
    <cellStyle name="常规 2 4 4 2 2 2 5 2" xfId="8263"/>
    <cellStyle name="常规 2 3 2 2 2 2 2 3 3 2" xfId="8264"/>
    <cellStyle name="常规 2 4 4 2 2 2 6" xfId="8265"/>
    <cellStyle name="常规 2 3 2 2 2 2 2 3 4" xfId="8266"/>
    <cellStyle name="常规 2 3 2 2 2 2 2 4" xfId="8267"/>
    <cellStyle name="常规 8 2 3 2 2 5" xfId="8268"/>
    <cellStyle name="常规 7 2 2 2 2 7" xfId="8269"/>
    <cellStyle name="常规 2 3 2 2 2 2 2 4 3" xfId="8270"/>
    <cellStyle name="常规 8 2 3 2 3 4" xfId="8271"/>
    <cellStyle name="常规 2 3 2 2 2 2 2 5 2" xfId="8272"/>
    <cellStyle name="常规 9 2 3 2 4 2 2" xfId="8273"/>
    <cellStyle name="常规 6 2 6 2 2 6" xfId="8274"/>
    <cellStyle name="常规 2 3 2 2 2 2 3" xfId="8275"/>
    <cellStyle name="常规 2 3 2 2 2 2 3 2 2" xfId="8276"/>
    <cellStyle name="常规 2 3 2 2 2 2 3 2 2 2" xfId="8277"/>
    <cellStyle name="常规 2 3 2 2 2 2 3 3" xfId="8278"/>
    <cellStyle name="常规 2 3 2 2 2 2 3 4" xfId="8279"/>
    <cellStyle name="常规 9 2 3 2 4 2 3" xfId="8280"/>
    <cellStyle name="常规 6 2 6 2 2 7" xfId="8281"/>
    <cellStyle name="常规 2 3 2 2 2 2 4" xfId="8282"/>
    <cellStyle name="常规 2 4 2 3 2 2 2" xfId="8283"/>
    <cellStyle name="常规 2 3 2 2 2 2 4 2" xfId="8284"/>
    <cellStyle name="常规 2 4 2 3 2 2 2 2" xfId="8285"/>
    <cellStyle name="常规 2 3 2 2 2 2 4 2 2" xfId="8286"/>
    <cellStyle name="常规 2 4 2 3 2 2 2 2 2" xfId="8287"/>
    <cellStyle name="常规 2 3 2 2 2 2 4 3" xfId="8288"/>
    <cellStyle name="常规 2 4 2 3 2 2 2 3" xfId="8289"/>
    <cellStyle name="常规 2 3 2 2 2 2 5" xfId="8290"/>
    <cellStyle name="常规 2 4 2 3 2 2 3" xfId="8291"/>
    <cellStyle name="常规 3 3 2 2 2 2 2 2" xfId="8292"/>
    <cellStyle name="常规 6 2 2 2 2 2 2 2 3 2 3" xfId="8293"/>
    <cellStyle name="常规 2 3 2 2 2 2 5 2" xfId="8294"/>
    <cellStyle name="常规 2 4 2 3 2 2 3 2" xfId="8295"/>
    <cellStyle name="常规 3 3 2 2 2 2 2 2 2" xfId="8296"/>
    <cellStyle name="常规 2 3 2 2 2 2 6" xfId="8297"/>
    <cellStyle name="常规 2 4 2 3 2 2 4" xfId="8298"/>
    <cellStyle name="常规 3 3 2 2 2 2 2 3" xfId="8299"/>
    <cellStyle name="常规 9 4 3 3 3" xfId="8300"/>
    <cellStyle name="常规 2 3 2 2 2 3" xfId="8301"/>
    <cellStyle name="常规 2 3 2 2 2 3 2" xfId="8302"/>
    <cellStyle name="常规 9 4 3 4" xfId="8303"/>
    <cellStyle name="常规 2 3 2 2 3" xfId="8304"/>
    <cellStyle name="常规 2 3 2 2 3 2" xfId="8305"/>
    <cellStyle name="常规 6 2 6 3 2 5" xfId="8306"/>
    <cellStyle name="常规 2 3 2 2 3 2 2" xfId="8307"/>
    <cellStyle name="常规 6 2 6 3 2 5 2" xfId="8308"/>
    <cellStyle name="常规 2 3 2 2 3 2 2 2" xfId="8309"/>
    <cellStyle name="常规 3 4 5" xfId="8310"/>
    <cellStyle name="常规 2 3 2 2 3 2 2 2 2" xfId="8311"/>
    <cellStyle name="常规 2 3 2 2 3 2 2 2 3" xfId="8312"/>
    <cellStyle name="常规 6 2 6 3 2 5 3" xfId="8313"/>
    <cellStyle name="常规 2 3 2 2 3 2 2 3" xfId="8314"/>
    <cellStyle name="常规 3 5 5" xfId="8315"/>
    <cellStyle name="常规 2 3 2 2 3 2 2 3 2" xfId="8316"/>
    <cellStyle name="常规 2 3 2 2 3 2 2 4" xfId="8317"/>
    <cellStyle name="常规 6 2 6 3 2 6" xfId="8318"/>
    <cellStyle name="常规 2 3 2 2 3 2 3" xfId="8319"/>
    <cellStyle name="常规 2 3 2 2 3 2 3 2" xfId="8320"/>
    <cellStyle name="常规 4 4 5" xfId="8321"/>
    <cellStyle name="常规 6 7" xfId="8322"/>
    <cellStyle name="常规 2 3 2 2 3 2 3 2 2" xfId="8323"/>
    <cellStyle name="常规 4 2 2 5" xfId="8324"/>
    <cellStyle name="常规 2 3 2 2 3 2 3 3" xfId="8325"/>
    <cellStyle name="常规 7 7" xfId="8326"/>
    <cellStyle name="常规 2 3 2 2 3 2 3 3 2" xfId="8327"/>
    <cellStyle name="常规 4 2 3 5" xfId="8328"/>
    <cellStyle name="常规 2 3 2 2 3 2 3 4" xfId="8329"/>
    <cellStyle name="常规 6 2 6 3 2 7" xfId="8330"/>
    <cellStyle name="常规 2 3 2 2 3 2 4" xfId="8331"/>
    <cellStyle name="常规 2 4 2 3 3 2 2" xfId="8332"/>
    <cellStyle name="常规 2 3 2 2 3 2 4 3" xfId="8333"/>
    <cellStyle name="常规 2 3 2 2 3 2 5" xfId="8334"/>
    <cellStyle name="常规 2 4 2 3 3 2 3" xfId="8335"/>
    <cellStyle name="常规 6 2 2 2 2 2 2 3" xfId="8336"/>
    <cellStyle name="常规 2 3 2 2 3 2 5 2" xfId="8337"/>
    <cellStyle name="常规 2 8 2" xfId="8338"/>
    <cellStyle name="常规 2 3 2 2 3 2 6" xfId="8339"/>
    <cellStyle name="常规 2 3 2 2 3 3" xfId="8340"/>
    <cellStyle name="常规 2 3 2 2 3 3 2 3" xfId="8341"/>
    <cellStyle name="常规 2 3 2 2 3 3 3 2" xfId="8342"/>
    <cellStyle name="常规 2 3 2 2 3 3 4" xfId="8343"/>
    <cellStyle name="常规 2 4 2 3 3 3 2" xfId="8344"/>
    <cellStyle name="常规 2 3 2 2 3 4 2 2" xfId="8345"/>
    <cellStyle name="常规 3 3 2 2 2 2 2 4" xfId="8346"/>
    <cellStyle name="常规 3 3 3 2 3 2 2 2" xfId="8347"/>
    <cellStyle name="常规 2 3 2 2 3 4 3" xfId="8348"/>
    <cellStyle name="常规 3 3 3 2 3 2 3" xfId="8349"/>
    <cellStyle name="常规 2 3 2 2 3 5" xfId="8350"/>
    <cellStyle name="常规 3 3 3 2 3 3" xfId="8351"/>
    <cellStyle name="常规 2 3 2 2 3 5 2" xfId="8352"/>
    <cellStyle name="常规 3 3 3 2 3 3 2" xfId="8353"/>
    <cellStyle name="常规 2 3 2 2 3 6" xfId="8354"/>
    <cellStyle name="常规 3 3 3 2 3 4" xfId="8355"/>
    <cellStyle name="常规 9 4 3 5" xfId="8356"/>
    <cellStyle name="常规 7 4 2 3 3 2" xfId="8357"/>
    <cellStyle name="常规 2 3 2 2 4" xfId="8358"/>
    <cellStyle name="常规 7 4 2 3 3 3" xfId="8359"/>
    <cellStyle name="常规 6 2 7 2 3 2" xfId="8360"/>
    <cellStyle name="常规 2 3 2 2 5" xfId="8361"/>
    <cellStyle name="常规 2 3 2 3 2 2 2 2" xfId="8362"/>
    <cellStyle name="常规 2 3 2 3 2 2 2 2 2" xfId="8363"/>
    <cellStyle name="常规 2 3 2 3 2 2 2 3" xfId="8364"/>
    <cellStyle name="常规 2 7 3 5 2" xfId="8365"/>
    <cellStyle name="常规 2 3 2 3 2 2 3 2" xfId="8366"/>
    <cellStyle name="常规 2 3 2 3 2 2 4" xfId="8367"/>
    <cellStyle name="常规 2 3 2 3 2 3" xfId="8368"/>
    <cellStyle name="常规 2 3 2 3 2 4" xfId="8369"/>
    <cellStyle name="常规 2 3 2 3 2 4 2" xfId="8370"/>
    <cellStyle name="常规 3 2 3 2 2 2 4" xfId="8371"/>
    <cellStyle name="常规 2 3 2 3 2 4 2 2" xfId="8372"/>
    <cellStyle name="常规 3 2 3 2 2 2 4 2" xfId="8373"/>
    <cellStyle name="常规 2 3 2 3 3 3" xfId="8374"/>
    <cellStyle name="常规 2 3 2 3 3 4" xfId="8375"/>
    <cellStyle name="常规 3 8 2 4" xfId="8376"/>
    <cellStyle name="常规 6 2 2 2 3 2 3 5" xfId="8377"/>
    <cellStyle name="常规 2 3 2 3 5 2" xfId="8378"/>
    <cellStyle name="常规 2 3 2 4" xfId="8379"/>
    <cellStyle name="常规 2 3 2 5" xfId="8380"/>
    <cellStyle name="常规 2 3 3" xfId="8381"/>
    <cellStyle name="常规 2 3 3 2" xfId="8382"/>
    <cellStyle name="常规 2 5 3 3 2 3" xfId="8383"/>
    <cellStyle name="常规 2 3 3 2 2 2 2 2" xfId="8384"/>
    <cellStyle name="常规 2 4 3 2 2 3 4" xfId="8385"/>
    <cellStyle name="常规 2 3 3 2 2 2 2 2 2" xfId="8386"/>
    <cellStyle name="常规 3 2 3 2 2 2 5 2" xfId="8387"/>
    <cellStyle name="常规 2 3 3 2 2 2 2 2 3" xfId="8388"/>
    <cellStyle name="常规 2 3 3 2 2 2 2 3" xfId="8389"/>
    <cellStyle name="常规 2 3 3 2 2 2 2 3 2" xfId="8390"/>
    <cellStyle name="常规 2 3 3 2 2 2 2 4" xfId="8391"/>
    <cellStyle name="常规 2 3 4 2 3 2 2 2" xfId="8392"/>
    <cellStyle name="常规 2 3 3 2 2 2 3 2" xfId="8393"/>
    <cellStyle name="常规 2 3 3 2 2 2 3 2 2" xfId="8394"/>
    <cellStyle name="常规 44 3 4" xfId="8395"/>
    <cellStyle name="常规 2 3 3 2 2 2 3 2 2 2" xfId="8396"/>
    <cellStyle name="常规 2 3 3 2 2 2 3 2 3" xfId="8397"/>
    <cellStyle name="常规 2 3 3 2 2 2 3 3" xfId="8398"/>
    <cellStyle name="常规 2 3 3 2 2 2 3 3 2" xfId="8399"/>
    <cellStyle name="常规 2 3 3 2 2 2 4" xfId="8400"/>
    <cellStyle name="常规 2 3 3 2 2 2 4 2" xfId="8401"/>
    <cellStyle name="常规 2 3 3 2 2 2 4 2 2" xfId="8402"/>
    <cellStyle name="常规 2 3 3 2 2 2 4 3" xfId="8403"/>
    <cellStyle name="常规 2 3 3 2 2 2 5" xfId="8404"/>
    <cellStyle name="常规 3 2 2 2 2 2 4 2" xfId="8405"/>
    <cellStyle name="常规 3 3 2 3 2 2 2 2" xfId="8406"/>
    <cellStyle name="常规 2 3 3 2 2 2 6" xfId="8407"/>
    <cellStyle name="常规 3 2 2 2 2 2 4 3" xfId="8408"/>
    <cellStyle name="常规 3 3 2 3 2 2 2 3" xfId="8409"/>
    <cellStyle name="常规 2 3 3 2 2 3 2" xfId="8410"/>
    <cellStyle name="常规 2 3 3 2 2 3 2 2" xfId="8411"/>
    <cellStyle name="常规 2 3 3 2 2 3 2 2 2" xfId="8412"/>
    <cellStyle name="常规 2 3 3 2 2 3 2 3" xfId="8413"/>
    <cellStyle name="常规 2 3 3 2 2 3 3" xfId="8414"/>
    <cellStyle name="常规 2 3 3 2 2 3 3 2" xfId="8415"/>
    <cellStyle name="常规 2 3 3 2 2 3 4" xfId="8416"/>
    <cellStyle name="常规 2 3 3 2 2 4" xfId="8417"/>
    <cellStyle name="常规 3 3 4 2 2 2" xfId="8418"/>
    <cellStyle name="常规 2 3 3 2 2 4 2" xfId="8419"/>
    <cellStyle name="常规 3 3 4 2 2 2 2" xfId="8420"/>
    <cellStyle name="常规 2 3 3 2 2 4 2 2" xfId="8421"/>
    <cellStyle name="常规 3 3 4 2 2 2 2 2" xfId="8422"/>
    <cellStyle name="常规 2 3 3 2 2 4 3" xfId="8423"/>
    <cellStyle name="常规 3 3 4 2 2 2 3" xfId="8424"/>
    <cellStyle name="常规 2 3 3 2 2 5 2" xfId="8425"/>
    <cellStyle name="常规 3 3 4 2 2 3 2" xfId="8426"/>
    <cellStyle name="常规 2 3 3 2 2 6" xfId="8427"/>
    <cellStyle name="常规 3 3 4 2 2 4" xfId="8428"/>
    <cellStyle name="常规 2 3 3 3" xfId="8429"/>
    <cellStyle name="常规 2 3 3 3 2 2" xfId="8430"/>
    <cellStyle name="常规 2 3 3 3 2 3" xfId="8431"/>
    <cellStyle name="常规 2 3 3 3 2 3 2" xfId="8432"/>
    <cellStyle name="常规 2 3 3 3 2 3 2 2" xfId="8433"/>
    <cellStyle name="常规 2 3 3 3 2 3 2 2 2" xfId="8434"/>
    <cellStyle name="常规 2 3 3 3 2 3 2 3" xfId="8435"/>
    <cellStyle name="常规 2 3 3 3 2 3 3" xfId="8436"/>
    <cellStyle name="常规 2 3 3 3 2 3 4" xfId="8437"/>
    <cellStyle name="常规 2 3 3 3 2 4" xfId="8438"/>
    <cellStyle name="常规 3 3 4 3 2 2" xfId="8439"/>
    <cellStyle name="常规 2 3 3 3 2 4 2" xfId="8440"/>
    <cellStyle name="常规 3 3 4 3 2 2 2" xfId="8441"/>
    <cellStyle name="常规 2 3 3 3 2 4 2 2" xfId="8442"/>
    <cellStyle name="常规 3 3 4 3 2 2 2 2" xfId="8443"/>
    <cellStyle name="常规 2 3 3 3 2 4 3" xfId="8444"/>
    <cellStyle name="常规 3 3 4 3 2 2 3" xfId="8445"/>
    <cellStyle name="常规 2 3 3 3 2 5" xfId="8446"/>
    <cellStyle name="常规 3 3 4 3 2 3" xfId="8447"/>
    <cellStyle name="常规 2 3 3 3 2 5 2" xfId="8448"/>
    <cellStyle name="常规 3 3 4 3 2 3 2" xfId="8449"/>
    <cellStyle name="常规 2 3 3 3 2 6" xfId="8450"/>
    <cellStyle name="常规 3 3 4 3 2 4" xfId="8451"/>
    <cellStyle name="常规 2 3 3 3 3" xfId="8452"/>
    <cellStyle name="常规 2 3 3 3 3 2" xfId="8453"/>
    <cellStyle name="常规 2 3 3 3 3 3" xfId="8454"/>
    <cellStyle name="常规 2 3 3 3 3 4" xfId="8455"/>
    <cellStyle name="常规 3 3 4 3 3 2" xfId="8456"/>
    <cellStyle name="常规 2 3 3 3 4" xfId="8457"/>
    <cellStyle name="常规 6 2 2 2 4 2 2 5" xfId="8458"/>
    <cellStyle name="常规 2 3 3 3 4 2" xfId="8459"/>
    <cellStyle name="常规 6 2 2 2 4 2 2 5 2" xfId="8460"/>
    <cellStyle name="常规 2 3 3 3 4 2 2" xfId="8461"/>
    <cellStyle name="常规 6 2 2 2 4 2 2 6" xfId="8462"/>
    <cellStyle name="常规 2 3 3 3 4 3" xfId="8463"/>
    <cellStyle name="常规 6 2 2 5 3 2 4 2 2" xfId="8464"/>
    <cellStyle name="常规 2 3 3 4" xfId="8465"/>
    <cellStyle name="常规 2 3 3 4 2" xfId="8466"/>
    <cellStyle name="常规 6 2 2 5 3 2 4 2 3" xfId="8467"/>
    <cellStyle name="常规 2 3 3 5" xfId="8468"/>
    <cellStyle name="常规 2 3 4" xfId="8469"/>
    <cellStyle name="常规 3 5 3 2 6" xfId="8470"/>
    <cellStyle name="常规 2 3 4 2" xfId="8471"/>
    <cellStyle name="常规 2 3 4 2 2 2 2" xfId="8472"/>
    <cellStyle name="常规 6 2 2 3 2 3 2 2 3 2" xfId="8473"/>
    <cellStyle name="常规 6 2 2 2 2 2 2 2 5 2" xfId="8474"/>
    <cellStyle name="常规 3 5 3 3 2 3" xfId="8475"/>
    <cellStyle name="常规 2 3 4 2 2 2 2 2" xfId="8476"/>
    <cellStyle name="常规 2 3 4 2 2 2 3" xfId="8477"/>
    <cellStyle name="常规 6 4 8" xfId="8478"/>
    <cellStyle name="常规 2 3 4 2 2 3 2" xfId="8479"/>
    <cellStyle name="常规 2 3 4 2 2 4" xfId="8480"/>
    <cellStyle name="常规 3 3 5 2 2 2" xfId="8481"/>
    <cellStyle name="常规 2 3 4 2 3 2" xfId="8482"/>
    <cellStyle name="常规 2 3 4 2 3 3" xfId="8483"/>
    <cellStyle name="常规 2 3 4 2 3 3 2" xfId="8484"/>
    <cellStyle name="常规 2 3 4 2 3 4" xfId="8485"/>
    <cellStyle name="常规 3 3 5 2 3 2" xfId="8486"/>
    <cellStyle name="常规 2 3 4 3" xfId="8487"/>
    <cellStyle name="常规 2 3 4 3 2 3" xfId="8488"/>
    <cellStyle name="常规 2 3 4 3 3 2" xfId="8489"/>
    <cellStyle name="常规 2 3 4 4" xfId="8490"/>
    <cellStyle name="常规 2 3 4 5" xfId="8491"/>
    <cellStyle name="常规 2 3 4 6" xfId="8492"/>
    <cellStyle name="常规 2 3 5" xfId="8493"/>
    <cellStyle name="常规 6 2 2 2 3 2 2 2 2 5 2" xfId="8494"/>
    <cellStyle name="常规 2 4" xfId="8495"/>
    <cellStyle name="常规 2 4 2" xfId="8496"/>
    <cellStyle name="常规 6 4 2 3 3" xfId="8497"/>
    <cellStyle name="常规 2 4 2 2" xfId="8498"/>
    <cellStyle name="常规 4 2 2 2 2 3 3" xfId="8499"/>
    <cellStyle name="常规 6 4 2 3 3 2" xfId="8500"/>
    <cellStyle name="常规 2 4 2 2 2" xfId="8501"/>
    <cellStyle name="常规 4 2 2 2 2 3 3 2" xfId="8502"/>
    <cellStyle name="常规 6 4 2 3 3 2 2" xfId="8503"/>
    <cellStyle name="常规 6 3 2 2 3 2 4" xfId="8504"/>
    <cellStyle name="常规 6 2 3 2 2 3 2 3 2 2 3" xfId="8505"/>
    <cellStyle name="常规 2 4 2 2 2 2" xfId="8506"/>
    <cellStyle name="常规 9 4 2 3 2 4" xfId="8507"/>
    <cellStyle name="常规 6 4 2 3 3 2 2 2" xfId="8508"/>
    <cellStyle name="常规 6 3 2 2 3 2 4 2" xfId="8509"/>
    <cellStyle name="常规 6 2 5 2 2 7" xfId="8510"/>
    <cellStyle name="常规 2 4 2 2 2 2 2" xfId="8511"/>
    <cellStyle name="常规 2 4 2 2 2 2 2 2 2 2" xfId="8512"/>
    <cellStyle name="常规 2 4 2 2 2 2 2 2 2 3" xfId="8513"/>
    <cellStyle name="常规 2 4 4 3 4 3" xfId="8514"/>
    <cellStyle name="常规 2 4 2 2 2 2 2 4" xfId="8515"/>
    <cellStyle name="常规 2 4 3 2 3 2 2 2" xfId="8516"/>
    <cellStyle name="常规 2 4 2 2 2 2 2 4 2 2" xfId="8517"/>
    <cellStyle name="常规 2 4 2 2 2 2 2 5 2" xfId="8518"/>
    <cellStyle name="常规 9 3 3 2 4 2 2" xfId="8519"/>
    <cellStyle name="常规 6 4 2 3 3 2 2 3" xfId="8520"/>
    <cellStyle name="常规 6 3 2 2 3 2 4 3" xfId="8521"/>
    <cellStyle name="常规 2 4 2 2 2 2 3" xfId="8522"/>
    <cellStyle name="常规 38 2" xfId="8523"/>
    <cellStyle name="常规 43 2" xfId="8524"/>
    <cellStyle name="常规 2 4 2 2 2 2 3 2 2" xfId="8525"/>
    <cellStyle name="常规 38 2 2 2" xfId="8526"/>
    <cellStyle name="常规 43 2 2 2" xfId="8527"/>
    <cellStyle name="常规 3 3 2 2 3" xfId="8528"/>
    <cellStyle name="常规 2 4 2 2 2 2 3 2 2 2" xfId="8529"/>
    <cellStyle name="常规 38 2 2 2 2" xfId="8530"/>
    <cellStyle name="常规 43 2 2 2 2" xfId="8531"/>
    <cellStyle name="常规 9 3 3 4 4" xfId="8532"/>
    <cellStyle name="常规 3 3 2 2 3 2" xfId="8533"/>
    <cellStyle name="常规 2 4 2 2 2 2 3 2 3" xfId="8534"/>
    <cellStyle name="常规 38 2 2 3" xfId="8535"/>
    <cellStyle name="常规 43 2 2 3" xfId="8536"/>
    <cellStyle name="常规 3 3 2 2 4" xfId="8537"/>
    <cellStyle name="常规 2 4 2 2 2 2 3 3 2" xfId="8538"/>
    <cellStyle name="常规 38 2 3 2" xfId="8539"/>
    <cellStyle name="常规 43 2 3 2" xfId="8540"/>
    <cellStyle name="常规 3 3 2 3 3" xfId="8541"/>
    <cellStyle name="常规 2 4 2 2 2 2 3 4" xfId="8542"/>
    <cellStyle name="常规 38 2 4" xfId="8543"/>
    <cellStyle name="常规 43 2 4" xfId="8544"/>
    <cellStyle name="常规 9 3 3 2 4 2 3" xfId="8545"/>
    <cellStyle name="常规 6 3 2 2 3 2 4 4" xfId="8546"/>
    <cellStyle name="常规 2 4 2 2 2 2 4" xfId="8547"/>
    <cellStyle name="常规 38 3" xfId="8548"/>
    <cellStyle name="常规 43 3" xfId="8549"/>
    <cellStyle name="常规 2 4 2 2 2 2 4 2" xfId="8550"/>
    <cellStyle name="常规 38 3 2" xfId="8551"/>
    <cellStyle name="常规 43 3 2" xfId="8552"/>
    <cellStyle name="常规 2 4 2 2 2 2 4 3" xfId="8553"/>
    <cellStyle name="常规 43 3 3" xfId="8554"/>
    <cellStyle name="常规 2 4 2 2 2 2 5" xfId="8555"/>
    <cellStyle name="常规 3 3 3 2 2 2 2 2" xfId="8556"/>
    <cellStyle name="常规 38 4" xfId="8557"/>
    <cellStyle name="常规 43 4" xfId="8558"/>
    <cellStyle name="常规 2 4 2 2 2 2 6" xfId="8559"/>
    <cellStyle name="常规 3 3 3 2 2 2 2 3" xfId="8560"/>
    <cellStyle name="常规 43 5" xfId="8561"/>
    <cellStyle name="常规 6 4 2 3 3 2 3" xfId="8562"/>
    <cellStyle name="常规 6 3 2 2 3 2 5" xfId="8563"/>
    <cellStyle name="常规 2 4 2 2 2 3" xfId="8564"/>
    <cellStyle name="常规 6 3 2 2 3 2 5 2" xfId="8565"/>
    <cellStyle name="常规 2 4 2 2 2 3 2" xfId="8566"/>
    <cellStyle name="常规 6 4 2 3 3 2 4" xfId="8567"/>
    <cellStyle name="常规 6 3 2 2 3 2 6" xfId="8568"/>
    <cellStyle name="常规 2 4 2 2 2 4" xfId="8569"/>
    <cellStyle name="常规 3 4 3 2 2 2" xfId="8570"/>
    <cellStyle name="常规 6 4 2 3 3 3" xfId="8571"/>
    <cellStyle name="常规 2 4 2 2 3" xfId="8572"/>
    <cellStyle name="常规 6 4 2 3 3 3 2" xfId="8573"/>
    <cellStyle name="常规 6 3 2 2 3 3 4" xfId="8574"/>
    <cellStyle name="常规 2 4 2 2 3 2" xfId="8575"/>
    <cellStyle name="常规 6 2 5 3 2 7" xfId="8576"/>
    <cellStyle name="常规 2 4 2 2 3 2 2" xfId="8577"/>
    <cellStyle name="常规 6 4 2 2 3 2 2 2 4" xfId="8578"/>
    <cellStyle name="常规 2 4 2 2 3 2 2 2" xfId="8579"/>
    <cellStyle name="常规 5 3 2 3" xfId="8580"/>
    <cellStyle name="常规 2 4 2 2 3 2 2 2 2" xfId="8581"/>
    <cellStyle name="常规 5 3 2 3 2" xfId="8582"/>
    <cellStyle name="常规 2 4 2 2 3 2 2 2 2 2" xfId="8583"/>
    <cellStyle name="常规 2 4 2 2 3 2 2 3" xfId="8584"/>
    <cellStyle name="常规 2 4 2 2 3 2 2 4" xfId="8585"/>
    <cellStyle name="常规 2 4 2 2 3 2 3" xfId="8586"/>
    <cellStyle name="常规 2 4 2 2 3 2 3 2" xfId="8587"/>
    <cellStyle name="常规 4 3 2 2 3" xfId="8588"/>
    <cellStyle name="常规 6 7 2 3 4" xfId="8589"/>
    <cellStyle name="常规 5 4 2 3" xfId="8590"/>
    <cellStyle name="常规 2 4 2 2 3 2 3 2 2" xfId="8591"/>
    <cellStyle name="常规 4 3 2 2 3 2" xfId="8592"/>
    <cellStyle name="常规 5 4 2 3 2" xfId="8593"/>
    <cellStyle name="常规 2 4 2 2 3 2 3 2 2 2" xfId="8594"/>
    <cellStyle name="常规 2 4 2 2 3 2 3 3" xfId="8595"/>
    <cellStyle name="常规 2 4 2 2 3 2 3 4" xfId="8596"/>
    <cellStyle name="常规 2 4 2 2 3 2 4" xfId="8597"/>
    <cellStyle name="常规 2 4 2 2 3 2 4 2" xfId="8598"/>
    <cellStyle name="常规 4 3 3 2 3" xfId="8599"/>
    <cellStyle name="常规 6 7 3 3 4" xfId="8600"/>
    <cellStyle name="常规 2 4 2 2 3 2 4 2 2" xfId="8601"/>
    <cellStyle name="常规 2 4 2 2 3 2 4 3" xfId="8602"/>
    <cellStyle name="常规 2 4 2 2 3 2 5" xfId="8603"/>
    <cellStyle name="常规 3 3 3 2 2 3 2 2" xfId="8604"/>
    <cellStyle name="常规 6 3 2 2 2 2 2 3" xfId="8605"/>
    <cellStyle name="常规 2 4 2 2 3 2 5 2" xfId="8606"/>
    <cellStyle name="常规 3 3 3 2 2 3 2 2 2" xfId="8607"/>
    <cellStyle name="常规 2 4 2 2 3 2 6" xfId="8608"/>
    <cellStyle name="常规 3 3 3 2 2 3 2 3" xfId="8609"/>
    <cellStyle name="常规 6 4 2 3 3 3 3" xfId="8610"/>
    <cellStyle name="常规 6 3 2 2 3 3 5" xfId="8611"/>
    <cellStyle name="常规 2 4 2 2 3 3" xfId="8612"/>
    <cellStyle name="常规 2 4 2 2 3 3 2" xfId="8613"/>
    <cellStyle name="常规 6 4 2 2 3 2 3 2 4" xfId="8614"/>
    <cellStyle name="常规 53" xfId="8615"/>
    <cellStyle name="常规 48" xfId="8616"/>
    <cellStyle name="常规 2 4 2 2 3 3 2 2" xfId="8617"/>
    <cellStyle name="常规 54" xfId="8618"/>
    <cellStyle name="常规 49" xfId="8619"/>
    <cellStyle name="常规 2 4 2 2 3 3 2 3" xfId="8620"/>
    <cellStyle name="常规 2 4 2 2 3 3 3" xfId="8621"/>
    <cellStyle name="常规 2 4 2 2 3 3 3 2" xfId="8622"/>
    <cellStyle name="常规 2 4 2 2 3 3 4" xfId="8623"/>
    <cellStyle name="常规 2 4 2 2 3 4" xfId="8624"/>
    <cellStyle name="常规 3 4 3 2 3 2" xfId="8625"/>
    <cellStyle name="常规 2 4 2 2 3 4 2" xfId="8626"/>
    <cellStyle name="常规 3 4 3 2 3 2 2" xfId="8627"/>
    <cellStyle name="常规 2 4 2 2 3 4 2 2" xfId="8628"/>
    <cellStyle name="常规 3 4 3 2 3 2 2 2" xfId="8629"/>
    <cellStyle name="常规 2 4 2 2 3 4 3" xfId="8630"/>
    <cellStyle name="常规 3 4 3 2 3 2 3" xfId="8631"/>
    <cellStyle name="常规 2 4 2 2 3 5" xfId="8632"/>
    <cellStyle name="常规 3 4 3 2 3 3" xfId="8633"/>
    <cellStyle name="常规 6 4 2 3 3 4" xfId="8634"/>
    <cellStyle name="常规 2 4 2 2 4" xfId="8635"/>
    <cellStyle name="常规 7 3 3 2 3 2 4" xfId="8636"/>
    <cellStyle name="常规 6 3 2 2 3 4 4" xfId="8637"/>
    <cellStyle name="常规 2 4 2 2 4 2" xfId="8638"/>
    <cellStyle name="常规 33 2 2 2 3 2 3" xfId="8639"/>
    <cellStyle name="常规 6 4 2 3 3 5" xfId="8640"/>
    <cellStyle name="常规 6 2 8 2 3 2" xfId="8641"/>
    <cellStyle name="常规 2 4 2 2 5" xfId="8642"/>
    <cellStyle name="常规 6 4 2 3 4" xfId="8643"/>
    <cellStyle name="常规 2 4 2 3" xfId="8644"/>
    <cellStyle name="常规 4 2 2 2 2 3 4" xfId="8645"/>
    <cellStyle name="常规 6 4 2 3 4 2" xfId="8646"/>
    <cellStyle name="常规 2 4 2 3 2" xfId="8647"/>
    <cellStyle name="常规 6 4 2 3 4 2 2" xfId="8648"/>
    <cellStyle name="常规 2 4 2 3 2 2" xfId="8649"/>
    <cellStyle name="常规 2 4 2 3 2 3 2" xfId="8650"/>
    <cellStyle name="常规 2 4 2 3 2 3 2 2" xfId="8651"/>
    <cellStyle name="常规 2 4 2 3 2 3 2 3" xfId="8652"/>
    <cellStyle name="常规 2 4 2 3 2 4" xfId="8653"/>
    <cellStyle name="常规 3 4 3 3 2 2" xfId="8654"/>
    <cellStyle name="常规 2 4 2 3 2 4 2" xfId="8655"/>
    <cellStyle name="常规 3 3 3 2 2 2 4" xfId="8656"/>
    <cellStyle name="常规 3 4 3 3 2 2 2" xfId="8657"/>
    <cellStyle name="常规 50 4" xfId="8658"/>
    <cellStyle name="常规 2 4 2 3 2 4 2 2" xfId="8659"/>
    <cellStyle name="常规 45 4" xfId="8660"/>
    <cellStyle name="常规 2 4 2 3 2 4 3" xfId="8661"/>
    <cellStyle name="常规 3 3 2 2 2 2 4 2" xfId="8662"/>
    <cellStyle name="常规 6 4 2 3 4 3" xfId="8663"/>
    <cellStyle name="常规 2 4 2 3 3" xfId="8664"/>
    <cellStyle name="常规 2 4 2 3 3 2" xfId="8665"/>
    <cellStyle name="常规 2 4 2 3 3 3" xfId="8666"/>
    <cellStyle name="常规 2 4 2 3 3 4" xfId="8667"/>
    <cellStyle name="常规 3 4 3 3 3 2" xfId="8668"/>
    <cellStyle name="常规 6 4 2 3 4 4" xfId="8669"/>
    <cellStyle name="常规 2 4 2 3 4" xfId="8670"/>
    <cellStyle name="常规 6 2 2 3 3 2 2 5" xfId="8671"/>
    <cellStyle name="常规 2 4 2 3 4 2" xfId="8672"/>
    <cellStyle name="常规 2 4 2 3 4 2 2" xfId="8673"/>
    <cellStyle name="常规 2 4 2 3 4 3" xfId="8674"/>
    <cellStyle name="常规 6 2 8 2 4 2" xfId="8675"/>
    <cellStyle name="常规 2 4 2 3 5" xfId="8676"/>
    <cellStyle name="常规 6 2 8 2 4 2 2" xfId="8677"/>
    <cellStyle name="常规 6 2 2 3 3 2 3 5" xfId="8678"/>
    <cellStyle name="常规 2 4 2 3 5 2" xfId="8679"/>
    <cellStyle name="常规 6 4 2 3 5" xfId="8680"/>
    <cellStyle name="常规 2 4 2 4" xfId="8681"/>
    <cellStyle name="常规 6 4 2 3 5 2" xfId="8682"/>
    <cellStyle name="常规 2 4 2 4 2" xfId="8683"/>
    <cellStyle name="常规 2 4 3" xfId="8684"/>
    <cellStyle name="常规 6 4 2 4 3" xfId="8685"/>
    <cellStyle name="常规 5 2 3 2 2 2 3" xfId="8686"/>
    <cellStyle name="常规 2 4 3 2" xfId="8687"/>
    <cellStyle name="常规 4 2 2 2 2 4 3" xfId="8688"/>
    <cellStyle name="常规 6 3 2 3 3 2 4" xfId="8689"/>
    <cellStyle name="常规 6 2 2 2 3 2 6" xfId="8690"/>
    <cellStyle name="常规 2 4 3 2 2 2" xfId="8691"/>
    <cellStyle name="常规 3 2 2 2 2 2 2 3 3 2" xfId="8692"/>
    <cellStyle name="常规 2 4 3 2 2 2 2" xfId="8693"/>
    <cellStyle name="常规 2 4 3 2 2 2 2 2" xfId="8694"/>
    <cellStyle name="常规 2 4 3 2 2 2 2 2 2" xfId="8695"/>
    <cellStyle name="常规 2 4 3 2 2 2 2 3" xfId="8696"/>
    <cellStyle name="常规 3 8 5 2" xfId="8697"/>
    <cellStyle name="常规 2 4 3 2 2 2 3" xfId="8698"/>
    <cellStyle name="常规 2 4 3 2 2 2 3 2" xfId="8699"/>
    <cellStyle name="常规 2 4 3 2 2 2 4" xfId="8700"/>
    <cellStyle name="常规 2 5 3 3 2 2 2" xfId="8701"/>
    <cellStyle name="常规 2 4 3 2 2 3" xfId="8702"/>
    <cellStyle name="常规 2 4 3 2 2 3 2" xfId="8703"/>
    <cellStyle name="常规 2 4 3 2 2 3 2 2" xfId="8704"/>
    <cellStyle name="常规 2 4 3 2 2 3 2 2 2" xfId="8705"/>
    <cellStyle name="常规 2 4 3 2 2 3 2 3" xfId="8706"/>
    <cellStyle name="常规 2 4 3 2 2 3 3" xfId="8707"/>
    <cellStyle name="常规 2 4 3 2 2 3 3 2" xfId="8708"/>
    <cellStyle name="常规 2 4 3 2 2 4" xfId="8709"/>
    <cellStyle name="常规 2 4 3 2 2 4 2" xfId="8710"/>
    <cellStyle name="常规 2 4 3 2 2 4 2 2" xfId="8711"/>
    <cellStyle name="常规 2 4 3 2 2 4 3" xfId="8712"/>
    <cellStyle name="常规 2 4 3 2 2 5 2" xfId="8713"/>
    <cellStyle name="常规 2 4 3 2 3 2 3" xfId="8714"/>
    <cellStyle name="常规 2 4 3 2 3 3 2" xfId="8715"/>
    <cellStyle name="常规 2 4 3 2 3 4" xfId="8716"/>
    <cellStyle name="常规 2 4 3 2 4 2 2" xfId="8717"/>
    <cellStyle name="常规 2 4 3 2 4 3" xfId="8718"/>
    <cellStyle name="常规 5 3 3 3 2 2 2" xfId="8719"/>
    <cellStyle name="常规 5 2 3 2 2 2 4" xfId="8720"/>
    <cellStyle name="常规 2 4 3 3" xfId="8721"/>
    <cellStyle name="常规 5 3 3 3 2 2 3" xfId="8722"/>
    <cellStyle name="常规 2 4 3 4" xfId="8723"/>
    <cellStyle name="常规 26 2 2 3 2 2 2" xfId="8724"/>
    <cellStyle name="常规 31 2 2 3 2 2 2" xfId="8725"/>
    <cellStyle name="常规 2 4 4" xfId="8726"/>
    <cellStyle name="常规 5 2 3 2 2 3 3" xfId="8727"/>
    <cellStyle name="常规 2 4 4 2" xfId="8728"/>
    <cellStyle name="常规 6 2 2 3 3 2 6" xfId="8729"/>
    <cellStyle name="常规 2 4 4 2 2 2" xfId="8730"/>
    <cellStyle name="常规 2 4 4 2 2 2 2 2" xfId="8731"/>
    <cellStyle name="常规 6 2 2 2 6 3 4 2 3" xfId="8732"/>
    <cellStyle name="常规 2 4 4 2 2 2 2 2 2" xfId="8733"/>
    <cellStyle name="常规 6 6 3 4 2 2" xfId="8734"/>
    <cellStyle name="常规 2 4 4 2 2 2 2 3 2" xfId="8735"/>
    <cellStyle name="常规 7 5 2" xfId="8736"/>
    <cellStyle name="常规 4 2 3 3 2" xfId="8737"/>
    <cellStyle name="常规 6 6 3 4 3" xfId="8738"/>
    <cellStyle name="常规 2 4 4 2 2 2 2 4" xfId="8739"/>
    <cellStyle name="常规 2 4 5 2 3 2 2 2" xfId="8740"/>
    <cellStyle name="常规 2 4 4 2 2 2 3" xfId="8741"/>
    <cellStyle name="常规 2 4 4 2 2 2 3 2" xfId="8742"/>
    <cellStyle name="常规 2 4 4 2 2 2 3 2 2" xfId="8743"/>
    <cellStyle name="常规 2 4 4 2 2 2 3 2 2 2" xfId="8744"/>
    <cellStyle name="常规 6 6 3 5 2" xfId="8745"/>
    <cellStyle name="常规 2 4 4 2 2 2 3 3" xfId="8746"/>
    <cellStyle name="常规 2 4 4 2 2 2 3 3 2" xfId="8747"/>
    <cellStyle name="常规 4 2 3 4 2" xfId="8748"/>
    <cellStyle name="常规 6 6 3 5 3" xfId="8749"/>
    <cellStyle name="常规 2 4 4 2 2 2 3 4" xfId="8750"/>
    <cellStyle name="常规 6 2 2 3 3 2 7" xfId="8751"/>
    <cellStyle name="常规 2 4 4 2 2 3" xfId="8752"/>
    <cellStyle name="常规 6 2 4 3 2 2 3 2 2" xfId="8753"/>
    <cellStyle name="常规 2 4 4 2 2 4" xfId="8754"/>
    <cellStyle name="常规 6 2 4 3 2 2 3 2 2 2" xfId="8755"/>
    <cellStyle name="常规 2 4 4 2 2 4 2" xfId="8756"/>
    <cellStyle name="常规 2 4 4 2 2 4 2 2" xfId="8757"/>
    <cellStyle name="常规 6 2 4 3 2 2 3 2 2 3" xfId="8758"/>
    <cellStyle name="常规 2 4 4 2 2 4 3" xfId="8759"/>
    <cellStyle name="常规 6 3 2 2 2 2 2 2 2 2 2" xfId="8760"/>
    <cellStyle name="常规 6 2 4 3 2 2 3 2 3" xfId="8761"/>
    <cellStyle name="常规 2 4 4 2 2 5" xfId="8762"/>
    <cellStyle name="常规 2 4 4 2 2 5 2" xfId="8763"/>
    <cellStyle name="常规 2 4 4 2 3" xfId="8764"/>
    <cellStyle name="常规 2 4 4 2 3 2" xfId="8765"/>
    <cellStyle name="常规 2 4 4 2 4" xfId="8766"/>
    <cellStyle name="常规 2 4 4 3" xfId="8767"/>
    <cellStyle name="常规 2 4 4 3 2 2" xfId="8768"/>
    <cellStyle name="常规 2 4 4 3 2 2 2" xfId="8769"/>
    <cellStyle name="常规 2 4 4 3 2 2 2 2" xfId="8770"/>
    <cellStyle name="常规 2 4 4 3 2 2 3" xfId="8771"/>
    <cellStyle name="常规 2 4 4 3 2 2 4" xfId="8772"/>
    <cellStyle name="常规 2 4 4 3 2 3" xfId="8773"/>
    <cellStyle name="常规 2 4 4 3 2 3 2" xfId="8774"/>
    <cellStyle name="常规 2 4 4 3 2 3 3" xfId="8775"/>
    <cellStyle name="常规 2 4 4 3 2 3 4" xfId="8776"/>
    <cellStyle name="常规 6 2 4 3 2 2 4 2 2" xfId="8777"/>
    <cellStyle name="常规 2 4 4 3 2 4" xfId="8778"/>
    <cellStyle name="常规 2 4 4 3 2 4 2" xfId="8779"/>
    <cellStyle name="常规 2 4 4 3 2 4 3" xfId="8780"/>
    <cellStyle name="常规 2 4 4 3 3 4" xfId="8781"/>
    <cellStyle name="常规 2 4 4 4" xfId="8782"/>
    <cellStyle name="常规 2 4 4 4 2" xfId="8783"/>
    <cellStyle name="常规 2 4 5" xfId="8784"/>
    <cellStyle name="常规 6 2 2 4 3 2 6" xfId="8785"/>
    <cellStyle name="常规 2 4 5 2 2 2" xfId="8786"/>
    <cellStyle name="常规 6 5 3 4 3" xfId="8787"/>
    <cellStyle name="常规 2 4 5 2 2 2 2 2" xfId="8788"/>
    <cellStyle name="常规 3 5 3 2" xfId="8789"/>
    <cellStyle name="常规 2 4 5 2 2 2 3" xfId="8790"/>
    <cellStyle name="常规 3 5 4" xfId="8791"/>
    <cellStyle name="常规 6 2 2 4 3 2 7" xfId="8792"/>
    <cellStyle name="常规 2 4 5 2 2 3" xfId="8793"/>
    <cellStyle name="常规 2 4 5 2 2 3 2" xfId="8794"/>
    <cellStyle name="常规 3 6 3" xfId="8795"/>
    <cellStyle name="常规 6 2 4 2 2 2 3 3" xfId="8796"/>
    <cellStyle name="常规 2 4 5 2 3" xfId="8797"/>
    <cellStyle name="常规 2 4 5 2 3 2" xfId="8798"/>
    <cellStyle name="常规 7 5" xfId="8799"/>
    <cellStyle name="常规 4 2 3 3" xfId="8800"/>
    <cellStyle name="常规 2 4 5 2 3 2 2" xfId="8801"/>
    <cellStyle name="常规 7 6" xfId="8802"/>
    <cellStyle name="常规 4 2 3 4" xfId="8803"/>
    <cellStyle name="常规 2 4 5 2 3 2 3" xfId="8804"/>
    <cellStyle name="常规 2 4 5 2 3 3" xfId="8805"/>
    <cellStyle name="常规 2 4 5 2 3 3 2" xfId="8806"/>
    <cellStyle name="常规 2 4 5 2 4" xfId="8807"/>
    <cellStyle name="常规 2 4 5 2 5" xfId="8808"/>
    <cellStyle name="常规 2 4 5 2 6" xfId="8809"/>
    <cellStyle name="常规 6 3 4 3 2 2 2" xfId="8810"/>
    <cellStyle name="常规 6 2 4 2 2 2 4" xfId="8811"/>
    <cellStyle name="常规 2 4 5 3" xfId="8812"/>
    <cellStyle name="常规 6 2 2 4 4 2 6" xfId="8813"/>
    <cellStyle name="常规 2 4 5 3 2 2" xfId="8814"/>
    <cellStyle name="常规 2 4 5 3 2 2 2" xfId="8815"/>
    <cellStyle name="常规 6 2 2 4 4 2 7" xfId="8816"/>
    <cellStyle name="常规 2 4 5 3 2 3" xfId="8817"/>
    <cellStyle name="常规 2 4 5 3 3 2" xfId="8818"/>
    <cellStyle name="常规 2 4 5 3 4" xfId="8819"/>
    <cellStyle name="常规 6 3 4 3 2 2 3" xfId="8820"/>
    <cellStyle name="常规 6 2 4 2 2 2 5" xfId="8821"/>
    <cellStyle name="常规 2 4 5 4" xfId="8822"/>
    <cellStyle name="常规 2 4 5 4 2" xfId="8823"/>
    <cellStyle name="常规 2 4 5 4 2 2" xfId="8824"/>
    <cellStyle name="常规 2 4 5 4 3" xfId="8825"/>
    <cellStyle name="常规 2 4 5 5" xfId="8826"/>
    <cellStyle name="常规 2 4 5 5 2" xfId="8827"/>
    <cellStyle name="常规 2 4 5 6" xfId="8828"/>
    <cellStyle name="常规 6 2 2 2 3 2 2 2 2 5 3" xfId="8829"/>
    <cellStyle name="常规 2 5" xfId="8830"/>
    <cellStyle name="常规 6 4 2 3 2 2 2 4" xfId="8831"/>
    <cellStyle name="常规 6 3 2 2 2 2 4 4" xfId="8832"/>
    <cellStyle name="常规 2 5 2 2 2 2 2" xfId="8833"/>
    <cellStyle name="常规 3 2 2 2 3 2 2 3" xfId="8834"/>
    <cellStyle name="常规 2 5 2 2 2 2 2 2" xfId="8835"/>
    <cellStyle name="常规 3 2 2 2 3 2 2 4" xfId="8836"/>
    <cellStyle name="常规 2 5 2 2 2 2 2 3" xfId="8837"/>
    <cellStyle name="常规 3 2 2 2 3 2 3 3" xfId="8838"/>
    <cellStyle name="常规 2 5 2 2 2 2 3 2" xfId="8839"/>
    <cellStyle name="常规 2 5 2 2 2 2 4" xfId="8840"/>
    <cellStyle name="常规 9 2 2 2 2 4 2 3" xfId="8841"/>
    <cellStyle name="常规 2 5 2 2 2 3 2" xfId="8842"/>
    <cellStyle name="常规 6 2 2 2 5 3 4 4" xfId="8843"/>
    <cellStyle name="常规 3 2 2 2 3 3 2 3" xfId="8844"/>
    <cellStyle name="常规 2 5 2 2 2 3 2 2" xfId="8845"/>
    <cellStyle name="常规 2 5 2 2 2 3 2 2 2" xfId="8846"/>
    <cellStyle name="常规 2 5 2 2 2 3 2 3" xfId="8847"/>
    <cellStyle name="常规 2 5 2 2 2 3 3" xfId="8848"/>
    <cellStyle name="常规 2 5 2 2 2 3 3 2" xfId="8849"/>
    <cellStyle name="常规 2 5 2 2 2 3 4" xfId="8850"/>
    <cellStyle name="常规 2 5 2 2 2 4" xfId="8851"/>
    <cellStyle name="常规 3 5 3 2 2 2" xfId="8852"/>
    <cellStyle name="常规 2 5 2 2 2 4 2" xfId="8853"/>
    <cellStyle name="常规 3 5 3 2 2 2 2" xfId="8854"/>
    <cellStyle name="常规 2 5 2 2 2 4 3" xfId="8855"/>
    <cellStyle name="常规 3 5 3 2 2 2 3" xfId="8856"/>
    <cellStyle name="常规 2 5 2 2 2 5" xfId="8857"/>
    <cellStyle name="常规 3 5 3 2 2 3" xfId="8858"/>
    <cellStyle name="常规 6 4 2 2 3 2 2 2 2 3" xfId="8859"/>
    <cellStyle name="常规 2 5 2 2 2 5 2" xfId="8860"/>
    <cellStyle name="常规 3 5 3 2 2 3 2" xfId="8861"/>
    <cellStyle name="常规 2 5 3" xfId="8862"/>
    <cellStyle name="常规 5 2 3 2 3 2 3" xfId="8863"/>
    <cellStyle name="常规 2 5 3 2" xfId="8864"/>
    <cellStyle name="常规 6 3 3 3 3 2 4" xfId="8865"/>
    <cellStyle name="常规 6 2 3 2 3 2 6" xfId="8866"/>
    <cellStyle name="常规 2 5 3 2 2 2" xfId="8867"/>
    <cellStyle name="常规 2 5 3 2 2 2 2" xfId="8868"/>
    <cellStyle name="常规 3 2 2 2 2 2 2 5" xfId="8869"/>
    <cellStyle name="常规 2 5 3 2 2 2 2 2" xfId="8870"/>
    <cellStyle name="常规 2 5 3 2 2 2 3" xfId="8871"/>
    <cellStyle name="常规 9 2 2 3 2 4 2 3" xfId="8872"/>
    <cellStyle name="常规 2 5 3 2 2 3 2" xfId="8873"/>
    <cellStyle name="常规 2 5 3 2 2 4" xfId="8874"/>
    <cellStyle name="常规 2 5 3 2 3 2 2 2" xfId="8875"/>
    <cellStyle name="常规 2 5 3 2 3 2 3" xfId="8876"/>
    <cellStyle name="常规 2 5 3 2 3 3 2" xfId="8877"/>
    <cellStyle name="常规 2 5 3 2 3 4" xfId="8878"/>
    <cellStyle name="常规 2 5 3 2 4 2 2" xfId="8879"/>
    <cellStyle name="常规 2 5 3 2 4 3" xfId="8880"/>
    <cellStyle name="常规 5 2 2 2 2 2 4 4" xfId="8881"/>
    <cellStyle name="常规 2 5 3 3 2" xfId="8882"/>
    <cellStyle name="常规 2 5 3 3 2 2" xfId="8883"/>
    <cellStyle name="常规 2 5 3 4 2 2" xfId="8884"/>
    <cellStyle name="常规 2 5 4" xfId="8885"/>
    <cellStyle name="常规 5 2 3 2 3 3 3" xfId="8886"/>
    <cellStyle name="常规 2 5 4 2" xfId="8887"/>
    <cellStyle name="常规 2 5 5" xfId="8888"/>
    <cellStyle name="常规 2 6" xfId="8889"/>
    <cellStyle name="常规 2 6 2" xfId="8890"/>
    <cellStyle name="常规 6 4 4 3 3 2" xfId="8891"/>
    <cellStyle name="常规 2 6 2 2 2" xfId="8892"/>
    <cellStyle name="常规 6 4 4 3 3 2 2" xfId="8893"/>
    <cellStyle name="常规 6 3 4 2 3 2 4" xfId="8894"/>
    <cellStyle name="常规 2 6 2 2 2 2" xfId="8895"/>
    <cellStyle name="常规 6 4 4 3 3 2 2 2" xfId="8896"/>
    <cellStyle name="常规 6 3 3 2 2 2 4 4" xfId="8897"/>
    <cellStyle name="常规 2 6 2 2 2 2 2" xfId="8898"/>
    <cellStyle name="常规 3 3 2 2 3 2 2 3" xfId="8899"/>
    <cellStyle name="常规 2 6 2 2 2 2 2 2" xfId="8900"/>
    <cellStyle name="常规 6 2 2 2 2 2 3 2 3 3 3" xfId="8901"/>
    <cellStyle name="常规 3 3 2 2 3 2 2 3 2" xfId="8902"/>
    <cellStyle name="常规 2 6 2 2 2 2 2 2 2" xfId="8903"/>
    <cellStyle name="常规 3 3 2 2 3 2 2 4" xfId="8904"/>
    <cellStyle name="常规 2 6 2 2 2 2 2 3" xfId="8905"/>
    <cellStyle name="常规 6 4 4 3 3 2 3" xfId="8906"/>
    <cellStyle name="常规 2 6 2 2 2 3" xfId="8907"/>
    <cellStyle name="常规 2 6 2 2 2 3 2" xfId="8908"/>
    <cellStyle name="常规 3 3 2 2 3 3 2 3" xfId="8909"/>
    <cellStyle name="常规 2 6 2 2 2 3 2 2" xfId="8910"/>
    <cellStyle name="常规 2 6 2 2 2 3 2 2 2" xfId="8911"/>
    <cellStyle name="常规 2 6 2 2 2 3 2 3" xfId="8912"/>
    <cellStyle name="常规 6 4 4 3 3 2 4" xfId="8913"/>
    <cellStyle name="常规 2 6 2 2 2 4" xfId="8914"/>
    <cellStyle name="常规 3 6 3 2 2 2" xfId="8915"/>
    <cellStyle name="常规 2 6 2 2 2 4 2" xfId="8916"/>
    <cellStyle name="常规 3 6 3 2 2 2 2" xfId="8917"/>
    <cellStyle name="常规 2 6 2 2 2 4 2 2" xfId="8918"/>
    <cellStyle name="常规 3 6 3 2 2 2 2 2" xfId="8919"/>
    <cellStyle name="常规 2 6 2 2 2 5" xfId="8920"/>
    <cellStyle name="常规 3 6 3 2 2 3" xfId="8921"/>
    <cellStyle name="常规 2 6 2 2 2 5 2" xfId="8922"/>
    <cellStyle name="常规 3 6 3 2 2 3 2" xfId="8923"/>
    <cellStyle name="常规 6 4 4 3 3 3" xfId="8924"/>
    <cellStyle name="常规 2 6 2 2 3" xfId="8925"/>
    <cellStyle name="常规 6 4 4 3 3 3 2" xfId="8926"/>
    <cellStyle name="常规 2 6 2 2 3 2" xfId="8927"/>
    <cellStyle name="常规 2 6 2 2 3 2 2" xfId="8928"/>
    <cellStyle name="常规 2 6 2 2 3 2 2 2" xfId="8929"/>
    <cellStyle name="常规 2 6 2 2 3 2 3" xfId="8930"/>
    <cellStyle name="常规 6 4 4 3 3 3 3" xfId="8931"/>
    <cellStyle name="常规 2 6 2 2 3 3" xfId="8932"/>
    <cellStyle name="常规 2 6 2 2 3 3 2" xfId="8933"/>
    <cellStyle name="常规 2 6 2 2 3 4" xfId="8934"/>
    <cellStyle name="常规 3 6 3 2 3 2" xfId="8935"/>
    <cellStyle name="常规 6 4 4 3 3 4" xfId="8936"/>
    <cellStyle name="常规 2 6 2 2 4" xfId="8937"/>
    <cellStyle name="常规 2 6 2 2 4 2" xfId="8938"/>
    <cellStyle name="常规 2 6 2 2 4 2 2" xfId="8939"/>
    <cellStyle name="常规 2 6 2 2 4 3" xfId="8940"/>
    <cellStyle name="常规 6 4 4 3 3 5" xfId="8941"/>
    <cellStyle name="常规 2 6 2 2 5" xfId="8942"/>
    <cellStyle name="常规 2 6 2 2 5 2" xfId="8943"/>
    <cellStyle name="常规 2 6 3" xfId="8944"/>
    <cellStyle name="常规 6 4 4 4 3" xfId="8945"/>
    <cellStyle name="常规 5 2 3 2 4 2 3" xfId="8946"/>
    <cellStyle name="常规 2 6 3 2" xfId="8947"/>
    <cellStyle name="常规 6 2 4 2 3 2 6" xfId="8948"/>
    <cellStyle name="常规 2 6 3 2 2 2" xfId="8949"/>
    <cellStyle name="常规 2 6 3 2 2 2 2" xfId="8950"/>
    <cellStyle name="常规 3 3 2 2 2 2 2 5" xfId="8951"/>
    <cellStyle name="常规 2 6 3 2 2 2 2 2" xfId="8952"/>
    <cellStyle name="常规 2 6 3 2 2 2 3" xfId="8953"/>
    <cellStyle name="常规 2 6 3 2 2 3 2" xfId="8954"/>
    <cellStyle name="常规 2 6 3 2 2 4" xfId="8955"/>
    <cellStyle name="常规 3 6 4 2 2 2" xfId="8956"/>
    <cellStyle name="常规 2 6 3 2 3" xfId="8957"/>
    <cellStyle name="常规 2 6 3 2 3 2 2 2" xfId="8958"/>
    <cellStyle name="常规 2 6 3 2 3 2 3" xfId="8959"/>
    <cellStyle name="常规 2 6 3 2 3 3" xfId="8960"/>
    <cellStyle name="常规 2 6 3 2 3 3 2" xfId="8961"/>
    <cellStyle name="常规 39 2 2 4 2 2" xfId="8962"/>
    <cellStyle name="常规 2 6 3 2 3 4" xfId="8963"/>
    <cellStyle name="常规 2 6 3 2 4" xfId="8964"/>
    <cellStyle name="常规 2 6 3 5 2" xfId="8965"/>
    <cellStyle name="常规 2 6 3 3 2 2" xfId="8966"/>
    <cellStyle name="常规 2 6 3 3 2 2 2" xfId="8967"/>
    <cellStyle name="常规 2 6 3 4 2 2" xfId="8968"/>
    <cellStyle name="常规 2 6 4" xfId="8969"/>
    <cellStyle name="常规 2 6 4 2" xfId="8970"/>
    <cellStyle name="常规 2 6 5" xfId="8971"/>
    <cellStyle name="常规 2 7" xfId="8972"/>
    <cellStyle name="常规 2 7 2" xfId="8973"/>
    <cellStyle name="常规 6 4 5 3 3" xfId="8974"/>
    <cellStyle name="常规 2 7 2 2" xfId="8975"/>
    <cellStyle name="常规 6 4 5 3 3 2" xfId="8976"/>
    <cellStyle name="常规 2 7 2 2 2" xfId="8977"/>
    <cellStyle name="常规 2 7 2 2 2 2 2 2" xfId="8978"/>
    <cellStyle name="常规 2 7 2 2 2 3 2" xfId="8979"/>
    <cellStyle name="常规 2 7 2 2 2 4" xfId="8980"/>
    <cellStyle name="常规 3 7 3 2 2 2" xfId="8981"/>
    <cellStyle name="常规 6 4 4 3 2 3 2 4" xfId="8982"/>
    <cellStyle name="常规 2 7 2 2 3 2 2" xfId="8983"/>
    <cellStyle name="常规 2 7 2 2 4 2" xfId="8984"/>
    <cellStyle name="常规 3 5 3 5" xfId="8985"/>
    <cellStyle name="常规 2 7 2 3 2" xfId="8986"/>
    <cellStyle name="常规 6 4 5 3 5" xfId="8987"/>
    <cellStyle name="常规 2 7 2 4" xfId="8988"/>
    <cellStyle name="常规 2 7 2 4 2" xfId="8989"/>
    <cellStyle name="常规 2 7 2 5" xfId="8990"/>
    <cellStyle name="常规 2 7 3" xfId="8991"/>
    <cellStyle name="常规 6 4 5 4 3" xfId="8992"/>
    <cellStyle name="常规 2 7 3 2" xfId="8993"/>
    <cellStyle name="常规 3 6 2 5" xfId="8994"/>
    <cellStyle name="常规 7 3 2 2 2 3 5" xfId="8995"/>
    <cellStyle name="常规 6 2 7 2 2 2 3" xfId="8996"/>
    <cellStyle name="常规 2 7 3 2 2" xfId="8997"/>
    <cellStyle name="常规 6 2 7 2 2 2 3 2" xfId="8998"/>
    <cellStyle name="常规 2 7 3 2 2 2" xfId="8999"/>
    <cellStyle name="常规 2 7 3 2 2 2 2" xfId="9000"/>
    <cellStyle name="常规 2 7 3 2 2 2 2 2" xfId="9001"/>
    <cellStyle name="常规 6 2 7 2 2 2 3 3" xfId="9002"/>
    <cellStyle name="常规 2 7 3 2 2 3" xfId="9003"/>
    <cellStyle name="常规 2 7 3 2 2 3 2" xfId="9004"/>
    <cellStyle name="常规 2 7 3 2 2 4" xfId="9005"/>
    <cellStyle name="常规 2 7 3 2 3 2" xfId="9006"/>
    <cellStyle name="常规 2 7 3 2 3 2 2" xfId="9007"/>
    <cellStyle name="常规 2 7 3 2 3 2 2 2" xfId="9008"/>
    <cellStyle name="常规 2 7 3 2 3 2 3" xfId="9009"/>
    <cellStyle name="常规 2 7 3 2 3 3 2" xfId="9010"/>
    <cellStyle name="常规 2 7 3 2 3 4" xfId="9011"/>
    <cellStyle name="常规 6 2 7 2 2 2 5" xfId="9012"/>
    <cellStyle name="常规 2 7 3 2 4" xfId="9013"/>
    <cellStyle name="常规 2 7 3 2 4 2" xfId="9014"/>
    <cellStyle name="常规 2 7 3 2 4 2 2" xfId="9015"/>
    <cellStyle name="常规 3 3" xfId="9016"/>
    <cellStyle name="常规 2 7 3 2 4 3" xfId="9017"/>
    <cellStyle name="常规 6 4 5 4 4" xfId="9018"/>
    <cellStyle name="常规 2 7 3 3" xfId="9019"/>
    <cellStyle name="常规 6 2 7 2 2 4 3" xfId="9020"/>
    <cellStyle name="常规 2 7 3 4 2" xfId="9021"/>
    <cellStyle name="常规 2 7 3 4 2 2" xfId="9022"/>
    <cellStyle name="常规 2 7 3 5" xfId="9023"/>
    <cellStyle name="常规 2 7 3 6" xfId="9024"/>
    <cellStyle name="常规 38 2 2 5 2" xfId="9025"/>
    <cellStyle name="常规 2 7 4" xfId="9026"/>
    <cellStyle name="常规 6 4 5 5 3" xfId="9027"/>
    <cellStyle name="常规 2 7 4 2" xfId="9028"/>
    <cellStyle name="常规 3 7 2 5" xfId="9029"/>
    <cellStyle name="常规 6 2 7 2 3 2 3" xfId="9030"/>
    <cellStyle name="常规 2 7 4 2 2" xfId="9031"/>
    <cellStyle name="常规 3 7 2 6" xfId="9032"/>
    <cellStyle name="常规 2 7 4 2 3" xfId="9033"/>
    <cellStyle name="常规 3 3 3 2 5 2" xfId="9034"/>
    <cellStyle name="常规 2 7 4 3" xfId="9035"/>
    <cellStyle name="常规 2 7 4 4" xfId="9036"/>
    <cellStyle name="常规 2 7 5" xfId="9037"/>
    <cellStyle name="常规 2 8" xfId="9038"/>
    <cellStyle name="常规 2 8 2 2" xfId="9039"/>
    <cellStyle name="常规 7 4 5" xfId="9040"/>
    <cellStyle name="常规 2 8 2 2 2" xfId="9041"/>
    <cellStyle name="常规 4 2 3 2 5" xfId="9042"/>
    <cellStyle name="常规 7 4 5 2" xfId="9043"/>
    <cellStyle name="常规 2 8 2 2 2 2" xfId="9044"/>
    <cellStyle name="常规 4 2 3 2 5 2" xfId="9045"/>
    <cellStyle name="常规 2 8 2 2 2 2 2" xfId="9046"/>
    <cellStyle name="常规 7 4 6" xfId="9047"/>
    <cellStyle name="常规 2 8 2 2 3" xfId="9048"/>
    <cellStyle name="常规 4 2 3 2 6" xfId="9049"/>
    <cellStyle name="常规 2 8 2 2 3 2" xfId="9050"/>
    <cellStyle name="常规 2 8 2 3" xfId="9051"/>
    <cellStyle name="常规 2 8 2 3 2" xfId="9052"/>
    <cellStyle name="常规 2 8 2 3 2 2" xfId="9053"/>
    <cellStyle name="常规 2 8 2 3 2 2 2" xfId="9054"/>
    <cellStyle name="常规 2 8 2 3 3" xfId="9055"/>
    <cellStyle name="常规 2 8 2 3 3 2" xfId="9056"/>
    <cellStyle name="常规 2 8 2 3 4" xfId="9057"/>
    <cellStyle name="常规 2 8 2 4" xfId="9058"/>
    <cellStyle name="常规 2 8 2 4 2" xfId="9059"/>
    <cellStyle name="常规 2 8 2 4 2 2" xfId="9060"/>
    <cellStyle name="常规 2 8 2 4 3" xfId="9061"/>
    <cellStyle name="常规 2 8 2 5 2" xfId="9062"/>
    <cellStyle name="常规 6 2 3 2 3 2 3 5" xfId="9063"/>
    <cellStyle name="常规 6 2 2 2 2 2 3 7" xfId="9064"/>
    <cellStyle name="常规 3 3 2 3 5 2" xfId="9065"/>
    <cellStyle name="常规 6 2 3 2 2 3 2 2 2 2" xfId="9066"/>
    <cellStyle name="常规 2 8 2 6" xfId="9067"/>
    <cellStyle name="常规 2 8 3" xfId="9068"/>
    <cellStyle name="常规 2 8 3 2" xfId="9069"/>
    <cellStyle name="常规 2 8 3 3" xfId="9070"/>
    <cellStyle name="常规 2 8 3 4" xfId="9071"/>
    <cellStyle name="常规 2 8 4" xfId="9072"/>
    <cellStyle name="常规 2 8 4 2" xfId="9073"/>
    <cellStyle name="常规 2 8 4 3" xfId="9074"/>
    <cellStyle name="常规 2 8 5" xfId="9075"/>
    <cellStyle name="常规 2 8 5 2" xfId="9076"/>
    <cellStyle name="常规 2 8 6" xfId="9077"/>
    <cellStyle name="常规 2 9" xfId="9078"/>
    <cellStyle name="常规 6 2 2 2 5 3 2 2 2 3" xfId="9079"/>
    <cellStyle name="常规 2 9 2" xfId="9080"/>
    <cellStyle name="常规 2 9 2 2" xfId="9081"/>
    <cellStyle name="常规 2 9 2 2 2" xfId="9082"/>
    <cellStyle name="常规 4 3 3 2 5" xfId="9083"/>
    <cellStyle name="常规 2 9 2 2 2 2" xfId="9084"/>
    <cellStyle name="常规 4 3 3 2 5 2" xfId="9085"/>
    <cellStyle name="常规 2 9 2 3" xfId="9086"/>
    <cellStyle name="常规 2 9 2 3 2" xfId="9087"/>
    <cellStyle name="常规 2 9 2 4" xfId="9088"/>
    <cellStyle name="常规 6 2 2 2 6 3 3 2 2 2" xfId="9089"/>
    <cellStyle name="常规 6 2 2 2 5 3 2 2 2 4" xfId="9090"/>
    <cellStyle name="常规 2 9 3" xfId="9091"/>
    <cellStyle name="常规 2 9 3 2" xfId="9092"/>
    <cellStyle name="常规 2 9 3 3" xfId="9093"/>
    <cellStyle name="常规 2 9 3 4" xfId="9094"/>
    <cellStyle name="常规 6 2 2 2 6 3 3 2 2 3" xfId="9095"/>
    <cellStyle name="常规 2 9 4" xfId="9096"/>
    <cellStyle name="常规 2 9 4 2" xfId="9097"/>
    <cellStyle name="常规 2 9 4 3" xfId="9098"/>
    <cellStyle name="常规 2 9 5" xfId="9099"/>
    <cellStyle name="常规 2 9 6" xfId="9100"/>
    <cellStyle name="常规 22 2 2 2 2 2 2" xfId="9101"/>
    <cellStyle name="常规 22 2 2 2 2 3" xfId="9102"/>
    <cellStyle name="常规 6 2 2 2 5 3 2 5 2" xfId="9103"/>
    <cellStyle name="常规 25 2 2 2" xfId="9104"/>
    <cellStyle name="常规 30 2 2 2" xfId="9105"/>
    <cellStyle name="常规 25 2 2 2 2" xfId="9106"/>
    <cellStyle name="常规 30 2 2 2 2" xfId="9107"/>
    <cellStyle name="常规 25 2 2 2 2 2" xfId="9108"/>
    <cellStyle name="常规 30 2 2 2 2 2" xfId="9109"/>
    <cellStyle name="常规 7 3 2 2 5" xfId="9110"/>
    <cellStyle name="常规 25 2 2 2 2 2 2" xfId="9111"/>
    <cellStyle name="常规 30 2 2 2 2 2 2" xfId="9112"/>
    <cellStyle name="常规 4 3 3 2 2 2 3" xfId="9113"/>
    <cellStyle name="常规 25 2 2 2 2 3" xfId="9114"/>
    <cellStyle name="常规 30 2 2 2 2 3" xfId="9115"/>
    <cellStyle name="常规 25 2 2 2 3 2" xfId="9116"/>
    <cellStyle name="常规 30 2 2 2 3 2" xfId="9117"/>
    <cellStyle name="常规 25 2 2 2 4" xfId="9118"/>
    <cellStyle name="常规 30 2 2 2 4" xfId="9119"/>
    <cellStyle name="常规 37 2 2 2 3 2" xfId="9120"/>
    <cellStyle name="常规 3 2 2 2 3 3 2" xfId="9121"/>
    <cellStyle name="常规 25 2 2 3 2 2" xfId="9122"/>
    <cellStyle name="常规 30 2 2 3 2 2" xfId="9123"/>
    <cellStyle name="常规 25 2 2 3 2 3" xfId="9124"/>
    <cellStyle name="常规 30 2 2 3 2 3" xfId="9125"/>
    <cellStyle name="常规 25 2 2 4 2" xfId="9126"/>
    <cellStyle name="常规 30 2 2 4 2" xfId="9127"/>
    <cellStyle name="常规 25 2 2 4 2 2" xfId="9128"/>
    <cellStyle name="常规 30 2 2 4 2 2" xfId="9129"/>
    <cellStyle name="常规 33 2 2 2 2 2 2 2" xfId="9130"/>
    <cellStyle name="常规 6 5 3 2 4 4" xfId="9131"/>
    <cellStyle name="常规 25 2 2 5" xfId="9132"/>
    <cellStyle name="常规 30 2 2 5" xfId="9133"/>
    <cellStyle name="常规 6 2 4 4 3 2 2 3" xfId="9134"/>
    <cellStyle name="常规 25 2 2 5 2" xfId="9135"/>
    <cellStyle name="常规 30 2 2 5 2" xfId="9136"/>
    <cellStyle name="常规 6 2 2 2 5 3 2 6" xfId="9137"/>
    <cellStyle name="常规 25 2 3" xfId="9138"/>
    <cellStyle name="常规 30 2 3" xfId="9139"/>
    <cellStyle name="常规 6 2 2 2 5 3 2 7" xfId="9140"/>
    <cellStyle name="常规 25 2 4" xfId="9141"/>
    <cellStyle name="常规 30 2 4" xfId="9142"/>
    <cellStyle name="常规 6 2 2 2 2 2 2 2 2 2 2 2 3" xfId="9143"/>
    <cellStyle name="常规 25 2 4 2" xfId="9144"/>
    <cellStyle name="常规 30 2 4 2" xfId="9145"/>
    <cellStyle name="常规 25 2 4 2 2" xfId="9146"/>
    <cellStyle name="常规 30 2 4 2 2" xfId="9147"/>
    <cellStyle name="常规 25 2 4 3" xfId="9148"/>
    <cellStyle name="常规 30 2 4 3" xfId="9149"/>
    <cellStyle name="常规 25 2 5 2" xfId="9150"/>
    <cellStyle name="常规 30 2 5 2" xfId="9151"/>
    <cellStyle name="常规 25 2 6" xfId="9152"/>
    <cellStyle name="常规 30 2 6" xfId="9153"/>
    <cellStyle name="常规 6 2 2 2 5 3 3 5" xfId="9154"/>
    <cellStyle name="常规 25 3 2" xfId="9155"/>
    <cellStyle name="常规 30 3 2" xfId="9156"/>
    <cellStyle name="常规 25 4" xfId="9157"/>
    <cellStyle name="常规 30 4" xfId="9158"/>
    <cellStyle name="常规 26 2 2" xfId="9159"/>
    <cellStyle name="常规 31 2 2" xfId="9160"/>
    <cellStyle name="常规 26 2 2 2" xfId="9161"/>
    <cellStyle name="常规 31 2 2 2" xfId="9162"/>
    <cellStyle name="常规 26 2 2 2 2" xfId="9163"/>
    <cellStyle name="常规 31 2 2 2 2" xfId="9164"/>
    <cellStyle name="常规 26 2 2 2 2 2" xfId="9165"/>
    <cellStyle name="常规 31 2 2 2 2 2" xfId="9166"/>
    <cellStyle name="常规 5 3 3 2 2 2 3" xfId="9167"/>
    <cellStyle name="常规 26 2 2 2 2 2 2" xfId="9168"/>
    <cellStyle name="常规 31 2 2 2 2 2 2" xfId="9169"/>
    <cellStyle name="常规 4 3 2 2 2 4 3" xfId="9170"/>
    <cellStyle name="常规 26 2 2 2 2 3" xfId="9171"/>
    <cellStyle name="常规 31 2 2 2 2 3" xfId="9172"/>
    <cellStyle name="常规 9 2 2 2 2 3 2 2 3" xfId="9173"/>
    <cellStyle name="常规 26 2 2 2 3 2" xfId="9174"/>
    <cellStyle name="常规 31 2 2 2 3 2" xfId="9175"/>
    <cellStyle name="常规 6 2 2 5 3 2 5 2" xfId="9176"/>
    <cellStyle name="常规 26 2 2 3 2 2" xfId="9177"/>
    <cellStyle name="常规 31 2 2 3 2 2" xfId="9178"/>
    <cellStyle name="常规 6 2 2 5 3 2 5 3" xfId="9179"/>
    <cellStyle name="常规 26 2 2 3 2 3" xfId="9180"/>
    <cellStyle name="常规 31 2 2 3 2 3" xfId="9181"/>
    <cellStyle name="常规 6 2 2 5 3 3 5" xfId="9182"/>
    <cellStyle name="常规 26 2 2 4 2" xfId="9183"/>
    <cellStyle name="常规 31 2 2 4 2" xfId="9184"/>
    <cellStyle name="常规 26 2 2 4 2 2" xfId="9185"/>
    <cellStyle name="常规 31 2 2 4 2 2" xfId="9186"/>
    <cellStyle name="常规 33 2 2 2 3 2 2 2" xfId="9187"/>
    <cellStyle name="常规 26 2 2 5" xfId="9188"/>
    <cellStyle name="常规 31 2 2 5" xfId="9189"/>
    <cellStyle name="常规 26 2 3" xfId="9190"/>
    <cellStyle name="常规 31 2 3" xfId="9191"/>
    <cellStyle name="常规 26 2 4" xfId="9192"/>
    <cellStyle name="常规 31 2 4" xfId="9193"/>
    <cellStyle name="常规 26 2 4 2 2" xfId="9194"/>
    <cellStyle name="常规 31 2 4 2 2" xfId="9195"/>
    <cellStyle name="常规 26 2 4 3" xfId="9196"/>
    <cellStyle name="常规 31 2 4 3" xfId="9197"/>
    <cellStyle name="常规 26 2 5" xfId="9198"/>
    <cellStyle name="常规 31 2 5" xfId="9199"/>
    <cellStyle name="常规 26 2 5 2" xfId="9200"/>
    <cellStyle name="常规 31 2 5 2" xfId="9201"/>
    <cellStyle name="常规 26 2 6" xfId="9202"/>
    <cellStyle name="常规 31 2 6" xfId="9203"/>
    <cellStyle name="常规 26 3" xfId="9204"/>
    <cellStyle name="常规 31 3" xfId="9205"/>
    <cellStyle name="常规 27 2 2" xfId="9206"/>
    <cellStyle name="常规 32 2 2" xfId="9207"/>
    <cellStyle name="常规 27 2 2 2" xfId="9208"/>
    <cellStyle name="常规 32 2 2 2" xfId="9209"/>
    <cellStyle name="常规 27 2 2 2 2" xfId="9210"/>
    <cellStyle name="常规 32 2 2 2 2" xfId="9211"/>
    <cellStyle name="常规 27 2 2 2 2 2" xfId="9212"/>
    <cellStyle name="常规 32 2 2 2 2 2" xfId="9213"/>
    <cellStyle name="常规 27 2 2 2 2 3" xfId="9214"/>
    <cellStyle name="常规 32 2 2 2 2 3" xfId="9215"/>
    <cellStyle name="常规 6 2 3 2 2 3 3 3 2" xfId="9216"/>
    <cellStyle name="常规 27 2 2 2 3" xfId="9217"/>
    <cellStyle name="常规 32 2 2 2 3" xfId="9218"/>
    <cellStyle name="常规 27 2 2 3 2 2" xfId="9219"/>
    <cellStyle name="常规 32 2 2 3 2 2" xfId="9220"/>
    <cellStyle name="常规 6 3 3 3 2 2 3" xfId="9221"/>
    <cellStyle name="常规 6 2 3 2 2 2 5" xfId="9222"/>
    <cellStyle name="常规 27 2 2 3 2 2 2" xfId="9223"/>
    <cellStyle name="常规 32 2 2 3 2 2 2" xfId="9224"/>
    <cellStyle name="常规 27 2 2 4 2" xfId="9225"/>
    <cellStyle name="常规 32 2 2 4 2" xfId="9226"/>
    <cellStyle name="常规 27 2 2 4 2 2" xfId="9227"/>
    <cellStyle name="常规 32 2 2 4 2 2" xfId="9228"/>
    <cellStyle name="常规 6 6 2 2 2 2 3 3" xfId="9229"/>
    <cellStyle name="常规 27 2 2 5" xfId="9230"/>
    <cellStyle name="常规 32 2 2 5" xfId="9231"/>
    <cellStyle name="常规 27 2 4" xfId="9232"/>
    <cellStyle name="常规 32 2 4" xfId="9233"/>
    <cellStyle name="常规 27 3" xfId="9234"/>
    <cellStyle name="常规 32 3" xfId="9235"/>
    <cellStyle name="常规 27 3 2" xfId="9236"/>
    <cellStyle name="常规 32 3 2" xfId="9237"/>
    <cellStyle name="常规 28" xfId="9238"/>
    <cellStyle name="常规 33" xfId="9239"/>
    <cellStyle name="常规 6 2 4 4 2 2 2 2 3 3" xfId="9240"/>
    <cellStyle name="常规 28 2 2" xfId="9241"/>
    <cellStyle name="常规 33 2 2" xfId="9242"/>
    <cellStyle name="常规 5 2 2 3 4" xfId="9243"/>
    <cellStyle name="常规 28 2 2 2" xfId="9244"/>
    <cellStyle name="常规 33 2 2 2" xfId="9245"/>
    <cellStyle name="常规 5 2 2 3 4 2" xfId="9246"/>
    <cellStyle name="常规 28 2 2 2 2" xfId="9247"/>
    <cellStyle name="常规 33 2 2 2 2" xfId="9248"/>
    <cellStyle name="常规 7 3 3 2 2 2 3" xfId="9249"/>
    <cellStyle name="常规 28 2 2 2 2 2 2" xfId="9250"/>
    <cellStyle name="常规 33 2 2 2 2 2 2" xfId="9251"/>
    <cellStyle name="常规 6 2 4 2 2 2 2 2 3 2 2" xfId="9252"/>
    <cellStyle name="常规 5 2 2 3 4 2 3" xfId="9253"/>
    <cellStyle name="常规 28 2 2 2 2 3" xfId="9254"/>
    <cellStyle name="常规 33 2 2 2 2 3" xfId="9255"/>
    <cellStyle name="常规 5 2 2 3 4 3" xfId="9256"/>
    <cellStyle name="常规 28 2 2 2 3" xfId="9257"/>
    <cellStyle name="常规 33 2 2 2 3" xfId="9258"/>
    <cellStyle name="常规 6 2 3 2 2 3 2 3 2 4" xfId="9259"/>
    <cellStyle name="常规 28 2 2 2 3 2" xfId="9260"/>
    <cellStyle name="常规 33 2 2 2 3 2" xfId="9261"/>
    <cellStyle name="常规 7 3 3 3 2 2 3" xfId="9262"/>
    <cellStyle name="常规 6 3 2 3 2 4 3" xfId="9263"/>
    <cellStyle name="常规 28 2 2 3 2 2 2" xfId="9264"/>
    <cellStyle name="常规 33 2 2 3 2 2 2" xfId="9265"/>
    <cellStyle name="常规 28 2 2 4 2" xfId="9266"/>
    <cellStyle name="常规 33 2 2 4 2" xfId="9267"/>
    <cellStyle name="常规 28 2 2 4 2 2" xfId="9268"/>
    <cellStyle name="常规 33 2 2 4 2 2" xfId="9269"/>
    <cellStyle name="常规 5 2 2 3 7" xfId="9270"/>
    <cellStyle name="常规 28 2 2 5" xfId="9271"/>
    <cellStyle name="常规 33 2 2 5" xfId="9272"/>
    <cellStyle name="常规 28 2 2 5 2" xfId="9273"/>
    <cellStyle name="常规 33 2 2 5 2" xfId="9274"/>
    <cellStyle name="常规 28 3" xfId="9275"/>
    <cellStyle name="常规 33 3" xfId="9276"/>
    <cellStyle name="常规 28 3 2" xfId="9277"/>
    <cellStyle name="常规 33 3 2" xfId="9278"/>
    <cellStyle name="常规 29" xfId="9279"/>
    <cellStyle name="常规 34" xfId="9280"/>
    <cellStyle name="常规 29 2" xfId="9281"/>
    <cellStyle name="常规 34 2" xfId="9282"/>
    <cellStyle name="常规 6 2 4 4 2 2 2 3 3 3" xfId="9283"/>
    <cellStyle name="常规 29 2 2" xfId="9284"/>
    <cellStyle name="常规 34 2 2" xfId="9285"/>
    <cellStyle name="常规 29 2 2 2" xfId="9286"/>
    <cellStyle name="常规 34 2 2 2" xfId="9287"/>
    <cellStyle name="常规 6 2 4 2 2 2 2 7" xfId="9288"/>
    <cellStyle name="常规 29 2 2 2 2" xfId="9289"/>
    <cellStyle name="常规 34 2 2 2 2" xfId="9290"/>
    <cellStyle name="常规 8 3 3 2 2 2 3" xfId="9291"/>
    <cellStyle name="常规 7 3 2 2 2 4 3" xfId="9292"/>
    <cellStyle name="常规 29 2 2 2 2 2 2" xfId="9293"/>
    <cellStyle name="常规 34 2 2 2 2 2 2" xfId="9294"/>
    <cellStyle name="常规 3 6 3 3" xfId="9295"/>
    <cellStyle name="常规 29 2 2 2 2 3" xfId="9296"/>
    <cellStyle name="常规 34 2 2 2 2 3" xfId="9297"/>
    <cellStyle name="常规 29 2 2 2 3" xfId="9298"/>
    <cellStyle name="常规 34 2 2 2 3" xfId="9299"/>
    <cellStyle name="常规 6 3 3 3 4 2" xfId="9300"/>
    <cellStyle name="常规 29 2 2 2 4" xfId="9301"/>
    <cellStyle name="常规 34 2 2 2 4" xfId="9302"/>
    <cellStyle name="常规 29 2 2 3" xfId="9303"/>
    <cellStyle name="常规 34 2 2 3" xfId="9304"/>
    <cellStyle name="常规 29 2 2 3 2" xfId="9305"/>
    <cellStyle name="常规 34 2 2 3 2" xfId="9306"/>
    <cellStyle name="常规 29 2 2 3 2 2" xfId="9307"/>
    <cellStyle name="常规 34 2 2 3 2 2" xfId="9308"/>
    <cellStyle name="常规 8 5 3" xfId="9309"/>
    <cellStyle name="常规 8 3 3 3 2 2 3" xfId="9310"/>
    <cellStyle name="常规 29 2 2 3 2 2 2" xfId="9311"/>
    <cellStyle name="常规 34 2 2 3 2 2 2" xfId="9312"/>
    <cellStyle name="常规 29 2 2 3 2 3" xfId="9313"/>
    <cellStyle name="常规 34 2 2 3 2 3" xfId="9314"/>
    <cellStyle name="常规 29 2 2 4 2 2" xfId="9315"/>
    <cellStyle name="常规 34 2 2 4 2 2" xfId="9316"/>
    <cellStyle name="常规 6 2 2 5 2 2 2 2 2 2 3" xfId="9317"/>
    <cellStyle name="常规 29 2 2 5 2" xfId="9318"/>
    <cellStyle name="常规 34 2 2 5 2" xfId="9319"/>
    <cellStyle name="常规 29 2 2 6" xfId="9320"/>
    <cellStyle name="常规 34 2 2 6" xfId="9321"/>
    <cellStyle name="常规 5 3 2 2 2 2" xfId="9322"/>
    <cellStyle name="常规 29 2 3" xfId="9323"/>
    <cellStyle name="常规 34 2 3" xfId="9324"/>
    <cellStyle name="常规 6 2 2 2 3 3 2 3 2 2 2" xfId="9325"/>
    <cellStyle name="常规 6 2 2 2 3 2 2 2 2 2 4" xfId="9326"/>
    <cellStyle name="常规 5 3 2 2 2 3 2 2" xfId="9327"/>
    <cellStyle name="常规 29 2 4 2 2" xfId="9328"/>
    <cellStyle name="常规 34 2 4 2 2" xfId="9329"/>
    <cellStyle name="常规 6 2 2 2 3 3 2 3 2 3" xfId="9330"/>
    <cellStyle name="常规 5 3 2 2 2 3 3" xfId="9331"/>
    <cellStyle name="常规 29 2 4 3" xfId="9332"/>
    <cellStyle name="常规 34 2 4 3" xfId="9333"/>
    <cellStyle name="常规 29 3" xfId="9334"/>
    <cellStyle name="常规 34 3" xfId="9335"/>
    <cellStyle name="常规 29 3 2" xfId="9336"/>
    <cellStyle name="常规 34 3 2" xfId="9337"/>
    <cellStyle name="常规 3" xfId="9338"/>
    <cellStyle name="常规 3 2" xfId="9339"/>
    <cellStyle name="常规 3 2 2" xfId="9340"/>
    <cellStyle name="常规 3 2 2 2 2" xfId="9341"/>
    <cellStyle name="常规 8 3 3 3 4" xfId="9342"/>
    <cellStyle name="常规 3 2 2 2 2 2" xfId="9343"/>
    <cellStyle name="常规 3 2 2 2 2 2 2" xfId="9344"/>
    <cellStyle name="常规 3 2 2 2 2 2 2 2" xfId="9345"/>
    <cellStyle name="常规 3 2 2 2 2 2 2 3" xfId="9346"/>
    <cellStyle name="常规 3 2 2 2 2 2 2 3 2 2 2" xfId="9347"/>
    <cellStyle name="常规 3 2 2 2 2 2 2 3 2 3" xfId="9348"/>
    <cellStyle name="常规 3 2 2 2 2 2 3" xfId="9349"/>
    <cellStyle name="常规 3 2 2 2 2 2 3 2" xfId="9350"/>
    <cellStyle name="常规 3 2 2 2 2 2 3 3" xfId="9351"/>
    <cellStyle name="常规 3 2 2 2 2 2 3 4" xfId="9352"/>
    <cellStyle name="常规 3 2 2 2 2 2 4" xfId="9353"/>
    <cellStyle name="常规 3 3 2 3 2 2 2" xfId="9354"/>
    <cellStyle name="常规 3 2 2 2 2 2 5" xfId="9355"/>
    <cellStyle name="常规 3 3 2 3 2 2 3" xfId="9356"/>
    <cellStyle name="常规 3 2 2 2 2 2 5 2" xfId="9357"/>
    <cellStyle name="常规 3 3 2 3 2 2 3 2" xfId="9358"/>
    <cellStyle name="常规 3 2 2 2 2 2 6" xfId="9359"/>
    <cellStyle name="常规 3 3 2 3 2 2 4" xfId="9360"/>
    <cellStyle name="常规 8 3 3 3 5" xfId="9361"/>
    <cellStyle name="常规 6 9 2 3 2" xfId="9362"/>
    <cellStyle name="常规 3 2 2 2 2 3" xfId="9363"/>
    <cellStyle name="常规 3 2 2 2 2 3 2" xfId="9364"/>
    <cellStyle name="常规 7 4 2 2" xfId="9365"/>
    <cellStyle name="常规 6 9 2 3 3" xfId="9366"/>
    <cellStyle name="常规 3 2 2 2 2 4" xfId="9367"/>
    <cellStyle name="常规 4 2 3 2 2 2" xfId="9368"/>
    <cellStyle name="常规 6 3 2 2 2 2 2 3 2 4" xfId="9369"/>
    <cellStyle name="常规 37 2 2 2" xfId="9370"/>
    <cellStyle name="常规 42 2 2 2" xfId="9371"/>
    <cellStyle name="常规 3 2 2 2 3" xfId="9372"/>
    <cellStyle name="常规 37 2 2 2 2" xfId="9373"/>
    <cellStyle name="常规 42 2 2 2 2" xfId="9374"/>
    <cellStyle name="常规 8 3 3 4 4" xfId="9375"/>
    <cellStyle name="常规 3 2 2 2 3 2" xfId="9376"/>
    <cellStyle name="常规 37 2 2 2 2 2 2" xfId="9377"/>
    <cellStyle name="常规 3 2 2 2 3 2 2 2" xfId="9378"/>
    <cellStyle name="常规 3 2 2 2 3 2 3 2 3" xfId="9379"/>
    <cellStyle name="常规 3 2 2 2 3 2 3 4" xfId="9380"/>
    <cellStyle name="常规 3 2 2 2 3 2 4 2" xfId="9381"/>
    <cellStyle name="常规 3 3 2 3 3 2 2 2" xfId="9382"/>
    <cellStyle name="常规 3 2 2 2 3 2 4 3" xfId="9383"/>
    <cellStyle name="常规 3 2 2 2 3 2 5" xfId="9384"/>
    <cellStyle name="常规 3 3 2 3 3 2 3" xfId="9385"/>
    <cellStyle name="常规 3 2 2 2 3 2 5 2" xfId="9386"/>
    <cellStyle name="常规 3 2 2 2 3 2 6" xfId="9387"/>
    <cellStyle name="常规 37 2 2 2 3" xfId="9388"/>
    <cellStyle name="常规 42 2 2 2 3" xfId="9389"/>
    <cellStyle name="常规 3 2 2 2 3 3" xfId="9390"/>
    <cellStyle name="常规 6 2 2 2 5 3 4 3" xfId="9391"/>
    <cellStyle name="常规 3 2 2 2 3 3 2 2" xfId="9392"/>
    <cellStyle name="常规 5 2 2 3 2 2 2 3" xfId="9393"/>
    <cellStyle name="常规 3 2 2 2 3 3 2 2 2" xfId="9394"/>
    <cellStyle name="常规 6 2 2 2 5 3 5 3" xfId="9395"/>
    <cellStyle name="常规 3 2 2 2 3 3 3 2" xfId="9396"/>
    <cellStyle name="常规 3 2 2 2 3 3 4" xfId="9397"/>
    <cellStyle name="常规 3 3 2 3 3 3 2" xfId="9398"/>
    <cellStyle name="常规 7 4 3 2" xfId="9399"/>
    <cellStyle name="常规 3 2 2 2 3 4" xfId="9400"/>
    <cellStyle name="常规 4 2 3 2 3 2" xfId="9401"/>
    <cellStyle name="常规 37 2 2 2 4" xfId="9402"/>
    <cellStyle name="常规 7 4 3 3" xfId="9403"/>
    <cellStyle name="常规 3 2 2 2 3 5" xfId="9404"/>
    <cellStyle name="常规 4 2 3 2 3 3" xfId="9405"/>
    <cellStyle name="常规 7 4 3 4" xfId="9406"/>
    <cellStyle name="常规 3 2 2 2 3 6" xfId="9407"/>
    <cellStyle name="常规 4 2 3 2 3 4" xfId="9408"/>
    <cellStyle name="常规 37 2 2 3" xfId="9409"/>
    <cellStyle name="常规 42 2 2 3" xfId="9410"/>
    <cellStyle name="常规 3 2 2 2 4" xfId="9411"/>
    <cellStyle name="常规 37 2 2 3 2" xfId="9412"/>
    <cellStyle name="常规 42 2 2 3 2" xfId="9413"/>
    <cellStyle name="常规 3 2 2 2 4 2" xfId="9414"/>
    <cellStyle name="常规 3 3 2 2 2 2 2 2 2 2" xfId="9415"/>
    <cellStyle name="常规 37 2 2 4" xfId="9416"/>
    <cellStyle name="常规 42 2 2 4" xfId="9417"/>
    <cellStyle name="常规 3 2 2 2 5" xfId="9418"/>
    <cellStyle name="常规 3 2 2 3 2 2 2" xfId="9419"/>
    <cellStyle name="常规 3 2 2 3 2 2 2 2" xfId="9420"/>
    <cellStyle name="常规 3 2 2 3 2 2 2 3" xfId="9421"/>
    <cellStyle name="常规 37 2 3 2 2" xfId="9422"/>
    <cellStyle name="常规 42 2 3 2 2" xfId="9423"/>
    <cellStyle name="常规 3 2 2 3 3 2" xfId="9424"/>
    <cellStyle name="常规 37 2 3 3" xfId="9425"/>
    <cellStyle name="常规 42 2 3 3" xfId="9426"/>
    <cellStyle name="常规 3 2 2 3 4" xfId="9427"/>
    <cellStyle name="常规 6 2 10 3" xfId="9428"/>
    <cellStyle name="常规 37 2 3 3 2" xfId="9429"/>
    <cellStyle name="常规 3 2 2 3 4 2" xfId="9430"/>
    <cellStyle name="常规 6 2 4 5 2 3 4" xfId="9431"/>
    <cellStyle name="常规 3 2 2 3 4 2 2" xfId="9432"/>
    <cellStyle name="常规 3 2 2 3 5 2" xfId="9433"/>
    <cellStyle name="常规 3 2 2 3 6" xfId="9434"/>
    <cellStyle name="常规 6 2 2 4 3 2 3 2" xfId="9435"/>
    <cellStyle name="常规 3 2 3" xfId="9436"/>
    <cellStyle name="常规 6 2 2 4 3 2 3 2 2" xfId="9437"/>
    <cellStyle name="常规 3 2 3 2" xfId="9438"/>
    <cellStyle name="常规 3 8 3 4" xfId="9439"/>
    <cellStyle name="常规 3 2 3 2 2 2 2 2" xfId="9440"/>
    <cellStyle name="常规 3 2 3 2 2 2 2 3" xfId="9441"/>
    <cellStyle name="常规 3 2 3 2 2 2 3" xfId="9442"/>
    <cellStyle name="常规 3 2 3 2 2 2 3 2" xfId="9443"/>
    <cellStyle name="常规 3 2 3 2 2 2 3 2 3" xfId="9444"/>
    <cellStyle name="常规 3 2 3 2 2 2 3 3" xfId="9445"/>
    <cellStyle name="常规 3 2 3 2 2 2 3 3 2" xfId="9446"/>
    <cellStyle name="常规 3 2 3 2 2 2 3 4" xfId="9447"/>
    <cellStyle name="常规 3 2 3 2 2 2 4 3" xfId="9448"/>
    <cellStyle name="常规 3 2 3 2 2 2 6" xfId="9449"/>
    <cellStyle name="常规 3 2 3 2 2 3 2" xfId="9450"/>
    <cellStyle name="常规 3 2 3 2 2 3 2 2" xfId="9451"/>
    <cellStyle name="常规 3 2 3 2 2 3 3" xfId="9452"/>
    <cellStyle name="常规 8 2 3 7" xfId="9453"/>
    <cellStyle name="常规 3 2 3 2 2 3 3 2" xfId="9454"/>
    <cellStyle name="常规 8 4 2 2" xfId="9455"/>
    <cellStyle name="常规 3 2 3 2 2 4" xfId="9456"/>
    <cellStyle name="常规 8 4 2 2 2" xfId="9457"/>
    <cellStyle name="常规 3 2 3 2 2 4 2" xfId="9458"/>
    <cellStyle name="常规 8 4 2 2 2 2" xfId="9459"/>
    <cellStyle name="常规 6 2 2 4 4 2 2 3 3" xfId="9460"/>
    <cellStyle name="常规 3 2 3 2 2 4 2 2" xfId="9461"/>
    <cellStyle name="常规 8 4 2 2 3" xfId="9462"/>
    <cellStyle name="常规 3 2 3 2 2 4 3" xfId="9463"/>
    <cellStyle name="常规 8 4 2 3 2" xfId="9464"/>
    <cellStyle name="常规 3 2 3 2 2 5 2" xfId="9465"/>
    <cellStyle name="常规 8 4 2 4" xfId="9466"/>
    <cellStyle name="常规 3 2 3 2 2 6" xfId="9467"/>
    <cellStyle name="常规 42 3 2 2" xfId="9468"/>
    <cellStyle name="常规 6 2 2 4 3 2 3 2 2 3" xfId="9469"/>
    <cellStyle name="常规 6 2 2 4 2 2 2 2 2 5" xfId="9470"/>
    <cellStyle name="常规 3 2 3 2 3" xfId="9471"/>
    <cellStyle name="常规 3 2 3 2 4" xfId="9472"/>
    <cellStyle name="常规 3 2 3 3 2 2 2 2" xfId="9473"/>
    <cellStyle name="常规 3 2 3 3 2 2 2 3" xfId="9474"/>
    <cellStyle name="常规 6 2 8 2 4 4" xfId="9475"/>
    <cellStyle name="常规 3 2 3 3 2 2 3" xfId="9476"/>
    <cellStyle name="常规 3 2 3 3 2 2 4" xfId="9477"/>
    <cellStyle name="常规 6 2 2 4 2 2 2 2 3 5" xfId="9478"/>
    <cellStyle name="常规 3 2 3 3 3" xfId="9479"/>
    <cellStyle name="常规 3 2 3 3 4" xfId="9480"/>
    <cellStyle name="常规 3 2 3 3 4 2" xfId="9481"/>
    <cellStyle name="常规 3 3 2 2 2 2 2 3 3 2" xfId="9482"/>
    <cellStyle name="常规 3 2 3 3 5" xfId="9483"/>
    <cellStyle name="常规 3 2 3 3 5 2" xfId="9484"/>
    <cellStyle name="常规 3 2 3 3 6" xfId="9485"/>
    <cellStyle name="常规 6 2 2 4 3 2 3 2 4" xfId="9486"/>
    <cellStyle name="常规 3 2 3 4" xfId="9487"/>
    <cellStyle name="常规 6 2 2 4 2 2 2 2 4 4" xfId="9488"/>
    <cellStyle name="常规 3 2 3 4 2" xfId="9489"/>
    <cellStyle name="常规 3 2 3 5" xfId="9490"/>
    <cellStyle name="常规 6 2 2 4 3 2 3 3" xfId="9491"/>
    <cellStyle name="常规 3 2 4" xfId="9492"/>
    <cellStyle name="常规 6 2 2 4 3 2 3 3 2" xfId="9493"/>
    <cellStyle name="常规 3 2 4 2" xfId="9494"/>
    <cellStyle name="常规 6 2 2 4 2 2 2 3 2 4" xfId="9495"/>
    <cellStyle name="常规 3 2 4 2 2" xfId="9496"/>
    <cellStyle name="常规 3 2 4 2 2 2 2" xfId="9497"/>
    <cellStyle name="常规 3 3 2 3 6" xfId="9498"/>
    <cellStyle name="常规 3 2 4 2 2 2 2 2" xfId="9499"/>
    <cellStyle name="常规 3 2 4 2 2 2 3" xfId="9500"/>
    <cellStyle name="常规 3 2 4 2 2 3 2" xfId="9501"/>
    <cellStyle name="常规 9 4 2 2" xfId="9502"/>
    <cellStyle name="常规 3 2 4 2 2 4" xfId="9503"/>
    <cellStyle name="常规 3 2 4 2 3" xfId="9504"/>
    <cellStyle name="常规 6 2 2 4 3 2 3 3 3" xfId="9505"/>
    <cellStyle name="常规 3 2 4 3" xfId="9506"/>
    <cellStyle name="常规 8 2 2 2 2 2 4" xfId="9507"/>
    <cellStyle name="常规 3 2 4 3 2" xfId="9508"/>
    <cellStyle name="常规 8 2 2 2 2 2 5" xfId="9509"/>
    <cellStyle name="常规 3 2 4 3 3" xfId="9510"/>
    <cellStyle name="常规 3 2 4 4" xfId="9511"/>
    <cellStyle name="常规 8 2 2 2 2 3 4" xfId="9512"/>
    <cellStyle name="常规 3 2 4 4 2" xfId="9513"/>
    <cellStyle name="常规 8 2 2 2 2 3 5" xfId="9514"/>
    <cellStyle name="常规 3 2 4 4 3" xfId="9515"/>
    <cellStyle name="常规 9 3 3 3 2 2" xfId="9516"/>
    <cellStyle name="常规 3 2 4 5" xfId="9517"/>
    <cellStyle name="常规 9 3 3 3 2 2 2" xfId="9518"/>
    <cellStyle name="常规 9 2 3 2 2 2 4" xfId="9519"/>
    <cellStyle name="常规 8 2 2 2 2 4 4" xfId="9520"/>
    <cellStyle name="常规 3 2 4 5 2" xfId="9521"/>
    <cellStyle name="常规 9 3 3 3 2 3" xfId="9522"/>
    <cellStyle name="常规 3 2 4 6" xfId="9523"/>
    <cellStyle name="常规 6 2 2 4 3 2 3 4" xfId="9524"/>
    <cellStyle name="常规 3 2 5" xfId="9525"/>
    <cellStyle name="常规 3 2 5 2" xfId="9526"/>
    <cellStyle name="常规 6 2 2 4 3 2 3 5" xfId="9527"/>
    <cellStyle name="常规 3 2 6" xfId="9528"/>
    <cellStyle name="常规 3 3 2" xfId="9529"/>
    <cellStyle name="常规 6 2 2 2 7 7" xfId="9530"/>
    <cellStyle name="常规 3 3 2 2" xfId="9531"/>
    <cellStyle name="常规 3 3 2 2 2" xfId="9532"/>
    <cellStyle name="常规 9 3 3 3 4" xfId="9533"/>
    <cellStyle name="常规 3 3 2 2 2 2" xfId="9534"/>
    <cellStyle name="常规 3 3 2 2 2 2 2" xfId="9535"/>
    <cellStyle name="常规 3 3 2 2 2 2 2 2 2 2 2" xfId="9536"/>
    <cellStyle name="常规 37 2 2 4 2" xfId="9537"/>
    <cellStyle name="常规 3 3 2 2 2 2 2 2 2 3" xfId="9538"/>
    <cellStyle name="常规 37 2 2 5" xfId="9539"/>
    <cellStyle name="常规 6 2 2 2 2 2 2 2 3 3 3" xfId="9540"/>
    <cellStyle name="常规 3 3 2 2 2 2 2 3 2" xfId="9541"/>
    <cellStyle name="常规 3 3 2 2 2 2 2 3 2 2" xfId="9542"/>
    <cellStyle name="常规 3 3 2 2 2 2 2 3 2 2 2" xfId="9543"/>
    <cellStyle name="常规 3 3 2 2 2 2 2 3 2 3" xfId="9544"/>
    <cellStyle name="常规 6 2 2 2 3 2 3 2 3 2 3" xfId="9545"/>
    <cellStyle name="常规 3 3 2 2 2 2 2 4 2" xfId="9546"/>
    <cellStyle name="常规 6 3 3 3 2 2 2 2" xfId="9547"/>
    <cellStyle name="常规 6 2 2 2 3 2 3 2 3 2 4" xfId="9548"/>
    <cellStyle name="常规 3 3 2 2 2 2 2 4 3" xfId="9549"/>
    <cellStyle name="常规 6 2 2 2 3 2 3 2 3 3 3" xfId="9550"/>
    <cellStyle name="常规 3 3 2 2 2 2 2 5 2" xfId="9551"/>
    <cellStyle name="常规 3 3 2 2 2 2 2 6" xfId="9552"/>
    <cellStyle name="常规 3 3 2 2 2 2 3" xfId="9553"/>
    <cellStyle name="常规 3 3 2 2 2 2 3 2 2 2" xfId="9554"/>
    <cellStyle name="常规 38 2 2 4" xfId="9555"/>
    <cellStyle name="常规 43 2 2 4" xfId="9556"/>
    <cellStyle name="常规 3 3 2 2 5" xfId="9557"/>
    <cellStyle name="常规 6 2 3 2 2 3 2 2" xfId="9558"/>
    <cellStyle name="常规 3 3 2 2 2 2 3 2 3" xfId="9559"/>
    <cellStyle name="常规 3 3 2 2 2 2 3 4" xfId="9560"/>
    <cellStyle name="常规 3 3 2 2 2 2 4" xfId="9561"/>
    <cellStyle name="常规 51 4" xfId="9562"/>
    <cellStyle name="常规 3 3 2 2 2 2 4 2 2" xfId="9563"/>
    <cellStyle name="常规 46 4" xfId="9564"/>
    <cellStyle name="常规 3 3 2 2 2 2 4 3" xfId="9565"/>
    <cellStyle name="常规 6 4 2 2 3 2 4 2 2" xfId="9566"/>
    <cellStyle name="常规 3 3 2 2 2 2 5" xfId="9567"/>
    <cellStyle name="常规 3 4 2 2 2 2 2 2" xfId="9568"/>
    <cellStyle name="常规 6 4 2 2 3 2 4 2 3" xfId="9569"/>
    <cellStyle name="常规 3 3 2 2 2 2 6" xfId="9570"/>
    <cellStyle name="常规 3 4 2 2 2 2 2 3" xfId="9571"/>
    <cellStyle name="常规 9 3 3 3 5" xfId="9572"/>
    <cellStyle name="常规 3 3 2 2 2 3" xfId="9573"/>
    <cellStyle name="常规 3 3 2 2 2 3 2" xfId="9574"/>
    <cellStyle name="常规 3 3 2 2 2 4" xfId="9575"/>
    <cellStyle name="常规 4 3 3 2 2 2" xfId="9576"/>
    <cellStyle name="常规 6 2 2 2 2 2 3 2 3 2 3" xfId="9577"/>
    <cellStyle name="常规 3 3 2 2 3 2 2 2 2" xfId="9578"/>
    <cellStyle name="常规 3 3 2 2 3 2 2 2 2 2" xfId="9579"/>
    <cellStyle name="常规 36 2 2 6" xfId="9580"/>
    <cellStyle name="常规 3 3 2 2 3 2 3 2" xfId="9581"/>
    <cellStyle name="常规 6 2 2 2 2 2 3 2 4 2 3" xfId="9582"/>
    <cellStyle name="常规 3 3 2 2 3 2 3 2 2" xfId="9583"/>
    <cellStyle name="常规 3 3 2 2 3 2 3 2 2 2" xfId="9584"/>
    <cellStyle name="常规 37 2 2 6" xfId="9585"/>
    <cellStyle name="常规 3 3 2 2 3 2 3 2 3" xfId="9586"/>
    <cellStyle name="常规 39 2 3 2 2 2" xfId="9587"/>
    <cellStyle name="常规 3 3 2 2 3 2 4" xfId="9588"/>
    <cellStyle name="常规 3 3 2 2 3 2 4 2" xfId="9589"/>
    <cellStyle name="常规 3 3 2 2 3 2 4 2 2" xfId="9590"/>
    <cellStyle name="常规 3 3 2 2 3 2 5" xfId="9591"/>
    <cellStyle name="常规 3 4 2 2 2 3 2 2" xfId="9592"/>
    <cellStyle name="常规 6 2 2 2 5 2 2 2 3 3" xfId="9593"/>
    <cellStyle name="常规 39 2 3 2 2 4" xfId="9594"/>
    <cellStyle name="常规 3 3 2 2 3 2 6" xfId="9595"/>
    <cellStyle name="常规 3 4 2 2 2 3 2 3" xfId="9596"/>
    <cellStyle name="常规 38 2 2 2 3" xfId="9597"/>
    <cellStyle name="常规 43 2 2 2 3" xfId="9598"/>
    <cellStyle name="常规 3 3 2 2 3 3" xfId="9599"/>
    <cellStyle name="常规 6 2 2 3 2 2 2 3" xfId="9600"/>
    <cellStyle name="常规 3 3 2 2 3 3 2 2 2" xfId="9601"/>
    <cellStyle name="常规 3 3 2 2 3 3 3 2" xfId="9602"/>
    <cellStyle name="常规 38 2 2 2 4" xfId="9603"/>
    <cellStyle name="常规 43 2 2 2 4" xfId="9604"/>
    <cellStyle name="常规 3 3 2 2 3 4" xfId="9605"/>
    <cellStyle name="常规 4 3 3 2 3 2" xfId="9606"/>
    <cellStyle name="常规 7 3 3 2 4 2" xfId="9607"/>
    <cellStyle name="常规 3 3 2 2 3 4 2 2" xfId="9608"/>
    <cellStyle name="常规 4 3 3 2 3 2 2 2" xfId="9609"/>
    <cellStyle name="常规 7 3 3 2 5" xfId="9610"/>
    <cellStyle name="常规 3 3 2 2 3 4 3" xfId="9611"/>
    <cellStyle name="常规 4 3 3 2 3 2 3" xfId="9612"/>
    <cellStyle name="常规 6 4 5 2 7" xfId="9613"/>
    <cellStyle name="常规 38 2 2 3 2" xfId="9614"/>
    <cellStyle name="常规 43 2 2 3 2" xfId="9615"/>
    <cellStyle name="常规 3 3 2 2 4 2" xfId="9616"/>
    <cellStyle name="常规 3 3 2 3 2 2" xfId="9617"/>
    <cellStyle name="常规 38 2 3 2 2" xfId="9618"/>
    <cellStyle name="常规 43 2 3 2 2" xfId="9619"/>
    <cellStyle name="常规 3 3 2 3 3 2" xfId="9620"/>
    <cellStyle name="常规 3 3 2 3 3 4" xfId="9621"/>
    <cellStyle name="常规 4 3 3 3 3 2" xfId="9622"/>
    <cellStyle name="常规 3 3 2 3 4 2 2" xfId="9623"/>
    <cellStyle name="常规 6 2 3 2 2 3 2 2 2" xfId="9624"/>
    <cellStyle name="常规 38 2 3 4" xfId="9625"/>
    <cellStyle name="常规 43 2 3 4" xfId="9626"/>
    <cellStyle name="常规 3 3 2 3 5" xfId="9627"/>
    <cellStyle name="常规 3 3 2 4 2" xfId="9628"/>
    <cellStyle name="常规 3 3 2 5" xfId="9629"/>
    <cellStyle name="常规 6 2 2 4 3 2 4 2" xfId="9630"/>
    <cellStyle name="常规 3 3 3" xfId="9631"/>
    <cellStyle name="常规 6 2 2 4 3 2 4 2 2" xfId="9632"/>
    <cellStyle name="常规 6 2 2 2 8 7" xfId="9633"/>
    <cellStyle name="常规 3 3 3 2" xfId="9634"/>
    <cellStyle name="常规 3 3 3 2 2 2 3 2" xfId="9635"/>
    <cellStyle name="常规 39 4" xfId="9636"/>
    <cellStyle name="常规 44 4" xfId="9637"/>
    <cellStyle name="常规 3 3 3 2 2 3 2" xfId="9638"/>
    <cellStyle name="常规 6 4 2 2 2 2 3 2 2 2" xfId="9639"/>
    <cellStyle name="常规 3 3 3 2 2 3 3" xfId="9640"/>
    <cellStyle name="常规 3 3 3 2 2 3 3 2" xfId="9641"/>
    <cellStyle name="常规 3 3 3 2 2 4" xfId="9642"/>
    <cellStyle name="常规 3 3 3 2 2 6" xfId="9643"/>
    <cellStyle name="常规 3 3 3 2 4 2" xfId="9644"/>
    <cellStyle name="常规 3 3 3 4" xfId="9645"/>
    <cellStyle name="常规 6 2 2 4 3 2 4 3" xfId="9646"/>
    <cellStyle name="常规 3 3 4" xfId="9647"/>
    <cellStyle name="常规 3 6 3 2 6" xfId="9648"/>
    <cellStyle name="常规 3 3 4 2" xfId="9649"/>
    <cellStyle name="常规 3 3 4 2 2" xfId="9650"/>
    <cellStyle name="常规 6 2 2 2 4 2 2 2 3 2 3" xfId="9651"/>
    <cellStyle name="常规 3 3 4 2 2 2 2 2 2" xfId="9652"/>
    <cellStyle name="常规 6 4 3 2 2 2 2 2" xfId="9653"/>
    <cellStyle name="常规 6 2 2 2 4 2 2 2 3 2 4" xfId="9654"/>
    <cellStyle name="常规 3 3 4 2 2 2 2 2 3" xfId="9655"/>
    <cellStyle name="常规 3 3 4 2 2 2 2 3" xfId="9656"/>
    <cellStyle name="常规 6 2 2 2 4 2 2 2 3 3 3" xfId="9657"/>
    <cellStyle name="常规 3 3 4 2 2 2 2 3 2" xfId="9658"/>
    <cellStyle name="常规 3 3 4 2 2 2 2 4" xfId="9659"/>
    <cellStyle name="常规 3 3 5 2 3 2 2 2" xfId="9660"/>
    <cellStyle name="常规 3 3 4 2 2 2 3 2" xfId="9661"/>
    <cellStyle name="常规 6 2 2 2 4 2 2 2 4 2 3" xfId="9662"/>
    <cellStyle name="常规 3 3 4 2 2 2 3 2 2" xfId="9663"/>
    <cellStyle name="常规 3 3 4 2 2 2 3 2 2 2" xfId="9664"/>
    <cellStyle name="常规 6 4 3 2 2 3 2 2" xfId="9665"/>
    <cellStyle name="常规 3 3 4 2 2 2 3 2 3" xfId="9666"/>
    <cellStyle name="常规 3 3 4 2 2 2 3 3" xfId="9667"/>
    <cellStyle name="常规 3 3 4 2 2 2 3 3 2" xfId="9668"/>
    <cellStyle name="常规 3 3 4 2 2 2 4" xfId="9669"/>
    <cellStyle name="常规 3 3 4 2 2 2 4 2" xfId="9670"/>
    <cellStyle name="常规 3 3 4 2 2 2 4 2 2" xfId="9671"/>
    <cellStyle name="常规 3 3 4 2 2 2 5" xfId="9672"/>
    <cellStyle name="常规 3 3 4 2 2 2 5 2" xfId="9673"/>
    <cellStyle name="常规 3 3 4 2 2 2 6" xfId="9674"/>
    <cellStyle name="常规 3 3 4 2 2 3 3" xfId="9675"/>
    <cellStyle name="常规 9 3 2 2 4" xfId="9676"/>
    <cellStyle name="常规 3 3 4 2 2 4 2" xfId="9677"/>
    <cellStyle name="常规 9 3 2 2 5" xfId="9678"/>
    <cellStyle name="常规 3 3 4 2 2 4 3" xfId="9679"/>
    <cellStyle name="常规 3 3 4 2 2 5" xfId="9680"/>
    <cellStyle name="常规 3 3 4 2 2 5 2" xfId="9681"/>
    <cellStyle name="常规 3 3 4 2 3" xfId="9682"/>
    <cellStyle name="常规 9 2 6" xfId="9683"/>
    <cellStyle name="常规 3 3 4 2 3 2" xfId="9684"/>
    <cellStyle name="常规 3 3 4 3" xfId="9685"/>
    <cellStyle name="常规 8 2 2 3 2 2 4" xfId="9686"/>
    <cellStyle name="常规 3 3 4 3 2" xfId="9687"/>
    <cellStyle name="常规 3 3 4 3 2 2 2 3" xfId="9688"/>
    <cellStyle name="常规 3 3 4 3 2 2 3 2" xfId="9689"/>
    <cellStyle name="常规 3 3 4 3 2 2 4" xfId="9690"/>
    <cellStyle name="常规 6 4 3 2 2 2 2 3" xfId="9691"/>
    <cellStyle name="常规 3 3 4 3 2 3 2 2 2" xfId="9692"/>
    <cellStyle name="常规 3 3 4 3 2 3 3" xfId="9693"/>
    <cellStyle name="常规 3 3 4 3 2 3 3 2" xfId="9694"/>
    <cellStyle name="常规 9 4 2 2 4" xfId="9695"/>
    <cellStyle name="常规 3 3 4 3 2 4 2" xfId="9696"/>
    <cellStyle name="常规 9 4 2 2 5" xfId="9697"/>
    <cellStyle name="常规 3 3 4 3 2 4 3" xfId="9698"/>
    <cellStyle name="常规 3 3 4 3 2 5" xfId="9699"/>
    <cellStyle name="常规 9 4 2 3 4" xfId="9700"/>
    <cellStyle name="常规 3 3 4 3 2 5 2" xfId="9701"/>
    <cellStyle name="常规 3 3 4 3 2 6" xfId="9702"/>
    <cellStyle name="常规 8 2 2 3 2 2 5" xfId="9703"/>
    <cellStyle name="常规 3 3 4 3 3" xfId="9704"/>
    <cellStyle name="常规 3 3 4 3 3 2 2" xfId="9705"/>
    <cellStyle name="常规 3 3 4 3 3 2 2 2" xfId="9706"/>
    <cellStyle name="常规 3 3 4 4" xfId="9707"/>
    <cellStyle name="常规 8 2 2 3 2 3 4" xfId="9708"/>
    <cellStyle name="常规 3 3 4 4 2" xfId="9709"/>
    <cellStyle name="常规 9 3 3 4 2 2" xfId="9710"/>
    <cellStyle name="常规 3 3 4 5" xfId="9711"/>
    <cellStyle name="常规 6 2 2 4 3 2 4 4" xfId="9712"/>
    <cellStyle name="常规 3 3 5" xfId="9713"/>
    <cellStyle name="常规 3 3 5 2" xfId="9714"/>
    <cellStyle name="常规 3 3 5 2 2" xfId="9715"/>
    <cellStyle name="常规 3 3 5 2 2 2 2" xfId="9716"/>
    <cellStyle name="常规 3 3 5 2 2 2 3" xfId="9717"/>
    <cellStyle name="常规 6 7 3 2 4 2 2" xfId="9718"/>
    <cellStyle name="常规 3 3 5 2 2 3" xfId="9719"/>
    <cellStyle name="常规 3 3 5 2 2 3 2" xfId="9720"/>
    <cellStyle name="常规 6 7 3 2 4 2 3" xfId="9721"/>
    <cellStyle name="常规 3 3 5 2 2 4" xfId="9722"/>
    <cellStyle name="常规 3 3 5 2 3" xfId="9723"/>
    <cellStyle name="常规 3 3 5 2 3 2 2" xfId="9724"/>
    <cellStyle name="常规 3 3 5 2 3 3" xfId="9725"/>
    <cellStyle name="常规 3 3 5 2 3 3 2" xfId="9726"/>
    <cellStyle name="常规 3 3 5 2 3 4" xfId="9727"/>
    <cellStyle name="常规 3 3 5 3 3" xfId="9728"/>
    <cellStyle name="常规 3 3 5 3 3 2" xfId="9729"/>
    <cellStyle name="常规 3 3 5 4" xfId="9730"/>
    <cellStyle name="常规 3 3 5 4 2" xfId="9731"/>
    <cellStyle name="常规 3 3 5 4 3" xfId="9732"/>
    <cellStyle name="常规 3 3 5 5" xfId="9733"/>
    <cellStyle name="常规 3 3 5 5 2" xfId="9734"/>
    <cellStyle name="常规 3 3 5 6" xfId="9735"/>
    <cellStyle name="常规 3 3 6" xfId="9736"/>
    <cellStyle name="常规 3 3 7" xfId="9737"/>
    <cellStyle name="常规 3 4" xfId="9738"/>
    <cellStyle name="常规 3 4 2 2 2" xfId="9739"/>
    <cellStyle name="常规 4 2 2 3 2 3 3 2" xfId="9740"/>
    <cellStyle name="常规 6 4 2 2 3 2 4" xfId="9741"/>
    <cellStyle name="常规 3 4 2 2 2 2" xfId="9742"/>
    <cellStyle name="常规 6 4 2 2 3 2 4 2" xfId="9743"/>
    <cellStyle name="常规 3 4 2 2 2 2 2" xfId="9744"/>
    <cellStyle name="常规 6 4 2 2 3 2 4 3" xfId="9745"/>
    <cellStyle name="常规 3 4 2 2 2 2 3" xfId="9746"/>
    <cellStyle name="常规 6 4 2 2 3 2 4 4" xfId="9747"/>
    <cellStyle name="常规 3 4 2 2 2 2 4" xfId="9748"/>
    <cellStyle name="常规 6 4 2 2 3 2 5" xfId="9749"/>
    <cellStyle name="常规 3 4 2 2 2 3" xfId="9750"/>
    <cellStyle name="常规 6 4 2 2 3 2 5 2" xfId="9751"/>
    <cellStyle name="常规 3 4 2 2 2 3 2" xfId="9752"/>
    <cellStyle name="常规 6 4 2 2 3 2 5 3" xfId="9753"/>
    <cellStyle name="常规 3 4 2 2 2 3 3" xfId="9754"/>
    <cellStyle name="常规 39 2 2 2" xfId="9755"/>
    <cellStyle name="常规 44 2 2 2" xfId="9756"/>
    <cellStyle name="常规 3 4 2 2 3" xfId="9757"/>
    <cellStyle name="常规 39 2 2 2 2" xfId="9758"/>
    <cellStyle name="常规 44 2 2 2 2" xfId="9759"/>
    <cellStyle name="常规 6 4 2 2 3 3 4" xfId="9760"/>
    <cellStyle name="常规 3 4 2 2 3 2" xfId="9761"/>
    <cellStyle name="常规 39 2 2 2 2 2" xfId="9762"/>
    <cellStyle name="常规 44 2 2 2 2 2" xfId="9763"/>
    <cellStyle name="常规 3 4 2 2 3 2 2" xfId="9764"/>
    <cellStyle name="常规 39 2 2 2 2 2 2" xfId="9765"/>
    <cellStyle name="常规 3 4 2 2 3 2 2 2" xfId="9766"/>
    <cellStyle name="常规 39 2 2 2 2 3" xfId="9767"/>
    <cellStyle name="常规 44 2 2 2 2 3" xfId="9768"/>
    <cellStyle name="常规 3 4 2 2 3 2 3" xfId="9769"/>
    <cellStyle name="常规 39 2 2 2 3" xfId="9770"/>
    <cellStyle name="常规 44 2 2 2 3" xfId="9771"/>
    <cellStyle name="常规 6 4 2 2 3 3 5" xfId="9772"/>
    <cellStyle name="常规 3 4 2 2 3 3" xfId="9773"/>
    <cellStyle name="常规 39 2 2 2 3 2" xfId="9774"/>
    <cellStyle name="常规 3 4 2 2 3 3 2" xfId="9775"/>
    <cellStyle name="常规 39 2 2 3" xfId="9776"/>
    <cellStyle name="常规 44 2 2 3" xfId="9777"/>
    <cellStyle name="常规 3 4 2 2 4" xfId="9778"/>
    <cellStyle name="常规 39 2 2 3 2" xfId="9779"/>
    <cellStyle name="常规 44 2 2 3 2" xfId="9780"/>
    <cellStyle name="常规 6 4 2 2 3 4 4" xfId="9781"/>
    <cellStyle name="常规 3 4 2 2 4 2" xfId="9782"/>
    <cellStyle name="常规 39 2 2 3 2 2" xfId="9783"/>
    <cellStyle name="常规 3 4 2 2 4 2 2" xfId="9784"/>
    <cellStyle name="常规 39 2 2 3 3" xfId="9785"/>
    <cellStyle name="常规 44 2 2 3 3" xfId="9786"/>
    <cellStyle name="常规 3 4 2 2 4 3" xfId="9787"/>
    <cellStyle name="常规 39 2 2 4" xfId="9788"/>
    <cellStyle name="常规 44 2 2 4" xfId="9789"/>
    <cellStyle name="常规 46 4 2" xfId="9790"/>
    <cellStyle name="常规 3 4 2 2 5" xfId="9791"/>
    <cellStyle name="常规 39 2 2 4 2" xfId="9792"/>
    <cellStyle name="常规 3 4 2 2 5 2" xfId="9793"/>
    <cellStyle name="常规 3 6 4 2 3" xfId="9794"/>
    <cellStyle name="常规 5 2 3 3 2 2 3" xfId="9795"/>
    <cellStyle name="常规 3 4 3 2" xfId="9796"/>
    <cellStyle name="常规 4 2 2 3 2 4 3" xfId="9797"/>
    <cellStyle name="常规 3 4 3 2 2 2 2" xfId="9798"/>
    <cellStyle name="常规 3 4 3 2 2 2 2 2" xfId="9799"/>
    <cellStyle name="常规 50 2" xfId="9800"/>
    <cellStyle name="常规 3 4 3 2 2 2 3" xfId="9801"/>
    <cellStyle name="常规 45 2" xfId="9802"/>
    <cellStyle name="常规 6 3 2 2 3 2 7" xfId="9803"/>
    <cellStyle name="常规 3 4 3 2 2 3" xfId="9804"/>
    <cellStyle name="常规 6 4 2 2 2 2 2 2 2 3" xfId="9805"/>
    <cellStyle name="常规 3 4 3 2 2 3 2" xfId="9806"/>
    <cellStyle name="常规 44 3 2 3" xfId="9807"/>
    <cellStyle name="常规 3 4 3 2 4" xfId="9808"/>
    <cellStyle name="常规 3 4 3 2 4 2" xfId="9809"/>
    <cellStyle name="常规 3 4 3 2 4 2 2" xfId="9810"/>
    <cellStyle name="常规 3 4 3 2 4 3" xfId="9811"/>
    <cellStyle name="常规 6 2 8 2 3 2 4" xfId="9812"/>
    <cellStyle name="常规 3 4 3 2 5 2" xfId="9813"/>
    <cellStyle name="常规 3 4 3 3 3" xfId="9814"/>
    <cellStyle name="常规 3 4 3 3 4" xfId="9815"/>
    <cellStyle name="常规 3 4 3 4" xfId="9816"/>
    <cellStyle name="常规 3 4 3 4 2" xfId="9817"/>
    <cellStyle name="常规 3 4 3 4 2 2" xfId="9818"/>
    <cellStyle name="常规 3 4 3 4 3" xfId="9819"/>
    <cellStyle name="常规 3 4 3 5 2" xfId="9820"/>
    <cellStyle name="常规 6 2 2 4 3 2 5 3" xfId="9821"/>
    <cellStyle name="常规 3 4 4" xfId="9822"/>
    <cellStyle name="常规 3 4 4 2" xfId="9823"/>
    <cellStyle name="常规 3 5" xfId="9824"/>
    <cellStyle name="常规 6 5 3 3 3 2" xfId="9825"/>
    <cellStyle name="常规 3 5 2 2 2" xfId="9826"/>
    <cellStyle name="常规 6 4 3 2 3 2 4" xfId="9827"/>
    <cellStyle name="常规 3 5 2 2 2 2" xfId="9828"/>
    <cellStyle name="常规 6 4 2 2 2 2 4 4" xfId="9829"/>
    <cellStyle name="常规 3 5 2 2 2 2 2" xfId="9830"/>
    <cellStyle name="常规 3 5 2 2 2 2 2 2" xfId="9831"/>
    <cellStyle name="常规 6 2 2 4 2 2 2 2 3 2 3" xfId="9832"/>
    <cellStyle name="常规 3 5 2 2 2 2 2 2 2" xfId="9833"/>
    <cellStyle name="常规 3 5 2 2 2 2 2 3" xfId="9834"/>
    <cellStyle name="常规 3 5 2 2 2 2 3" xfId="9835"/>
    <cellStyle name="常规 6 3 2 3 7" xfId="9836"/>
    <cellStyle name="常规 3 5 2 2 2 2 3 2" xfId="9837"/>
    <cellStyle name="常规 3 5 2 2 2 2 4" xfId="9838"/>
    <cellStyle name="常规 3 5 2 2 2 3" xfId="9839"/>
    <cellStyle name="常规 9 3 2 2 2 4 2 3" xfId="9840"/>
    <cellStyle name="常规 3 5 2 2 2 3 2" xfId="9841"/>
    <cellStyle name="常规 50 2 2 2" xfId="9842"/>
    <cellStyle name="常规 45 2 2 2" xfId="9843"/>
    <cellStyle name="常规 6 5 3 3 3 3" xfId="9844"/>
    <cellStyle name="常规 3 5 2 2 3" xfId="9845"/>
    <cellStyle name="常规 45 2 2 2 2" xfId="9846"/>
    <cellStyle name="常规 3 5 2 2 3 2" xfId="9847"/>
    <cellStyle name="常规 6 2 2 2 7 4 4" xfId="9848"/>
    <cellStyle name="常规 45 2 2 2 2 2" xfId="9849"/>
    <cellStyle name="常规 3 5 2 2 3 2 2" xfId="9850"/>
    <cellStyle name="常规 45 2 2 2 2 3" xfId="9851"/>
    <cellStyle name="常规 3 5 2 2 3 2 3" xfId="9852"/>
    <cellStyle name="常规 45 2 2 2 3" xfId="9853"/>
    <cellStyle name="常规 3 5 2 2 3 3" xfId="9854"/>
    <cellStyle name="常规 3 5 2 2 3 3 2" xfId="9855"/>
    <cellStyle name="常规 50 2 2 3" xfId="9856"/>
    <cellStyle name="常规 45 2 2 3" xfId="9857"/>
    <cellStyle name="常规 3 5 2 2 4" xfId="9858"/>
    <cellStyle name="常规 45 2 2 3 2" xfId="9859"/>
    <cellStyle name="常规 3 5 2 2 4 2" xfId="9860"/>
    <cellStyle name="常规 3 5 2 2 4 2 2" xfId="9861"/>
    <cellStyle name="常规 45 2 2 3 3" xfId="9862"/>
    <cellStyle name="常规 3 5 2 2 4 3" xfId="9863"/>
    <cellStyle name="常规 6 5 3 3 4" xfId="9864"/>
    <cellStyle name="常规 3 5 2 3" xfId="9865"/>
    <cellStyle name="常规 3 5 2 3 2" xfId="9866"/>
    <cellStyle name="常规 36 2 2 2 4" xfId="9867"/>
    <cellStyle name="常规 6 5 3 3 5" xfId="9868"/>
    <cellStyle name="常规 3 5 2 4" xfId="9869"/>
    <cellStyle name="常规 3 5 3 2 2" xfId="9870"/>
    <cellStyle name="常规 45 3 2 3" xfId="9871"/>
    <cellStyle name="常规 6 5 2 2 2 5 3" xfId="9872"/>
    <cellStyle name="常规 3 5 3 2 4" xfId="9873"/>
    <cellStyle name="常规 6 5 3 4 4" xfId="9874"/>
    <cellStyle name="常规 3 5 3 3" xfId="9875"/>
    <cellStyle name="常规 3 5 3 3 2" xfId="9876"/>
    <cellStyle name="常规 50 3" xfId="9877"/>
    <cellStyle name="常规 3 5 3 3 2 2 2" xfId="9878"/>
    <cellStyle name="常规 45 3" xfId="9879"/>
    <cellStyle name="常规 3 5 3 3 3" xfId="9880"/>
    <cellStyle name="常规 3 5 3 3 3 2" xfId="9881"/>
    <cellStyle name="常规 3 5 3 3 4" xfId="9882"/>
    <cellStyle name="常规 6 5 3 5 3" xfId="9883"/>
    <cellStyle name="常规 3 5 4 2" xfId="9884"/>
    <cellStyle name="常规 3 6" xfId="9885"/>
    <cellStyle name="常规 3 6 2 2" xfId="9886"/>
    <cellStyle name="常规 3 6 2 2 2" xfId="9887"/>
    <cellStyle name="常规 3 6 2 2 2 2" xfId="9888"/>
    <cellStyle name="常规 3 6 2 2 2 2 2" xfId="9889"/>
    <cellStyle name="常规 5 4 2 3 2 2 3" xfId="9890"/>
    <cellStyle name="常规 5 3 2 2 2 2 5" xfId="9891"/>
    <cellStyle name="常规 3 6 2 2 2 2 2 2" xfId="9892"/>
    <cellStyle name="常规 3 6 2 2 2 2 3" xfId="9893"/>
    <cellStyle name="常规 3 6 2 2 2 3" xfId="9894"/>
    <cellStyle name="常规 3 6 2 2 2 3 2" xfId="9895"/>
    <cellStyle name="常规 7 3 2 2 2 3 2 3" xfId="9896"/>
    <cellStyle name="常规 51 2 2 2" xfId="9897"/>
    <cellStyle name="常规 46 2 2 2" xfId="9898"/>
    <cellStyle name="常规 3 6 2 2 3" xfId="9899"/>
    <cellStyle name="常规 46 2 2 2 2" xfId="9900"/>
    <cellStyle name="常规 3 6 2 2 3 2" xfId="9901"/>
    <cellStyle name="常规 3 6 2 2 3 2 2" xfId="9902"/>
    <cellStyle name="常规 46 2 2 2 3" xfId="9903"/>
    <cellStyle name="常规 3 6 2 2 3 3" xfId="9904"/>
    <cellStyle name="常规 7 3 2 2 2 3 2 4" xfId="9905"/>
    <cellStyle name="常规 51 2 2 3" xfId="9906"/>
    <cellStyle name="常规 46 2 2 3" xfId="9907"/>
    <cellStyle name="常规 3 6 2 2 4" xfId="9908"/>
    <cellStyle name="常规 3 6 2 2 4 2" xfId="9909"/>
    <cellStyle name="常规 46 2 2 4" xfId="9910"/>
    <cellStyle name="常规 3 6 2 2 5" xfId="9911"/>
    <cellStyle name="常规 3 6 2 3 2" xfId="9912"/>
    <cellStyle name="常规 3 6 2 3 2 2" xfId="9913"/>
    <cellStyle name="常规 7 3 2 2 2 3 3 3" xfId="9914"/>
    <cellStyle name="常规 46 2 3 2" xfId="9915"/>
    <cellStyle name="常规 3 6 2 3 3" xfId="9916"/>
    <cellStyle name="常规 3 6 2 4" xfId="9917"/>
    <cellStyle name="常规 3 6 2 4 2" xfId="9918"/>
    <cellStyle name="常规 3 6 3 2" xfId="9919"/>
    <cellStyle name="常规 33 3 2 2 2 3" xfId="9920"/>
    <cellStyle name="常规 3 6 3 2 2" xfId="9921"/>
    <cellStyle name="常规 8 3 3 2 2 2 2 3" xfId="9922"/>
    <cellStyle name="常规 7 3 2 2 2 4 2 3" xfId="9923"/>
    <cellStyle name="常规 6 2 2 2 9 4" xfId="9924"/>
    <cellStyle name="常规 46 3 2 2" xfId="9925"/>
    <cellStyle name="常规 3 6 3 2 3" xfId="9926"/>
    <cellStyle name="常规 3 6 3 2 3 2 2" xfId="9927"/>
    <cellStyle name="常规 5 2 2 3 2 2 2 2 3" xfId="9928"/>
    <cellStyle name="常规 3 6 3 2 3 2 2 2" xfId="9929"/>
    <cellStyle name="常规 3 6 3 2 3 2 3" xfId="9930"/>
    <cellStyle name="常规 3 6 3 2 3 3 2" xfId="9931"/>
    <cellStyle name="常规 46 3 2 3" xfId="9932"/>
    <cellStyle name="常规 3 6 3 2 4" xfId="9933"/>
    <cellStyle name="常规 3 6 3 2 4 2" xfId="9934"/>
    <cellStyle name="常规 3 6 3 2 4 2 2" xfId="9935"/>
    <cellStyle name="常规 3 6 3 2 4 3" xfId="9936"/>
    <cellStyle name="常规 3 6 3 2 5" xfId="9937"/>
    <cellStyle name="常规 3 6 3 2 5 2" xfId="9938"/>
    <cellStyle name="常规 3 6 3 3 2" xfId="9939"/>
    <cellStyle name="常规 3 6 3 3 2 2" xfId="9940"/>
    <cellStyle name="常规 3 6 3 3 2 2 2" xfId="9941"/>
    <cellStyle name="常规 3 6 4" xfId="9942"/>
    <cellStyle name="常规 3 6 4 2" xfId="9943"/>
    <cellStyle name="常规 6 4 2 2 3 5 3" xfId="9944"/>
    <cellStyle name="常规 3 6 4 2 2" xfId="9945"/>
    <cellStyle name="常规 3 6 4 3" xfId="9946"/>
    <cellStyle name="常规 3 6 4 3 2" xfId="9947"/>
    <cellStyle name="常规 3 6 5" xfId="9948"/>
    <cellStyle name="常规 3 6 5 2" xfId="9949"/>
    <cellStyle name="常规 3 6 6" xfId="9950"/>
    <cellStyle name="常规 3 7" xfId="9951"/>
    <cellStyle name="常规 3 7 2" xfId="9952"/>
    <cellStyle name="常规 3 7 2 2" xfId="9953"/>
    <cellStyle name="常规 3 7 2 2 2" xfId="9954"/>
    <cellStyle name="常规 6 4 5 2 3 2 4" xfId="9955"/>
    <cellStyle name="常规 3 7 2 2 2 2" xfId="9956"/>
    <cellStyle name="常规 6 4 4 2 2 2 4 4" xfId="9957"/>
    <cellStyle name="常规 3 7 2 2 2 2 2" xfId="9958"/>
    <cellStyle name="常规 3 7 2 2 2 3" xfId="9959"/>
    <cellStyle name="常规 3 7 2 3 2" xfId="9960"/>
    <cellStyle name="常规 3 7 2 3 2 2" xfId="9961"/>
    <cellStyle name="常规 3 7 2 3 2 2 2" xfId="9962"/>
    <cellStyle name="常规 3 7 2 3 3 2" xfId="9963"/>
    <cellStyle name="常规 6 6 2 2 2 3 3 3" xfId="9964"/>
    <cellStyle name="常规 3 7 2 3 4" xfId="9965"/>
    <cellStyle name="常规 3 7 2 4" xfId="9966"/>
    <cellStyle name="常规 3 7 2 4 2" xfId="9967"/>
    <cellStyle name="常规 3 7 2 4 2 2" xfId="9968"/>
    <cellStyle name="常规 3 7 2 4 3" xfId="9969"/>
    <cellStyle name="常规 3 7 3 2" xfId="9970"/>
    <cellStyle name="常规 33 3 2 3 2 3" xfId="9971"/>
    <cellStyle name="常规 6 4 2 3 2 5 3" xfId="9972"/>
    <cellStyle name="常规 6 2 8 2 2 2 3" xfId="9973"/>
    <cellStyle name="常规 3 7 3 2 2" xfId="9974"/>
    <cellStyle name="常规 3 7 3 3" xfId="9975"/>
    <cellStyle name="常规 3 7 4" xfId="9976"/>
    <cellStyle name="常规 3 7 4 2" xfId="9977"/>
    <cellStyle name="常规 6 2 8 2 3 2 3" xfId="9978"/>
    <cellStyle name="常规 3 7 4 2 2" xfId="9979"/>
    <cellStyle name="常规 3 7 4 3" xfId="9980"/>
    <cellStyle name="常规 3 7 5" xfId="9981"/>
    <cellStyle name="常规 3 7 5 2" xfId="9982"/>
    <cellStyle name="常规 3 7 6" xfId="9983"/>
    <cellStyle name="常规 3 8" xfId="9984"/>
    <cellStyle name="常规 3 8 2" xfId="9985"/>
    <cellStyle name="常规 6 4 5 4" xfId="9986"/>
    <cellStyle name="常规 5 2 3 2 5 2" xfId="9987"/>
    <cellStyle name="常规 3 8 2 2 2 2" xfId="9988"/>
    <cellStyle name="常规 5 2 3 2 6" xfId="9989"/>
    <cellStyle name="常规 3 8 2 2 3" xfId="9990"/>
    <cellStyle name="常规 5 2 3 3 5" xfId="9991"/>
    <cellStyle name="常规 3 8 2 3 2" xfId="9992"/>
    <cellStyle name="常规 33 3 2 3" xfId="9993"/>
    <cellStyle name="常规 3 8 3" xfId="9994"/>
    <cellStyle name="常规 3 8 3 2" xfId="9995"/>
    <cellStyle name="常规 3 8 3 3" xfId="9996"/>
    <cellStyle name="常规 3 8 4" xfId="9997"/>
    <cellStyle name="常规 3 8 4 2" xfId="9998"/>
    <cellStyle name="常规 3 8 4 3" xfId="9999"/>
    <cellStyle name="常规 3 8 5" xfId="10000"/>
    <cellStyle name="常规 3 8 6" xfId="10001"/>
    <cellStyle name="常规 3 9" xfId="10002"/>
    <cellStyle name="常规 6 2 2 2 5 3 2 3 2 3" xfId="10003"/>
    <cellStyle name="常规 3 9 2" xfId="10004"/>
    <cellStyle name="常规 6 2 2 2 5 3 2 3 2 4" xfId="10005"/>
    <cellStyle name="常规 3 9 3" xfId="10006"/>
    <cellStyle name="常规 7 3 3 2 2 2 4" xfId="10007"/>
    <cellStyle name="常规 6 4 2 3 2 4 2" xfId="10008"/>
    <cellStyle name="常规 33 2 2 2 2 2 3" xfId="10009"/>
    <cellStyle name="常规 7 3 3 2 2 3 3" xfId="10010"/>
    <cellStyle name="常规 6 2 4 2 2 2 2 2 3 2 2 2" xfId="10011"/>
    <cellStyle name="常规 33 2 2 2 2 3 2" xfId="10012"/>
    <cellStyle name="常规 7 3 3 2 3 2 3" xfId="10013"/>
    <cellStyle name="常规 6 3 2 2 3 4 3" xfId="10014"/>
    <cellStyle name="常规 33 2 2 2 3 2 2" xfId="10015"/>
    <cellStyle name="常规 6 2 4 2 2 2 2 2 3 3 2" xfId="10016"/>
    <cellStyle name="常规 33 2 2 2 3 3" xfId="10017"/>
    <cellStyle name="常规 7 3 3 2 3 3 3" xfId="10018"/>
    <cellStyle name="常规 6 3 2 2 3 5 3" xfId="10019"/>
    <cellStyle name="常规 33 2 2 2 3 3 2" xfId="10020"/>
    <cellStyle name="常规 6 2 4 2 2 2 2 2 3 3 3" xfId="10021"/>
    <cellStyle name="常规 33 2 2 2 3 4" xfId="10022"/>
    <cellStyle name="常规 33 2 2 2 4 2" xfId="10023"/>
    <cellStyle name="常规 7 3 3 2 4 2 3" xfId="10024"/>
    <cellStyle name="常规 6 2 2 3 3 2 2 4" xfId="10025"/>
    <cellStyle name="常规 33 2 2 2 4 2 2" xfId="10026"/>
    <cellStyle name="常规 33 2 2 2 4 3" xfId="10027"/>
    <cellStyle name="常规 6 2 3 3 4 3" xfId="10028"/>
    <cellStyle name="常规 33 2 2 2 5" xfId="10029"/>
    <cellStyle name="常规 33 2 2 2 5 2" xfId="10030"/>
    <cellStyle name="常规 5 2 3 3 4" xfId="10031"/>
    <cellStyle name="常规 33 3 2 2" xfId="10032"/>
    <cellStyle name="常规 33 3 2 2 2 2" xfId="10033"/>
    <cellStyle name="常规 33 3 2 2 3" xfId="10034"/>
    <cellStyle name="常规 33 3 2 2 3 2" xfId="10035"/>
    <cellStyle name="常规 33 3 2 3 2 2" xfId="10036"/>
    <cellStyle name="常规 6 4 2 3 2 4 3" xfId="10037"/>
    <cellStyle name="常规 33 3 2 3 2 2 2" xfId="10038"/>
    <cellStyle name="常规 33 3 2 3 3 2" xfId="10039"/>
    <cellStyle name="常规 33 3 2 4" xfId="10040"/>
    <cellStyle name="常规 33 3 2 5" xfId="10041"/>
    <cellStyle name="常规 33 3 2 6" xfId="10042"/>
    <cellStyle name="常规 33 3 3" xfId="10043"/>
    <cellStyle name="常规 5 2 3 4 4" xfId="10044"/>
    <cellStyle name="常规 33 3 3 2" xfId="10045"/>
    <cellStyle name="常规 33 3 3 2 2" xfId="10046"/>
    <cellStyle name="常规 33 3 3 2 3" xfId="10047"/>
    <cellStyle name="常规 33 3 3 3" xfId="10048"/>
    <cellStyle name="常规 33 3 3 3 2" xfId="10049"/>
    <cellStyle name="常规 6 3 2 3 4 2" xfId="10050"/>
    <cellStyle name="常规 6 2 2 2 3 2 3 5 3" xfId="10051"/>
    <cellStyle name="常规 4 3 2 2 2 3 2 2" xfId="10052"/>
    <cellStyle name="常规 33 3 3 4" xfId="10053"/>
    <cellStyle name="常规 33 3 4 3" xfId="10054"/>
    <cellStyle name="常规 33 3 5 2" xfId="10055"/>
    <cellStyle name="常规 33 3 6" xfId="10056"/>
    <cellStyle name="常规 6 2 2 4 3 2 2 5 2" xfId="10057"/>
    <cellStyle name="常规 35" xfId="10058"/>
    <cellStyle name="常规 40" xfId="10059"/>
    <cellStyle name="常规 6 2 3 2 2 2 2 2 2 2 2 3" xfId="10060"/>
    <cellStyle name="常规 35 2" xfId="10061"/>
    <cellStyle name="常规 40 2" xfId="10062"/>
    <cellStyle name="常规 35 2 2" xfId="10063"/>
    <cellStyle name="常规 40 2 2" xfId="10064"/>
    <cellStyle name="常规 5 4 2 3 4" xfId="10065"/>
    <cellStyle name="常规 35 2 2 2" xfId="10066"/>
    <cellStyle name="常规 40 2 2 2" xfId="10067"/>
    <cellStyle name="常规 5 3 3 2 3 2" xfId="10068"/>
    <cellStyle name="常规 4 3 2 2 3 4" xfId="10069"/>
    <cellStyle name="常规 35 2 2 2 2" xfId="10070"/>
    <cellStyle name="常规 40 2 2 2 2" xfId="10071"/>
    <cellStyle name="常规 35 2 2 2 2 2" xfId="10072"/>
    <cellStyle name="常规 40 2 2 2 2 2" xfId="10073"/>
    <cellStyle name="常规 9 3 3 2 2 2 3" xfId="10074"/>
    <cellStyle name="常规 8 3 2 2 2 4 3" xfId="10075"/>
    <cellStyle name="常规 35 2 2 2 2 2 2" xfId="10076"/>
    <cellStyle name="常规 35 2 2 2 3" xfId="10077"/>
    <cellStyle name="常规 40 2 2 2 3" xfId="10078"/>
    <cellStyle name="常规 5 4 2 3 5" xfId="10079"/>
    <cellStyle name="常规 35 2 2 3" xfId="10080"/>
    <cellStyle name="常规 40 2 2 3" xfId="10081"/>
    <cellStyle name="常规 35 2 2 3 2" xfId="10082"/>
    <cellStyle name="常规 40 2 2 3 2" xfId="10083"/>
    <cellStyle name="常规 35 2 2 3 2 2" xfId="10084"/>
    <cellStyle name="常规 9 3 3 3 2 2 3" xfId="10085"/>
    <cellStyle name="常规 35 2 2 3 2 2 2" xfId="10086"/>
    <cellStyle name="常规 35 2 2 3 3" xfId="10087"/>
    <cellStyle name="常规 35 2 2 3 3 2" xfId="10088"/>
    <cellStyle name="常规 35 2 2 3 4" xfId="10089"/>
    <cellStyle name="常规 35 2 2 4 2 2" xfId="10090"/>
    <cellStyle name="常规 35 2 2 4 3" xfId="10091"/>
    <cellStyle name="常规 35 2 2 5 2" xfId="10092"/>
    <cellStyle name="常规 35 2 2 6" xfId="10093"/>
    <cellStyle name="常规 35 2 3" xfId="10094"/>
    <cellStyle name="常规 40 2 3" xfId="10095"/>
    <cellStyle name="常规 6 2 2 2 3 3 3 3 2" xfId="10096"/>
    <cellStyle name="常规 35 2 4" xfId="10097"/>
    <cellStyle name="常规 40 2 4" xfId="10098"/>
    <cellStyle name="常规 6 3 3 3 2 2" xfId="10099"/>
    <cellStyle name="常规 6 2 2 2 3 3 3 3 3" xfId="10100"/>
    <cellStyle name="常规 54 2 2 2" xfId="10101"/>
    <cellStyle name="常规 49 2 2 2" xfId="10102"/>
    <cellStyle name="常规 35 2 5" xfId="10103"/>
    <cellStyle name="常规 40 2 5" xfId="10104"/>
    <cellStyle name="常规 6 3 3 3 2 3" xfId="10105"/>
    <cellStyle name="常规 54 2 2 3" xfId="10106"/>
    <cellStyle name="常规 49 2 2 3" xfId="10107"/>
    <cellStyle name="常规 35 2 6" xfId="10108"/>
    <cellStyle name="常规 35 3" xfId="10109"/>
    <cellStyle name="常规 40 3" xfId="10110"/>
    <cellStyle name="常规 35 3 2" xfId="10111"/>
    <cellStyle name="常规 40 3 2" xfId="10112"/>
    <cellStyle name="常规 8 3 2 2 4 2 2" xfId="10113"/>
    <cellStyle name="常规 6 3 2 2 3 2 2 3" xfId="10114"/>
    <cellStyle name="常规 36 2" xfId="10115"/>
    <cellStyle name="常规 41 2" xfId="10116"/>
    <cellStyle name="常规 6 3 2 2 3 2 2 3 2" xfId="10117"/>
    <cellStyle name="常规 36 2 2" xfId="10118"/>
    <cellStyle name="常规 41 2 2" xfId="10119"/>
    <cellStyle name="常规 36 2 2 2 3" xfId="10120"/>
    <cellStyle name="常规 41 2 2 2 3" xfId="10121"/>
    <cellStyle name="常规 6 4 2 2 3 2 2 2 3" xfId="10122"/>
    <cellStyle name="常规 36 2 2 3 2 2 2" xfId="10123"/>
    <cellStyle name="常规 36 2 2 3 2 3" xfId="10124"/>
    <cellStyle name="常规 36 2 2 3 3 2" xfId="10125"/>
    <cellStyle name="常规 36 2 2 3 4" xfId="10126"/>
    <cellStyle name="常规 6 2 2 2 2 2 2 2 2 2 3 2" xfId="10127"/>
    <cellStyle name="常规 36 2 2 4" xfId="10128"/>
    <cellStyle name="常规 41 2 2 4" xfId="10129"/>
    <cellStyle name="常规 6 2 2 2 2 2 2 2 2 2 3 3" xfId="10130"/>
    <cellStyle name="常规 36 2 2 5" xfId="10131"/>
    <cellStyle name="常规 36 2 2 5 2" xfId="10132"/>
    <cellStyle name="常规 36 2 3 2 3" xfId="10133"/>
    <cellStyle name="常规 36 2 4 2 2" xfId="10134"/>
    <cellStyle name="常规 5 2 2 3 2 3 5" xfId="10135"/>
    <cellStyle name="常规 36 2 4 3" xfId="10136"/>
    <cellStyle name="常规 6 2 3 3 2 2 4" xfId="10137"/>
    <cellStyle name="常规 5 2 2 3 2 4 4" xfId="10138"/>
    <cellStyle name="常规 36 2 5 2" xfId="10139"/>
    <cellStyle name="常规 36 2 6" xfId="10140"/>
    <cellStyle name="常规 8 3 2 2 4 2 3" xfId="10141"/>
    <cellStyle name="常规 6 3 2 2 3 2 2 4" xfId="10142"/>
    <cellStyle name="常规 36 3" xfId="10143"/>
    <cellStyle name="常规 41 3" xfId="10144"/>
    <cellStyle name="常规 36 3 2" xfId="10145"/>
    <cellStyle name="常规 41 3 2" xfId="10146"/>
    <cellStyle name="常规 6 3 2 2 3 2 2 5" xfId="10147"/>
    <cellStyle name="常规 36 4" xfId="10148"/>
    <cellStyle name="常规 41 4" xfId="10149"/>
    <cellStyle name="常规 8 3 2 2 4 3" xfId="10150"/>
    <cellStyle name="常规 37" xfId="10151"/>
    <cellStyle name="常规 42" xfId="10152"/>
    <cellStyle name="常规 6 3 2 2 3 2 3 3" xfId="10153"/>
    <cellStyle name="常规 37 2" xfId="10154"/>
    <cellStyle name="常规 42 2" xfId="10155"/>
    <cellStyle name="常规 6 3 2 2 3 2 3 3 2" xfId="10156"/>
    <cellStyle name="常规 37 2 2" xfId="10157"/>
    <cellStyle name="常规 42 2 2" xfId="10158"/>
    <cellStyle name="常规 6 8 4" xfId="10159"/>
    <cellStyle name="常规 37 2 2 3 2 3" xfId="10160"/>
    <cellStyle name="常规 37 2 2 3 3" xfId="10161"/>
    <cellStyle name="常规 6 9 3" xfId="10162"/>
    <cellStyle name="常规 37 2 2 3 3 2" xfId="10163"/>
    <cellStyle name="常规 7 4 4 2" xfId="10164"/>
    <cellStyle name="常规 4 2 3 2 4 2" xfId="10165"/>
    <cellStyle name="常规 37 2 2 3 4" xfId="10166"/>
    <cellStyle name="常规 37 2 2 4 2 2" xfId="10167"/>
    <cellStyle name="常规 37 2 2 4 3" xfId="10168"/>
    <cellStyle name="常规 37 2 2 5 2" xfId="10169"/>
    <cellStyle name="常规 37 2 4 2" xfId="10170"/>
    <cellStyle name="常规 42 2 4 2" xfId="10171"/>
    <cellStyle name="常规 37 2 4 2 2" xfId="10172"/>
    <cellStyle name="常规 37 2 4 3" xfId="10173"/>
    <cellStyle name="常规 6 2 3 4 2 2 4" xfId="10174"/>
    <cellStyle name="常规 37 2 5 2" xfId="10175"/>
    <cellStyle name="常规 37 2 6" xfId="10176"/>
    <cellStyle name="常规 6 3 2 2 3 2 3 4" xfId="10177"/>
    <cellStyle name="常规 37 3" xfId="10178"/>
    <cellStyle name="常规 42 3" xfId="10179"/>
    <cellStyle name="常规 37 3 2" xfId="10180"/>
    <cellStyle name="常规 42 3 2" xfId="10181"/>
    <cellStyle name="常规 6 3 2 2 3 2 3 5" xfId="10182"/>
    <cellStyle name="常规 37 4" xfId="10183"/>
    <cellStyle name="常规 42 4" xfId="10184"/>
    <cellStyle name="常规 9 3 3 2 4 2" xfId="10185"/>
    <cellStyle name="常规 8 3 2 2 4 4" xfId="10186"/>
    <cellStyle name="常规 38" xfId="10187"/>
    <cellStyle name="常规 43" xfId="10188"/>
    <cellStyle name="常规 38 2 2 3 2 2 2" xfId="10189"/>
    <cellStyle name="常规 38 2 2 3 2 3" xfId="10190"/>
    <cellStyle name="常规 38 2 2 3 3" xfId="10191"/>
    <cellStyle name="常规 43 2 2 3 3" xfId="10192"/>
    <cellStyle name="常规 38 2 2 3 3 2" xfId="10193"/>
    <cellStyle name="常规 4 3 3 2 4 2" xfId="10194"/>
    <cellStyle name="常规 5 2 2 3 2 2 2" xfId="10195"/>
    <cellStyle name="常规 38 2 2 3 4" xfId="10196"/>
    <cellStyle name="常规 38 2 2 4 2" xfId="10197"/>
    <cellStyle name="常规 38 2 2 4 2 2" xfId="10198"/>
    <cellStyle name="常规 38 2 2 4 3" xfId="10199"/>
    <cellStyle name="常规 38 2 2 6" xfId="10200"/>
    <cellStyle name="常规 38 2 4 2" xfId="10201"/>
    <cellStyle name="常规 43 2 4 2" xfId="10202"/>
    <cellStyle name="常规 38 2 4 2 2" xfId="10203"/>
    <cellStyle name="常规 38 2 4 3" xfId="10204"/>
    <cellStyle name="常规 43 2 4 3" xfId="10205"/>
    <cellStyle name="常规 38 2 5" xfId="10206"/>
    <cellStyle name="常规 43 2 5" xfId="10207"/>
    <cellStyle name="常规 6 2 2 5 3 6" xfId="10208"/>
    <cellStyle name="常规 38 2 5 2" xfId="10209"/>
    <cellStyle name="常规 9 3 3 2 4 3" xfId="10210"/>
    <cellStyle name="常规 39" xfId="10211"/>
    <cellStyle name="常规 44" xfId="10212"/>
    <cellStyle name="常规 6 3 2 2 3 2 5 3" xfId="10213"/>
    <cellStyle name="常规 39 2" xfId="10214"/>
    <cellStyle name="常规 44 2" xfId="10215"/>
    <cellStyle name="常规 39 2 2" xfId="10216"/>
    <cellStyle name="常规 44 2 2" xfId="10217"/>
    <cellStyle name="常规 39 2 2 3 2 2 2" xfId="10218"/>
    <cellStyle name="常规 39 2 2 3 3 2" xfId="10219"/>
    <cellStyle name="常规 5 2 3 3 2 2 2" xfId="10220"/>
    <cellStyle name="常规 39 2 2 3 4" xfId="10221"/>
    <cellStyle name="常规 4 2 2 3 2 4 2" xfId="10222"/>
    <cellStyle name="常规 39 2 2 4 3" xfId="10223"/>
    <cellStyle name="常规 39 2 3" xfId="10224"/>
    <cellStyle name="常规 44 2 3" xfId="10225"/>
    <cellStyle name="常规 39 2 3 2" xfId="10226"/>
    <cellStyle name="常规 44 2 3 2" xfId="10227"/>
    <cellStyle name="常规 39 2 3 2 2" xfId="10228"/>
    <cellStyle name="常规 44 2 3 2 2" xfId="10229"/>
    <cellStyle name="常规 39 2 3 3" xfId="10230"/>
    <cellStyle name="常规 44 2 3 3" xfId="10231"/>
    <cellStyle name="常规 39 2 3 3 2" xfId="10232"/>
    <cellStyle name="常规 39 2 3 4" xfId="10233"/>
    <cellStyle name="常规 44 2 3 4" xfId="10234"/>
    <cellStyle name="常规 39 2 4" xfId="10235"/>
    <cellStyle name="常规 44 2 4" xfId="10236"/>
    <cellStyle name="常规 39 2 4 2" xfId="10237"/>
    <cellStyle name="常规 44 2 4 2" xfId="10238"/>
    <cellStyle name="常规 39 2 4 2 2" xfId="10239"/>
    <cellStyle name="常规 39 2 4 3" xfId="10240"/>
    <cellStyle name="常规 44 2 4 3" xfId="10241"/>
    <cellStyle name="常规 39 2 5" xfId="10242"/>
    <cellStyle name="常规 44 2 5" xfId="10243"/>
    <cellStyle name="常规 6 4 5 2 3 2 3" xfId="10244"/>
    <cellStyle name="常规 39 2 5 2" xfId="10245"/>
    <cellStyle name="常规 39 2 6" xfId="10246"/>
    <cellStyle name="常规 44 2 6" xfId="10247"/>
    <cellStyle name="常规 4" xfId="10248"/>
    <cellStyle name="常规 4 2" xfId="10249"/>
    <cellStyle name="常规 4 4" xfId="10250"/>
    <cellStyle name="常规 4 2 2" xfId="10251"/>
    <cellStyle name="常规 6 6 2 3 3" xfId="10252"/>
    <cellStyle name="常规 4 4 2 2" xfId="10253"/>
    <cellStyle name="常规 6 4 2" xfId="10254"/>
    <cellStyle name="常规 4 2 2 2 2" xfId="10255"/>
    <cellStyle name="常规 4 4 2 2 2" xfId="10256"/>
    <cellStyle name="常规 6 8 2 3 3" xfId="10257"/>
    <cellStyle name="常规 6 4 2 2" xfId="10258"/>
    <cellStyle name="常规 4 2 2 2 2 2" xfId="10259"/>
    <cellStyle name="常规 6 2 2 2 6" xfId="10260"/>
    <cellStyle name="常规 4 4 2 2 2 2 2" xfId="10261"/>
    <cellStyle name="常规 6 4 2 2 2 2" xfId="10262"/>
    <cellStyle name="常规 6 2 2 2 4 2 2 3 3" xfId="10263"/>
    <cellStyle name="常规 4 2 2 2 2 2 2 2" xfId="10264"/>
    <cellStyle name="常规 6 8 6" xfId="10265"/>
    <cellStyle name="常规 6 4 2 2 2 2 2" xfId="10266"/>
    <cellStyle name="常规 6 2 2 2 4 2 2 3 3 2" xfId="10267"/>
    <cellStyle name="常规 4 2 2 2 2 2 2 2 2" xfId="10268"/>
    <cellStyle name="常规 6 4 2 2 2 2 2 2" xfId="10269"/>
    <cellStyle name="常规 4 2 2 2 2 2 2 2 2 2" xfId="10270"/>
    <cellStyle name="常规 6 8 7" xfId="10271"/>
    <cellStyle name="常规 6 4 2 2 2 2 3" xfId="10272"/>
    <cellStyle name="常规 6 2 2 2 4 2 2 3 3 3" xfId="10273"/>
    <cellStyle name="常规 4 2 2 2 2 2 2 2 3" xfId="10274"/>
    <cellStyle name="常规 6 4 2 2 2 3" xfId="10275"/>
    <cellStyle name="常规 6 2 2 2 4 2 2 3 4" xfId="10276"/>
    <cellStyle name="常规 4 2 2 2 2 2 2 3" xfId="10277"/>
    <cellStyle name="常规 6 9 6" xfId="10278"/>
    <cellStyle name="常规 6 4 2 2 2 3 2" xfId="10279"/>
    <cellStyle name="常规 4 2 2 2 2 2 2 3 2" xfId="10280"/>
    <cellStyle name="常规 4 4 2 2 2 3" xfId="10281"/>
    <cellStyle name="常规 6 8 2 3 3 3" xfId="10282"/>
    <cellStyle name="常规 6 4 2 2 3" xfId="10283"/>
    <cellStyle name="常规 4 2 2 2 2 2 3" xfId="10284"/>
    <cellStyle name="常规 6 4 2 2 3 2" xfId="10285"/>
    <cellStyle name="常规 6 2 2 2 4 2 2 4 3" xfId="10286"/>
    <cellStyle name="常规 4 2 2 2 2 2 3 2" xfId="10287"/>
    <cellStyle name="常规 6 4 2 2 3 2 2" xfId="10288"/>
    <cellStyle name="常规 6 2 3 2 2 3 2 2 2 2 3" xfId="10289"/>
    <cellStyle name="常规 4 2 2 2 2 2 3 2 2" xfId="10290"/>
    <cellStyle name="常规 6 4 2 2 3 2 2 2" xfId="10291"/>
    <cellStyle name="常规 4 2 2 2 2 2 3 2 2 2" xfId="10292"/>
    <cellStyle name="常规 6 4 2 2 3 2 3" xfId="10293"/>
    <cellStyle name="常规 4 2 2 2 2 2 3 2 3" xfId="10294"/>
    <cellStyle name="常规 6 4 2 2 3 3" xfId="10295"/>
    <cellStyle name="常规 6 2 2 2 4 2 2 4 4" xfId="10296"/>
    <cellStyle name="常规 4 2 2 2 2 2 3 3" xfId="10297"/>
    <cellStyle name="常规 6 4 2 2 3 3 2" xfId="10298"/>
    <cellStyle name="常规 4 2 2 2 2 2 3 3 2" xfId="10299"/>
    <cellStyle name="常规 6 4 2 2 4 2" xfId="10300"/>
    <cellStyle name="常规 6 2 2 2 4 2 2 5 3" xfId="10301"/>
    <cellStyle name="常规 4 2 2 2 2 2 4 2" xfId="10302"/>
    <cellStyle name="常规 4 2 2 2 2 2 4 2 2" xfId="10303"/>
    <cellStyle name="常规 6 4 2 2 4 3" xfId="10304"/>
    <cellStyle name="常规 4 2 2 2 2 2 4 3" xfId="10305"/>
    <cellStyle name="常规 6 4 2 2 5" xfId="10306"/>
    <cellStyle name="常规 4 2 2 2 2 2 5" xfId="10307"/>
    <cellStyle name="常规 4 2 2 2 2 2 5 2" xfId="10308"/>
    <cellStyle name="常规 4 4 2 2 3" xfId="10309"/>
    <cellStyle name="常规 6 8 2 3 4" xfId="10310"/>
    <cellStyle name="常规 6 4 2 3" xfId="10311"/>
    <cellStyle name="常规 4 2 2 2 2 3" xfId="10312"/>
    <cellStyle name="常规 4 4 2 2 3 2" xfId="10313"/>
    <cellStyle name="常规 6 4 2 3 2" xfId="10314"/>
    <cellStyle name="常规 4 2 2 2 2 3 2" xfId="10315"/>
    <cellStyle name="常规 6 4 2 3 2 2" xfId="10316"/>
    <cellStyle name="常规 4 2 2 2 2 3 2 2" xfId="10317"/>
    <cellStyle name="常规 6 4 2 3 2 2 2" xfId="10318"/>
    <cellStyle name="常规 6 3 2 2 2 2 4" xfId="10319"/>
    <cellStyle name="常规 4 2 2 2 2 3 2 2 2" xfId="10320"/>
    <cellStyle name="常规 6 4 2 3 2 3" xfId="10321"/>
    <cellStyle name="常规 4 2 2 2 2 3 2 3" xfId="10322"/>
    <cellStyle name="常规 4 4 2 2 4" xfId="10323"/>
    <cellStyle name="常规 6 8 2 3 5" xfId="10324"/>
    <cellStyle name="常规 6 4 2 4" xfId="10325"/>
    <cellStyle name="常规 5 2 3 2 2 2" xfId="10326"/>
    <cellStyle name="常规 4 2 2 2 2 4" xfId="10327"/>
    <cellStyle name="常规 6 4 2 4 2" xfId="10328"/>
    <cellStyle name="常规 5 2 3 2 2 2 2" xfId="10329"/>
    <cellStyle name="常规 4 2 2 2 2 4 2" xfId="10330"/>
    <cellStyle name="常规 5 2 3 2 2 3 2" xfId="10331"/>
    <cellStyle name="常规 4 2 2 2 2 5 2" xfId="10332"/>
    <cellStyle name="常规 4 4 2 3 2" xfId="10333"/>
    <cellStyle name="常规 6 8 2 4 3" xfId="10334"/>
    <cellStyle name="常规 6 4 3 2" xfId="10335"/>
    <cellStyle name="常规 4 2 2 2 3 2" xfId="10336"/>
    <cellStyle name="常规 4 4 2 4" xfId="10337"/>
    <cellStyle name="常规 6 4 4" xfId="10338"/>
    <cellStyle name="常规 4 2 2 2 4" xfId="10339"/>
    <cellStyle name="常规 4 4 3 2" xfId="10340"/>
    <cellStyle name="常规 6 5 2" xfId="10341"/>
    <cellStyle name="常规 4 2 2 3 2" xfId="10342"/>
    <cellStyle name="常规 4 2 2 3 2 3 2 2" xfId="10343"/>
    <cellStyle name="常规 6 4 2 2 2 2 4" xfId="10344"/>
    <cellStyle name="常规 4 2 2 3 2 3 2 2 2" xfId="10345"/>
    <cellStyle name="常规 4 2 2 3 2 3 2 3" xfId="10346"/>
    <cellStyle name="样式 1 3" xfId="10347"/>
    <cellStyle name="常规 6 5 2 5" xfId="10348"/>
    <cellStyle name="常规 5 2 3 3 2 3" xfId="10349"/>
    <cellStyle name="常规 4 2 2 3 2 5" xfId="10350"/>
    <cellStyle name="常规 4 2 2 3 2 5 2" xfId="10351"/>
    <cellStyle name="常规 4 4 3 3" xfId="10352"/>
    <cellStyle name="常规 6 5 3" xfId="10353"/>
    <cellStyle name="常规 4 2 2 3 3" xfId="10354"/>
    <cellStyle name="常规 4 4 3 4" xfId="10355"/>
    <cellStyle name="常规 6 5 4" xfId="10356"/>
    <cellStyle name="常规 4 2 2 3 4" xfId="10357"/>
    <cellStyle name="常规 6 5 5" xfId="10358"/>
    <cellStyle name="常规 4 2 2 3 5" xfId="10359"/>
    <cellStyle name="常规 6 5 6" xfId="10360"/>
    <cellStyle name="常规 4 2 2 3 6" xfId="10361"/>
    <cellStyle name="常规 4 4 4" xfId="10362"/>
    <cellStyle name="常规 6 6" xfId="10363"/>
    <cellStyle name="常规 4 2 2 4" xfId="10364"/>
    <cellStyle name="常规 4 4 4 2" xfId="10365"/>
    <cellStyle name="常规 6 6 2" xfId="10366"/>
    <cellStyle name="常规 4 2 2 4 2" xfId="10367"/>
    <cellStyle name="常规 4 5" xfId="10368"/>
    <cellStyle name="常规 4 2 3" xfId="10369"/>
    <cellStyle name="常规 4 5 2" xfId="10370"/>
    <cellStyle name="常规 7 4" xfId="10371"/>
    <cellStyle name="常规 6 2 2 3 3 2 3 2 4" xfId="10372"/>
    <cellStyle name="常规 4 2 3 2" xfId="10373"/>
    <cellStyle name="常规 9 3 2 5" xfId="10374"/>
    <cellStyle name="常规 7 4 2 2 2 2" xfId="10375"/>
    <cellStyle name="常规 4 2 3 2 2 2 2 2" xfId="10376"/>
    <cellStyle name="常规 7 4 2 2 3" xfId="10377"/>
    <cellStyle name="常规 4 2 3 2 2 2 3" xfId="10378"/>
    <cellStyle name="常规 7 4 2 3" xfId="10379"/>
    <cellStyle name="常规 4 2 3 2 2 3" xfId="10380"/>
    <cellStyle name="常规 7 4 2 3 2" xfId="10381"/>
    <cellStyle name="常规 4 2 3 2 2 3 2" xfId="10382"/>
    <cellStyle name="常规 7 4 2 4" xfId="10383"/>
    <cellStyle name="常规 4 2 3 2 2 4" xfId="10384"/>
    <cellStyle name="常规 7 4 3" xfId="10385"/>
    <cellStyle name="常规 4 2 3 2 3" xfId="10386"/>
    <cellStyle name="常规 7 4 4" xfId="10387"/>
    <cellStyle name="常规 4 2 3 2 4" xfId="10388"/>
    <cellStyle name="常规 7 4 4 2 2" xfId="10389"/>
    <cellStyle name="常规 4 2 3 2 4 2 2" xfId="10390"/>
    <cellStyle name="常规 7 5 3" xfId="10391"/>
    <cellStyle name="常规 4 2 3 3 3" xfId="10392"/>
    <cellStyle name="常规 4 2 3 3 4" xfId="10393"/>
    <cellStyle name="常规 4 2 3 4 3" xfId="10394"/>
    <cellStyle name="常规 4 6" xfId="10395"/>
    <cellStyle name="常规 4 2 4" xfId="10396"/>
    <cellStyle name="常规 8 4" xfId="10397"/>
    <cellStyle name="常规 4 2 4 2" xfId="10398"/>
    <cellStyle name="常规 4 2 5" xfId="10399"/>
    <cellStyle name="常规 4 3" xfId="10400"/>
    <cellStyle name="常规 4 3 2" xfId="10401"/>
    <cellStyle name="常规 4 3 2 2" xfId="10402"/>
    <cellStyle name="常规 6 2 4 4 2 2 3 3 3" xfId="10403"/>
    <cellStyle name="常规 4 3 2 2 2" xfId="10404"/>
    <cellStyle name="常规 4 3 2 2 2 2" xfId="10405"/>
    <cellStyle name="常规 6 2 3 2 2 2 2 2 3 2 3" xfId="10406"/>
    <cellStyle name="常规 4 3 2 2 2 2 2 2 2" xfId="10407"/>
    <cellStyle name="常规 6 3 2 2 4 3" xfId="10408"/>
    <cellStyle name="常规 4 3 2 2 2 2 2 3" xfId="10409"/>
    <cellStyle name="常规 6 3 2 2 5" xfId="10410"/>
    <cellStyle name="常规 4 3 2 2 2 2 3" xfId="10411"/>
    <cellStyle name="常规 4 3 2 2 2 2 3 2" xfId="10412"/>
    <cellStyle name="常规 4 3 2 2 2 3" xfId="10413"/>
    <cellStyle name="常规 6 3 2 3 4" xfId="10414"/>
    <cellStyle name="常规 53 2 4" xfId="10415"/>
    <cellStyle name="常规 48 2 4" xfId="10416"/>
    <cellStyle name="常规 4 3 2 2 2 3 2" xfId="10417"/>
    <cellStyle name="常规 6 3 2 3 4 2 2" xfId="10418"/>
    <cellStyle name="常规 6 2 2 2 4 2 4" xfId="10419"/>
    <cellStyle name="常规 4 3 2 2 2 3 2 2 2" xfId="10420"/>
    <cellStyle name="常规 6 3 2 3 4 3" xfId="10421"/>
    <cellStyle name="常规 4 3 2 2 2 3 2 3" xfId="10422"/>
    <cellStyle name="常规 6 3 2 3 5" xfId="10423"/>
    <cellStyle name="常规 4 3 2 2 2 3 3" xfId="10424"/>
    <cellStyle name="常规 6 3 2 3 5 2" xfId="10425"/>
    <cellStyle name="常规 4 3 2 2 2 3 3 2" xfId="10426"/>
    <cellStyle name="常规 6 3 2 3 6" xfId="10427"/>
    <cellStyle name="常规 4 3 2 2 2 3 4" xfId="10428"/>
    <cellStyle name="常规 5 3 3 2 2 2" xfId="10429"/>
    <cellStyle name="常规 4 3 2 2 2 4" xfId="10430"/>
    <cellStyle name="常规 53 3 4" xfId="10431"/>
    <cellStyle name="常规 5 3 3 2 2 2 2" xfId="10432"/>
    <cellStyle name="常规 4 3 2 2 2 4 2" xfId="10433"/>
    <cellStyle name="常规 53 4 4" xfId="10434"/>
    <cellStyle name="常规 5 3 3 2 2 3 2" xfId="10435"/>
    <cellStyle name="常规 4 3 2 2 2 5 2" xfId="10436"/>
    <cellStyle name="常规 4 3 2 2 3 3" xfId="10437"/>
    <cellStyle name="常规 6 3 3 3 4" xfId="10438"/>
    <cellStyle name="常规 54 2 4" xfId="10439"/>
    <cellStyle name="常规 49 2 4" xfId="10440"/>
    <cellStyle name="常规 4 3 2 2 3 3 2" xfId="10441"/>
    <cellStyle name="常规 4 3 3" xfId="10442"/>
    <cellStyle name="常规 4 3 3 2" xfId="10443"/>
    <cellStyle name="常规 7 3 2 2 4 2" xfId="10444"/>
    <cellStyle name="常规 4 3 3 2 2 2 2 2" xfId="10445"/>
    <cellStyle name="常规 4 3 3 2 4 2 2" xfId="10446"/>
    <cellStyle name="常规 4 3 3 3 3" xfId="10447"/>
    <cellStyle name="常规 4 3 3 3 4" xfId="10448"/>
    <cellStyle name="常规 4 3 3 4 2" xfId="10449"/>
    <cellStyle name="常规 4 3 3 4 3" xfId="10450"/>
    <cellStyle name="常规 4 3 3 5" xfId="10451"/>
    <cellStyle name="常规 4 3 3 6" xfId="10452"/>
    <cellStyle name="常规 4 3 4" xfId="10453"/>
    <cellStyle name="常规 4 3 4 2" xfId="10454"/>
    <cellStyle name="常规 4 3 5" xfId="10455"/>
    <cellStyle name="常规 4 4 2 3 3" xfId="10456"/>
    <cellStyle name="常规 4 4 2 3 4" xfId="10457"/>
    <cellStyle name="常规 4 4 2 4 2" xfId="10458"/>
    <cellStyle name="常规 4 4 2 4 3" xfId="10459"/>
    <cellStyle name="常规 6 2 2 2 2 2 2 3 2" xfId="10460"/>
    <cellStyle name="常规 4 4 2 5" xfId="10461"/>
    <cellStyle name="常规 6 2 2 2 2 2 2 3 3" xfId="10462"/>
    <cellStyle name="常规 6 2 2 2 2 2" xfId="10463"/>
    <cellStyle name="常规 4 4 2 6" xfId="10464"/>
    <cellStyle name="常规 4 4 4 3" xfId="10465"/>
    <cellStyle name="常规 40 3 3" xfId="10466"/>
    <cellStyle name="常规 6 2 4 2 2 2 2 6" xfId="10467"/>
    <cellStyle name="常规 40 4 2" xfId="10468"/>
    <cellStyle name="常规 40 5" xfId="10469"/>
    <cellStyle name="常规 41 3 2 2" xfId="10470"/>
    <cellStyle name="常规 6 2 4 2 2 3 2 6" xfId="10471"/>
    <cellStyle name="常规 41 4 2" xfId="10472"/>
    <cellStyle name="常规 41 5" xfId="10473"/>
    <cellStyle name="常规 42 5" xfId="10474"/>
    <cellStyle name="常规 43 3 4" xfId="10475"/>
    <cellStyle name="常规 44 5" xfId="10476"/>
    <cellStyle name="常规 44 6" xfId="10477"/>
    <cellStyle name="常规 9 3 3 2 4 4" xfId="10478"/>
    <cellStyle name="常规 50" xfId="10479"/>
    <cellStyle name="常规 45" xfId="10480"/>
    <cellStyle name="常规 45 2 3 2" xfId="10481"/>
    <cellStyle name="常规 45 2 3 2 2" xfId="10482"/>
    <cellStyle name="常规 45 2 3 3" xfId="10483"/>
    <cellStyle name="常规 50 2 4" xfId="10484"/>
    <cellStyle name="常规 45 2 4" xfId="10485"/>
    <cellStyle name="常规 6 2 4 5 2 6" xfId="10486"/>
    <cellStyle name="常规 45 2 4 2" xfId="10487"/>
    <cellStyle name="常规 6 2 8 2 2 2 2 2" xfId="10488"/>
    <cellStyle name="常规 6 2 4 5 2 7" xfId="10489"/>
    <cellStyle name="常规 45 2 4 3" xfId="10490"/>
    <cellStyle name="常规 45 2 5" xfId="10491"/>
    <cellStyle name="常规 45 3 4" xfId="10492"/>
    <cellStyle name="常规 45 4 2" xfId="10493"/>
    <cellStyle name="常规 6 3 3 2 2 4 2 2" xfId="10494"/>
    <cellStyle name="常规 45 4 3" xfId="10495"/>
    <cellStyle name="常规 6 4 2 2 3 2 3 2 2" xfId="10496"/>
    <cellStyle name="常规 51" xfId="10497"/>
    <cellStyle name="常规 46" xfId="10498"/>
    <cellStyle name="常规 6 4 2 2 3 2 3 2 2 2" xfId="10499"/>
    <cellStyle name="常规 6 4 2 2 2 2 2 2 2 4" xfId="10500"/>
    <cellStyle name="常规 51 2" xfId="10501"/>
    <cellStyle name="常规 46 2" xfId="10502"/>
    <cellStyle name="常规 51 2 3" xfId="10503"/>
    <cellStyle name="常规 46 2 3" xfId="10504"/>
    <cellStyle name="常规 46 2 3 3" xfId="10505"/>
    <cellStyle name="常规 51 2 4" xfId="10506"/>
    <cellStyle name="常规 46 2 4" xfId="10507"/>
    <cellStyle name="常规 46 2 5" xfId="10508"/>
    <cellStyle name="常规 6 4 2 2 3 2 3 2 2 3" xfId="10509"/>
    <cellStyle name="常规 51 3" xfId="10510"/>
    <cellStyle name="常规 46 3" xfId="10511"/>
    <cellStyle name="常规 51 3 2" xfId="10512"/>
    <cellStyle name="常规 46 3 2" xfId="10513"/>
    <cellStyle name="常规 6 4 2 2 3 2 3 2 3" xfId="10514"/>
    <cellStyle name="常规 52" xfId="10515"/>
    <cellStyle name="常规 47" xfId="10516"/>
    <cellStyle name="常规 6 3 2 3 2 2" xfId="10517"/>
    <cellStyle name="常规 6 2 2 2 3 2 3 3 3" xfId="10518"/>
    <cellStyle name="常规 53 2 2 2" xfId="10519"/>
    <cellStyle name="常规 48 2 2 2" xfId="10520"/>
    <cellStyle name="常规 6 3 2 3 2 3" xfId="10521"/>
    <cellStyle name="常规 6 2 2 2 3 2 3 3 4" xfId="10522"/>
    <cellStyle name="常规 53 2 2 3" xfId="10523"/>
    <cellStyle name="常规 48 2 2 3" xfId="10524"/>
    <cellStyle name="常规 6 3 2 3 3" xfId="10525"/>
    <cellStyle name="常规 53 2 3" xfId="10526"/>
    <cellStyle name="常规 48 2 3" xfId="10527"/>
    <cellStyle name="常规 6 3 2 4 2" xfId="10528"/>
    <cellStyle name="常规 53 3 2" xfId="10529"/>
    <cellStyle name="常规 48 3 2" xfId="10530"/>
    <cellStyle name="常规 6 3 2 4 3" xfId="10531"/>
    <cellStyle name="常规 53 3 3" xfId="10532"/>
    <cellStyle name="常规 48 3 3" xfId="10533"/>
    <cellStyle name="常规 6 3 2 5" xfId="10534"/>
    <cellStyle name="常规 53 4" xfId="10535"/>
    <cellStyle name="常规 48 4" xfId="10536"/>
    <cellStyle name="常规 6 3 3 3 2 4 2 2" xfId="10537"/>
    <cellStyle name="常规 6 3 2 6" xfId="10538"/>
    <cellStyle name="常规 53 5" xfId="10539"/>
    <cellStyle name="常规 48 5" xfId="10540"/>
    <cellStyle name="常规 6 3 3 3 2" xfId="10541"/>
    <cellStyle name="常规 54 2 2" xfId="10542"/>
    <cellStyle name="常规 49 2 2" xfId="10543"/>
    <cellStyle name="常规 6 3 3 3 3" xfId="10544"/>
    <cellStyle name="常规 54 2 3" xfId="10545"/>
    <cellStyle name="常规 49 2 3" xfId="10546"/>
    <cellStyle name="常规 6 3 3 4" xfId="10547"/>
    <cellStyle name="常规 54 3" xfId="10548"/>
    <cellStyle name="常规 49 3" xfId="10549"/>
    <cellStyle name="常规 6 3 3 4 2" xfId="10550"/>
    <cellStyle name="常规 54 3 2" xfId="10551"/>
    <cellStyle name="常规 49 3 2" xfId="10552"/>
    <cellStyle name="常规 6 3 3 4 3" xfId="10553"/>
    <cellStyle name="常规 54 3 3" xfId="10554"/>
    <cellStyle name="常规 49 3 3" xfId="10555"/>
    <cellStyle name="常规 6 3 3 5" xfId="10556"/>
    <cellStyle name="常规 54 4" xfId="10557"/>
    <cellStyle name="常规 49 4" xfId="10558"/>
    <cellStyle name="常规 6 3 3 6" xfId="10559"/>
    <cellStyle name="常规 54 5" xfId="10560"/>
    <cellStyle name="常规 49 5" xfId="10561"/>
    <cellStyle name="常规 5" xfId="10562"/>
    <cellStyle name="常规 5 2" xfId="10563"/>
    <cellStyle name="常规 5 2 2" xfId="10564"/>
    <cellStyle name="常规 5 2 2 2" xfId="10565"/>
    <cellStyle name="常规 5 2 2 2 2" xfId="10566"/>
    <cellStyle name="常规 5 4 2 4 2" xfId="10567"/>
    <cellStyle name="常规 5 2 2 2 2 2 2" xfId="10568"/>
    <cellStyle name="常规 6 2 12" xfId="10569"/>
    <cellStyle name="常规 5 2 2 2 2 2 2 2 2 2" xfId="10570"/>
    <cellStyle name="常规 5 2 2 2 2 2 7" xfId="10571"/>
    <cellStyle name="常规 5 2 2 2 2 2 2 2 3" xfId="10572"/>
    <cellStyle name="常规 5 2 2 3 2 3 2 2 2" xfId="10573"/>
    <cellStyle name="常规 5 2 2 2 2 2 2 2 4" xfId="10574"/>
    <cellStyle name="常规 5 2 2 2 2 2 2 3 2" xfId="10575"/>
    <cellStyle name="常规 5 2 2 2 2 2 2 3 3" xfId="10576"/>
    <cellStyle name="常规 5 2 3 2 3 2 2 2" xfId="10577"/>
    <cellStyle name="常规 5 2 2 2 2 2 2 4" xfId="10578"/>
    <cellStyle name="常规 5 2 3 2 3 2 2 3" xfId="10579"/>
    <cellStyle name="常规 5 2 2 2 2 2 2 5" xfId="10580"/>
    <cellStyle name="常规 5 4 2 4 3" xfId="10581"/>
    <cellStyle name="常规 5 2 2 2 2 2 3" xfId="10582"/>
    <cellStyle name="常规 5 2 2 2 2 2 3 2" xfId="10583"/>
    <cellStyle name="常规 6 2 4 2 2 3 2 2 2 2 3" xfId="10584"/>
    <cellStyle name="常规 5 2 2 2 2 2 3 2 2" xfId="10585"/>
    <cellStyle name="常规 5 2 2 2 2 2 3 2 2 2" xfId="10586"/>
    <cellStyle name="常规 5 2 2 2 2 2 3 2 2 3" xfId="10587"/>
    <cellStyle name="常规 5 2 2 2 2 2 3 2 3" xfId="10588"/>
    <cellStyle name="常规 5 2 2 2 2 2 3 2 4" xfId="10589"/>
    <cellStyle name="常规 5 2 2 2 2 2 3 3" xfId="10590"/>
    <cellStyle name="常规 5 2 2 2 2 2 3 3 2" xfId="10591"/>
    <cellStyle name="常规 5 2 2 2 2 2 3 3 3" xfId="10592"/>
    <cellStyle name="常规 5 2 2 2 2 2 4 2 3" xfId="10593"/>
    <cellStyle name="常规 5 2 2 2 2 2 5 3" xfId="10594"/>
    <cellStyle name="常规 6 2 2 2 2 3 2 3 2" xfId="10595"/>
    <cellStyle name="常规 5 4 2 5" xfId="10596"/>
    <cellStyle name="常规 5 2 2 2 2 3" xfId="10597"/>
    <cellStyle name="常规 6 2 2 2 2 3 2 3 2 2" xfId="10598"/>
    <cellStyle name="常规 5 4 2 5 2" xfId="10599"/>
    <cellStyle name="常规 5 2 2 2 2 3 2" xfId="10600"/>
    <cellStyle name="常规 6 2 2 2 2 3 2 3 2 2 2" xfId="10601"/>
    <cellStyle name="常规 6 2 2 2 2 2 2 2 2 2 4" xfId="10602"/>
    <cellStyle name="常规 5 2 2 2 2 3 2 2" xfId="10603"/>
    <cellStyle name="常规 5 2 2 2 2 3 2 2 3" xfId="10604"/>
    <cellStyle name="常规 9 2 3 5 2" xfId="10605"/>
    <cellStyle name="常规 6 2 2 2 2 3 2 3 2 2 3" xfId="10606"/>
    <cellStyle name="常规 6 2 2 2 2 2 2 2 2 2 5" xfId="10607"/>
    <cellStyle name="常规 5 2 2 2 2 3 2 3" xfId="10608"/>
    <cellStyle name="常规 9 2 3 5 3" xfId="10609"/>
    <cellStyle name="常规 5 2 2 2 2 3 2 4" xfId="10610"/>
    <cellStyle name="常规 6 2 2 2 2 3 2 3 2 3" xfId="10611"/>
    <cellStyle name="常规 5 4 2 5 3" xfId="10612"/>
    <cellStyle name="常规 5 2 2 2 2 3 3" xfId="10613"/>
    <cellStyle name="常规 6 2 2 2 2 2 2 2 2 3 4" xfId="10614"/>
    <cellStyle name="常规 5 2 2 2 2 3 3 2" xfId="10615"/>
    <cellStyle name="常规 6 2 2 2 2 2 2 2 2 3 5" xfId="10616"/>
    <cellStyle name="常规 5 2 2 2 2 3 3 3" xfId="10617"/>
    <cellStyle name="常规 6 2 3 2 2 2" xfId="10618"/>
    <cellStyle name="常规 6 2 2 2 2 3 2 3 3" xfId="10619"/>
    <cellStyle name="常规 5 4 2 6" xfId="10620"/>
    <cellStyle name="常规 5 2 2 2 2 4" xfId="10621"/>
    <cellStyle name="常规 6 2 3 2 2 2 2" xfId="10622"/>
    <cellStyle name="常规 6 2 2 2 2 3 2 3 3 2" xfId="10623"/>
    <cellStyle name="常规 5 2 2 2 2 4 2" xfId="10624"/>
    <cellStyle name="常规 6 2 3 2 2 2 3" xfId="10625"/>
    <cellStyle name="常规 6 2 2 2 2 3 2 3 3 3" xfId="10626"/>
    <cellStyle name="常规 5 2 2 2 2 4 3" xfId="10627"/>
    <cellStyle name="常规 6 2 3 2 2 3" xfId="10628"/>
    <cellStyle name="常规 6 2 2 2 2 3 2 3 4" xfId="10629"/>
    <cellStyle name="常规 5 4 2 7" xfId="10630"/>
    <cellStyle name="常规 5 2 2 2 2 5" xfId="10631"/>
    <cellStyle name="常规 6 2 3 2 2 3 2" xfId="10632"/>
    <cellStyle name="常规 5 2 2 2 2 5 2" xfId="10633"/>
    <cellStyle name="常规 6 2 3 2 2 3 3" xfId="10634"/>
    <cellStyle name="常规 5 2 2 2 2 5 3" xfId="10635"/>
    <cellStyle name="常规 6 2 3 2 2 4" xfId="10636"/>
    <cellStyle name="常规 6 2 2 2 2 3 2 3 5" xfId="10637"/>
    <cellStyle name="常规 5 2 2 2 2 6" xfId="10638"/>
    <cellStyle name="常规 6 2 3 2 2 5" xfId="10639"/>
    <cellStyle name="常规 5 2 2 2 2 7" xfId="10640"/>
    <cellStyle name="常规 5 4 3 4" xfId="10641"/>
    <cellStyle name="常规 5 2 2 2 3 2" xfId="10642"/>
    <cellStyle name="常规 6 2 3 2 3 3 2 2 2" xfId="10643"/>
    <cellStyle name="常规 6 2 2 2 2 3 2 4 2" xfId="10644"/>
    <cellStyle name="常规 5 4 3 5" xfId="10645"/>
    <cellStyle name="常规 5 2 2 2 3 3" xfId="10646"/>
    <cellStyle name="常规 5 2 2 2 4" xfId="10647"/>
    <cellStyle name="常规 5 2 2 2 5" xfId="10648"/>
    <cellStyle name="常规 5 2 2 3" xfId="10649"/>
    <cellStyle name="常规 5 2 2 3 2" xfId="10650"/>
    <cellStyle name="常规 6 7 3 3 5" xfId="10651"/>
    <cellStyle name="常规 5 2 2 3 2 2" xfId="10652"/>
    <cellStyle name="常规 5 2 2 3 2 2 2 2" xfId="10653"/>
    <cellStyle name="常规 5 2 2 3 2 2 2 2 2" xfId="10654"/>
    <cellStyle name="常规 6 5 3 4 2 2" xfId="10655"/>
    <cellStyle name="常规 5 2 2 3 2 2 2 4" xfId="10656"/>
    <cellStyle name="常规 5 2 2 3 2 2 3" xfId="10657"/>
    <cellStyle name="常规 5 2 2 3 2 2 3 2" xfId="10658"/>
    <cellStyle name="常规 5 2 2 3 2 2 3 3" xfId="10659"/>
    <cellStyle name="常规 6 2 2 2 2 3 3 3 2" xfId="10660"/>
    <cellStyle name="常规 5 2 2 3 2 3" xfId="10661"/>
    <cellStyle name="常规 5 2 2 3 2 3 2" xfId="10662"/>
    <cellStyle name="常规 6 2 2 2 2 2 3 2 2 2 4" xfId="10663"/>
    <cellStyle name="常规 5 2 2 3 2 3 2 2" xfId="10664"/>
    <cellStyle name="常规 5 2 2 3 2 3 2 2 3" xfId="10665"/>
    <cellStyle name="常规 5 2 2 3 2 3 2 3" xfId="10666"/>
    <cellStyle name="常规 5 2 2 3 2 3 2 4" xfId="10667"/>
    <cellStyle name="常规 5 2 2 3 2 3 3" xfId="10668"/>
    <cellStyle name="常规 5 2 2 3 2 3 3 2" xfId="10669"/>
    <cellStyle name="常规 5 2 2 3 2 3 3 3" xfId="10670"/>
    <cellStyle name="常规 6 2 3 3 2 2" xfId="10671"/>
    <cellStyle name="常规 6 2 2 2 2 3 3 3 3" xfId="10672"/>
    <cellStyle name="常规 5 2 2 3 2 4" xfId="10673"/>
    <cellStyle name="常规 6 2 3 3 2 2 2" xfId="10674"/>
    <cellStyle name="常规 5 2 2 3 2 4 2" xfId="10675"/>
    <cellStyle name="常规 6 2 3 3 2 2 2 3" xfId="10676"/>
    <cellStyle name="常规 5 2 2 3 2 4 2 3" xfId="10677"/>
    <cellStyle name="常规 6 2 3 3 2 2 3" xfId="10678"/>
    <cellStyle name="常规 5 2 2 3 2 4 3" xfId="10679"/>
    <cellStyle name="常规 6 2 3 3 2 3 2" xfId="10680"/>
    <cellStyle name="常规 5 2 2 3 2 5 2" xfId="10681"/>
    <cellStyle name="常规 6 2 3 3 2 3 3" xfId="10682"/>
    <cellStyle name="常规 5 2 2 3 2 5 3" xfId="10683"/>
    <cellStyle name="常规 6 2 3 3 2 4" xfId="10684"/>
    <cellStyle name="常规 5 2 2 3 2 6" xfId="10685"/>
    <cellStyle name="常规 5 2 2 3 3" xfId="10686"/>
    <cellStyle name="常规 5 2 2 3 3 2" xfId="10687"/>
    <cellStyle name="常规 5 2 2 3 3 2 2" xfId="10688"/>
    <cellStyle name="常规 5 2 2 3 3 2 2 2" xfId="10689"/>
    <cellStyle name="常规 6 2 4 2 2 2 2 2 2 2 2" xfId="10690"/>
    <cellStyle name="常规 5 2 2 3 3 2 3" xfId="10691"/>
    <cellStyle name="常规 6 2 4 2 2 2 2 2 2 2 3" xfId="10692"/>
    <cellStyle name="常规 5 2 2 3 3 2 4" xfId="10693"/>
    <cellStyle name="常规 5 2 2 3 3 3" xfId="10694"/>
    <cellStyle name="常规 6 2 3 2 2 3 2 2 2 4" xfId="10695"/>
    <cellStyle name="常规 5 2 2 3 3 3 2" xfId="10696"/>
    <cellStyle name="常规 6 2 4 2 2 2 2 2 2 3 2" xfId="10697"/>
    <cellStyle name="常规 5 2 2 3 3 3 3" xfId="10698"/>
    <cellStyle name="常规 6 2 3 3 3 2" xfId="10699"/>
    <cellStyle name="常规 5 2 2 3 3 4" xfId="10700"/>
    <cellStyle name="常规 6 2 3 3 3 3" xfId="10701"/>
    <cellStyle name="常规 5 2 2 3 3 5" xfId="10702"/>
    <cellStyle name="常规 5 2 3" xfId="10703"/>
    <cellStyle name="常规 6 2 2 2 3 2 3 2 6" xfId="10704"/>
    <cellStyle name="常规 5 2 3 2" xfId="10705"/>
    <cellStyle name="常规 6 2 4 2 2 3" xfId="10706"/>
    <cellStyle name="常规 5 2 3 2 2 5" xfId="10707"/>
    <cellStyle name="常规 5 2 3 2 3" xfId="10708"/>
    <cellStyle name="常规 6 4 3 4" xfId="10709"/>
    <cellStyle name="常规 5 2 3 2 3 2" xfId="10710"/>
    <cellStyle name="常规 5 2 3 2 3 2 2" xfId="10711"/>
    <cellStyle name="常规 6 4 3 5" xfId="10712"/>
    <cellStyle name="常规 5 2 3 2 3 3" xfId="10713"/>
    <cellStyle name="常规 5 2 3 2 3 3 2" xfId="10714"/>
    <cellStyle name="常规 6 2 4 2 3 2" xfId="10715"/>
    <cellStyle name="常规 5 2 3 2 3 4" xfId="10716"/>
    <cellStyle name="常规 6 2 4 2 3 3" xfId="10717"/>
    <cellStyle name="常规 5 2 3 2 3 5" xfId="10718"/>
    <cellStyle name="常规 5 2 3 2 4" xfId="10719"/>
    <cellStyle name="常规 6 4 4 4" xfId="10720"/>
    <cellStyle name="常规 5 2 3 2 4 2" xfId="10721"/>
    <cellStyle name="常规 6 4 5 5" xfId="10722"/>
    <cellStyle name="常规 5 2 3 2 5 3" xfId="10723"/>
    <cellStyle name="常规 5 2 3 2 7" xfId="10724"/>
    <cellStyle name="常规 6 2 2 2 3 2 3 2 7" xfId="10725"/>
    <cellStyle name="常规 5 2 3 3" xfId="10726"/>
    <cellStyle name="样式 1" xfId="10727"/>
    <cellStyle name="常规 5 2 3 3 2" xfId="10728"/>
    <cellStyle name="常规 5 2 3 3 3" xfId="10729"/>
    <cellStyle name="常规 6 5 3 5" xfId="10730"/>
    <cellStyle name="常规 5 2 3 3 3 3" xfId="10731"/>
    <cellStyle name="常规 6 6 2 4" xfId="10732"/>
    <cellStyle name="常规 5 2 3 4 2 2" xfId="10733"/>
    <cellStyle name="常规 6 6 2 5" xfId="10734"/>
    <cellStyle name="常规 5 2 3 4 2 3" xfId="10735"/>
    <cellStyle name="常规 5 2 3 4 3" xfId="10736"/>
    <cellStyle name="常规 5 2 3 5 2" xfId="10737"/>
    <cellStyle name="常规 5 2 3 5 3" xfId="10738"/>
    <cellStyle name="常规 5 2 3 6" xfId="10739"/>
    <cellStyle name="常规 5 2 3 7" xfId="10740"/>
    <cellStyle name="常规 5 2 4" xfId="10741"/>
    <cellStyle name="常规 7 3 3 3 2 3" xfId="10742"/>
    <cellStyle name="常规 6 3 2 3 2 5" xfId="10743"/>
    <cellStyle name="常规 5 2 4 2" xfId="10744"/>
    <cellStyle name="常规 7 3 3 3 2 4" xfId="10745"/>
    <cellStyle name="常规 6 3 2 3 2 6" xfId="10746"/>
    <cellStyle name="常规 5 2 4 3" xfId="10747"/>
    <cellStyle name="常规 5 2 5" xfId="10748"/>
    <cellStyle name="常规 5 2 6" xfId="10749"/>
    <cellStyle name="常规 5 3" xfId="10750"/>
    <cellStyle name="常规 5 3 2" xfId="10751"/>
    <cellStyle name="常规 5 3 2 2" xfId="10752"/>
    <cellStyle name="常规 6 2 4 2 2 2 2 2 3 2 4" xfId="10753"/>
    <cellStyle name="常规 5 3 2 2 2 2 2 2 3" xfId="10754"/>
    <cellStyle name="常规 5 3 3 2 3 2 2 2" xfId="10755"/>
    <cellStyle name="常规 5 3 2 2 2 2 2 4" xfId="10756"/>
    <cellStyle name="常规 5 3 2 2 2 2 3 3" xfId="10757"/>
    <cellStyle name="常规 5 3 2 2 2 3 2 2 2" xfId="10758"/>
    <cellStyle name="常规 5 3 2 2 2 3 2 2 3" xfId="10759"/>
    <cellStyle name="常规 6 2 2 2 3 3 2 3 2 2 3" xfId="10760"/>
    <cellStyle name="常规 6 2 2 2 3 2 2 2 2 2 5" xfId="10761"/>
    <cellStyle name="常规 5 3 2 2 2 3 2 3" xfId="10762"/>
    <cellStyle name="常规 5 3 2 2 2 3 2 4" xfId="10763"/>
    <cellStyle name="常规 6 2 2 2 3 2 2 2 2 3 4" xfId="10764"/>
    <cellStyle name="常规 5 3 2 2 2 3 3 2" xfId="10765"/>
    <cellStyle name="常规 6 2 2 2 3 2 2 2 2 3 5" xfId="10766"/>
    <cellStyle name="常规 5 3 2 2 2 3 3 3" xfId="10767"/>
    <cellStyle name="常规 6 2 2 2 3 3 2 3 2 4" xfId="10768"/>
    <cellStyle name="常规 5 3 2 2 2 3 4" xfId="10769"/>
    <cellStyle name="常规 5 3 2 2 2 3 5" xfId="10770"/>
    <cellStyle name="常规 6 3 3 2 2 2 2 3" xfId="10771"/>
    <cellStyle name="常规 5 3 2 2 2 4 2 3" xfId="10772"/>
    <cellStyle name="常规 6 3 3 2 2 3 2" xfId="10773"/>
    <cellStyle name="常规 5 3 2 2 2 5 2" xfId="10774"/>
    <cellStyle name="常规 6 3 3 2 2 3 3" xfId="10775"/>
    <cellStyle name="常规 5 3 2 2 2 5 3" xfId="10776"/>
    <cellStyle name="常规 6 3 3 2 2 4" xfId="10777"/>
    <cellStyle name="常规 6 2 2 2 3 3 2 3 5" xfId="10778"/>
    <cellStyle name="常规 5 3 2 2 2 6" xfId="10779"/>
    <cellStyle name="常规 6 3 3 2 2 5" xfId="10780"/>
    <cellStyle name="常规 5 3 2 2 2 7" xfId="10781"/>
    <cellStyle name="常规 5 3 2 2 3" xfId="10782"/>
    <cellStyle name="常规 5 3 2 2 3 2" xfId="10783"/>
    <cellStyle name="常规 5 3 3 4 4" xfId="10784"/>
    <cellStyle name="常规 5 3 2 2 3 2 2" xfId="10785"/>
    <cellStyle name="常规 8 4 2 2 2 2 2" xfId="10786"/>
    <cellStyle name="常规 5 3 2 2 3 2 2 3" xfId="10787"/>
    <cellStyle name="常规 5 3 2 2 3 2 3" xfId="10788"/>
    <cellStyle name="常规 5 3 2 2 3 2 4" xfId="10789"/>
    <cellStyle name="常规 6 2 2 2 3 3 2 4 2" xfId="10790"/>
    <cellStyle name="常规 5 3 2 2 3 3" xfId="10791"/>
    <cellStyle name="常规 6 2 2 2 3 3 2 4 2 2" xfId="10792"/>
    <cellStyle name="常规 5 3 2 2 3 3 2" xfId="10793"/>
    <cellStyle name="常规 6 3 3 2 3 2" xfId="10794"/>
    <cellStyle name="常规 6 2 2 2 3 3 2 4 3" xfId="10795"/>
    <cellStyle name="常规 5 3 2 2 3 4" xfId="10796"/>
    <cellStyle name="常规 6 3 3 2 3 3" xfId="10797"/>
    <cellStyle name="常规 6 2 2 2 3 3 2 4 4" xfId="10798"/>
    <cellStyle name="常规 5 3 2 2 3 5" xfId="10799"/>
    <cellStyle name="常规 5 3 2 2 4" xfId="10800"/>
    <cellStyle name="常规 5 3 2 2 5" xfId="10801"/>
    <cellStyle name="常规 5 3 2 2 5 3" xfId="10802"/>
    <cellStyle name="常规 5 3 2 3 3" xfId="10803"/>
    <cellStyle name="常规 5 3 2 5" xfId="10804"/>
    <cellStyle name="常规 5 3 3 2 2 3 3" xfId="10805"/>
    <cellStyle name="常规 6 3 4 2 2 3" xfId="10806"/>
    <cellStyle name="常规 5 3 3 2 2 5" xfId="10807"/>
    <cellStyle name="常规 5 3 3 2 3" xfId="10808"/>
    <cellStyle name="常规 5 3 3 2 3 2 2" xfId="10809"/>
    <cellStyle name="常规 5 3 3 2 3 2 2 3" xfId="10810"/>
    <cellStyle name="常规 5 3 3 2 3 2 3" xfId="10811"/>
    <cellStyle name="常规 5 3 3 2 3 3" xfId="10812"/>
    <cellStyle name="常规 5 3 3 2 3 3 2" xfId="10813"/>
    <cellStyle name="常规 5 3 3 2 3 3 3" xfId="10814"/>
    <cellStyle name="常规 6 3 4 2 3 2" xfId="10815"/>
    <cellStyle name="常规 5 3 3 2 3 4" xfId="10816"/>
    <cellStyle name="常规 6 3 4 2 3 3" xfId="10817"/>
    <cellStyle name="常规 5 3 3 2 3 5" xfId="10818"/>
    <cellStyle name="常规 5 3 3 2 4" xfId="10819"/>
    <cellStyle name="常规 5 3 3 2 5" xfId="10820"/>
    <cellStyle name="常规 5 3 3 2 6" xfId="10821"/>
    <cellStyle name="常规 5 3 3 2 7" xfId="10822"/>
    <cellStyle name="常规 5 3 3 3 2" xfId="10823"/>
    <cellStyle name="常规 5 3 3 3 2 2" xfId="10824"/>
    <cellStyle name="常规 5 3 3 3 2 3" xfId="10825"/>
    <cellStyle name="常规 60 2 2 2" xfId="10826"/>
    <cellStyle name="常规 6 3 4 3 2 2" xfId="10827"/>
    <cellStyle name="常规 55 2 2 2" xfId="10828"/>
    <cellStyle name="常规 5 3 3 3 2 4" xfId="10829"/>
    <cellStyle name="常规 5 3 3 3 3" xfId="10830"/>
    <cellStyle name="常规 5 3 3 3 3 2" xfId="10831"/>
    <cellStyle name="常规 6 2 2 4 4 2 2 2 2 2" xfId="10832"/>
    <cellStyle name="常规 5 3 3 3 3 3" xfId="10833"/>
    <cellStyle name="常规 5 3 3 3 4" xfId="10834"/>
    <cellStyle name="常规 9 2 2 2 2 2 2 2 2 2" xfId="10835"/>
    <cellStyle name="常规 5 3 3 3 5" xfId="10836"/>
    <cellStyle name="常规 5 3 3 4 2" xfId="10837"/>
    <cellStyle name="常规 5 3 3 4 3" xfId="10838"/>
    <cellStyle name="常规 5 3 3 5" xfId="10839"/>
    <cellStyle name="常规 5 3 3 5 2" xfId="10840"/>
    <cellStyle name="常规 5 3 3 5 3" xfId="10841"/>
    <cellStyle name="常规 5 3 3 6" xfId="10842"/>
    <cellStyle name="常规 5 3 3 7" xfId="10843"/>
    <cellStyle name="常规 5 3 4 3" xfId="10844"/>
    <cellStyle name="常规 5 3 6" xfId="10845"/>
    <cellStyle name="常规 5 4" xfId="10846"/>
    <cellStyle name="常规 5 4 2" xfId="10847"/>
    <cellStyle name="常规 6 7 2 3 3" xfId="10848"/>
    <cellStyle name="常规 5 4 2 2" xfId="10849"/>
    <cellStyle name="常规 5 4 2 2 2" xfId="10850"/>
    <cellStyle name="常规 6 6 2 2 3 2 4" xfId="10851"/>
    <cellStyle name="常规 5 4 2 2 2 2" xfId="10852"/>
    <cellStyle name="常规 5 4 2 2 2 2 3" xfId="10853"/>
    <cellStyle name="常规 6 2 2 2 4 3 2 3 2" xfId="10854"/>
    <cellStyle name="常规 5 4 2 2 2 3" xfId="10855"/>
    <cellStyle name="常规 5 4 2 2 3" xfId="10856"/>
    <cellStyle name="常规 5 4 2 2 3 2" xfId="10857"/>
    <cellStyle name="常规 6 2 2 2 4 3 2 4 2" xfId="10858"/>
    <cellStyle name="常规 5 4 2 2 3 3" xfId="10859"/>
    <cellStyle name="常规 5 4 2 2 4" xfId="10860"/>
    <cellStyle name="常规 5 4 2 2 5" xfId="10861"/>
    <cellStyle name="常规 5 4 2 3 3" xfId="10862"/>
    <cellStyle name="常规 5 4 2 3 3 2" xfId="10863"/>
    <cellStyle name="常规 5 4 2 3 3 3" xfId="10864"/>
    <cellStyle name="常规 5 4 3 2 2 3" xfId="10865"/>
    <cellStyle name="常规 5 4 3 2 4" xfId="10866"/>
    <cellStyle name="常规 5 4 4 3" xfId="10867"/>
    <cellStyle name="常规 5 4 4 4" xfId="10868"/>
    <cellStyle name="常规 5 4 6" xfId="10869"/>
    <cellStyle name="常规 5 4 7" xfId="10870"/>
    <cellStyle name="常规 5 5" xfId="10871"/>
    <cellStyle name="常规 6 2 5 2 2 2 2 2 2 3" xfId="10872"/>
    <cellStyle name="常规 5 5 2" xfId="10873"/>
    <cellStyle name="常规 5 6" xfId="10874"/>
    <cellStyle name="常规 5 7" xfId="10875"/>
    <cellStyle name="常规 53 3 2 2" xfId="10876"/>
    <cellStyle name="常规 53 3 2 3" xfId="10877"/>
    <cellStyle name="常规 53 4 2" xfId="10878"/>
    <cellStyle name="常规 53 4 2 2" xfId="10879"/>
    <cellStyle name="常规 53 4 2 3" xfId="10880"/>
    <cellStyle name="常规 53 4 3" xfId="10881"/>
    <cellStyle name="常规 53 5 2" xfId="10882"/>
    <cellStyle name="常规 53 5 3" xfId="10883"/>
    <cellStyle name="常规 6 3 3 3 2 4 2 3" xfId="10884"/>
    <cellStyle name="常规 53 6" xfId="10885"/>
    <cellStyle name="常规 53 7" xfId="10886"/>
    <cellStyle name="常规 60" xfId="10887"/>
    <cellStyle name="常规 55" xfId="10888"/>
    <cellStyle name="常规 60 2" xfId="10889"/>
    <cellStyle name="常规 6 3 4 3" xfId="10890"/>
    <cellStyle name="常规 55 2" xfId="10891"/>
    <cellStyle name="常规 60 2 2" xfId="10892"/>
    <cellStyle name="常规 6 3 4 3 2" xfId="10893"/>
    <cellStyle name="常规 55 2 2" xfId="10894"/>
    <cellStyle name="常规 60 2 2 3" xfId="10895"/>
    <cellStyle name="常规 6 3 4 3 2 3" xfId="10896"/>
    <cellStyle name="常规 55 2 2 3" xfId="10897"/>
    <cellStyle name="常规 60 2 3" xfId="10898"/>
    <cellStyle name="常规 6 3 4 3 3" xfId="10899"/>
    <cellStyle name="常规 55 2 3" xfId="10900"/>
    <cellStyle name="常规 60 3" xfId="10901"/>
    <cellStyle name="常规 6 3 4 4" xfId="10902"/>
    <cellStyle name="常规 55 3" xfId="10903"/>
    <cellStyle name="常规 60 3 2" xfId="10904"/>
    <cellStyle name="常规 6 3 4 4 2" xfId="10905"/>
    <cellStyle name="常规 55 3 2" xfId="10906"/>
    <cellStyle name="常规 60 3 3" xfId="10907"/>
    <cellStyle name="常规 6 3 4 4 3" xfId="10908"/>
    <cellStyle name="常规 55 3 3" xfId="10909"/>
    <cellStyle name="常规 60 4" xfId="10910"/>
    <cellStyle name="常规 6 3 4 5" xfId="10911"/>
    <cellStyle name="常规 55 4" xfId="10912"/>
    <cellStyle name="常规 60 5" xfId="10913"/>
    <cellStyle name="常规 6 3 4 6" xfId="10914"/>
    <cellStyle name="常规 55 5" xfId="10915"/>
    <cellStyle name="常规 61" xfId="10916"/>
    <cellStyle name="常规 56" xfId="10917"/>
    <cellStyle name="常规 61 2" xfId="10918"/>
    <cellStyle name="常规 6 3 5 3" xfId="10919"/>
    <cellStyle name="常规 56 2" xfId="10920"/>
    <cellStyle name="常规 61 2 2" xfId="10921"/>
    <cellStyle name="常规 56 2 2" xfId="10922"/>
    <cellStyle name="常规 61 2 2 2" xfId="10923"/>
    <cellStyle name="常规 56 2 2 2" xfId="10924"/>
    <cellStyle name="常规 61 2 2 3" xfId="10925"/>
    <cellStyle name="常规 56 2 2 3" xfId="10926"/>
    <cellStyle name="常规 61 2 3" xfId="10927"/>
    <cellStyle name="常规 56 2 3" xfId="10928"/>
    <cellStyle name="常规 61 3" xfId="10929"/>
    <cellStyle name="常规 56 3" xfId="10930"/>
    <cellStyle name="常规 61 3 2" xfId="10931"/>
    <cellStyle name="常规 56 3 2" xfId="10932"/>
    <cellStyle name="常规 61 3 3" xfId="10933"/>
    <cellStyle name="常规 56 3 3" xfId="10934"/>
    <cellStyle name="常规 61 4" xfId="10935"/>
    <cellStyle name="常规 56 4" xfId="10936"/>
    <cellStyle name="常规 61 5" xfId="10937"/>
    <cellStyle name="常规 56 5" xfId="10938"/>
    <cellStyle name="常规 62" xfId="10939"/>
    <cellStyle name="常规 57" xfId="10940"/>
    <cellStyle name="常规 62 2" xfId="10941"/>
    <cellStyle name="常规 57 2" xfId="10942"/>
    <cellStyle name="常规 62 2 2" xfId="10943"/>
    <cellStyle name="常规 57 2 2" xfId="10944"/>
    <cellStyle name="常规 62 2 2 2" xfId="10945"/>
    <cellStyle name="常规 57 2 2 2" xfId="10946"/>
    <cellStyle name="常规 62 2 2 3" xfId="10947"/>
    <cellStyle name="常规 6 10 2 2" xfId="10948"/>
    <cellStyle name="常规 57 2 2 3" xfId="10949"/>
    <cellStyle name="常规 62 2 3" xfId="10950"/>
    <cellStyle name="常规 57 2 3" xfId="10951"/>
    <cellStyle name="常规 62 3" xfId="10952"/>
    <cellStyle name="常规 57 3" xfId="10953"/>
    <cellStyle name="常规 62 3 2" xfId="10954"/>
    <cellStyle name="常规 57 3 2" xfId="10955"/>
    <cellStyle name="常规 62 3 3" xfId="10956"/>
    <cellStyle name="常规 57 3 3" xfId="10957"/>
    <cellStyle name="常规 62 4" xfId="10958"/>
    <cellStyle name="常规 57 4" xfId="10959"/>
    <cellStyle name="常规 62 5" xfId="10960"/>
    <cellStyle name="常规 57 5" xfId="10961"/>
    <cellStyle name="常规 63" xfId="10962"/>
    <cellStyle name="常规 58" xfId="10963"/>
    <cellStyle name="常规 63 2" xfId="10964"/>
    <cellStyle name="常规 58 2" xfId="10965"/>
    <cellStyle name="常规 63 2 2" xfId="10966"/>
    <cellStyle name="常规 58 2 2" xfId="10967"/>
    <cellStyle name="常规 58 2 2 2" xfId="10968"/>
    <cellStyle name="常规 63 2 3" xfId="10969"/>
    <cellStyle name="常规 58 2 3" xfId="10970"/>
    <cellStyle name="常规 58 2 4" xfId="10971"/>
    <cellStyle name="常规 63 3" xfId="10972"/>
    <cellStyle name="常规 58 3" xfId="10973"/>
    <cellStyle name="常规 58 3 2" xfId="10974"/>
    <cellStyle name="常规 58 3 3" xfId="10975"/>
    <cellStyle name="常规 63 4" xfId="10976"/>
    <cellStyle name="常规 58 4" xfId="10977"/>
    <cellStyle name="常规 58 5" xfId="10978"/>
    <cellStyle name="常规 64" xfId="10979"/>
    <cellStyle name="常规 59" xfId="10980"/>
    <cellStyle name="常规 64 2" xfId="10981"/>
    <cellStyle name="常规 59 2" xfId="10982"/>
    <cellStyle name="常规 64 2 2" xfId="10983"/>
    <cellStyle name="常规 6 6 2 2 2 4" xfId="10984"/>
    <cellStyle name="常规 59 2 2" xfId="10985"/>
    <cellStyle name="常规 6 6 2 2 2 4 2" xfId="10986"/>
    <cellStyle name="常规 59 2 2 2" xfId="10987"/>
    <cellStyle name="常规 64 2 3" xfId="10988"/>
    <cellStyle name="常规 6 6 2 2 2 5" xfId="10989"/>
    <cellStyle name="常规 59 2 3" xfId="10990"/>
    <cellStyle name="常规 6 6 2 2 2 6" xfId="10991"/>
    <cellStyle name="常规 59 2 4" xfId="10992"/>
    <cellStyle name="常规 64 3" xfId="10993"/>
    <cellStyle name="常规 59 3" xfId="10994"/>
    <cellStyle name="常规 6 6 2 2 3 4" xfId="10995"/>
    <cellStyle name="常规 59 3 2" xfId="10996"/>
    <cellStyle name="常规 6 6 2 2 3 5" xfId="10997"/>
    <cellStyle name="常规 59 3 3" xfId="10998"/>
    <cellStyle name="常规 64 4" xfId="10999"/>
    <cellStyle name="常规 59 4" xfId="11000"/>
    <cellStyle name="常规 59 5" xfId="11001"/>
    <cellStyle name="常规 6" xfId="11002"/>
    <cellStyle name="常规 6 10 2" xfId="11003"/>
    <cellStyle name="常规 6 10 2 3" xfId="11004"/>
    <cellStyle name="常规 6 10 3" xfId="11005"/>
    <cellStyle name="常规 6 10 4" xfId="11006"/>
    <cellStyle name="常规 6 11" xfId="11007"/>
    <cellStyle name="常规 6 11 2" xfId="11008"/>
    <cellStyle name="常规 6 11 3" xfId="11009"/>
    <cellStyle name="常规 6 2" xfId="11010"/>
    <cellStyle name="常规 6 2 6 2 2 2 4 2 3" xfId="11011"/>
    <cellStyle name="常规 6 2 10" xfId="11012"/>
    <cellStyle name="常规 6 2 10 2" xfId="11013"/>
    <cellStyle name="常规 6 2 10 2 2" xfId="11014"/>
    <cellStyle name="常规 6 2 11" xfId="11015"/>
    <cellStyle name="常规 6 2 11 2" xfId="11016"/>
    <cellStyle name="常规 6 2 3 2 2 2 2 2 2 2" xfId="11017"/>
    <cellStyle name="常规 6 2 11 3" xfId="11018"/>
    <cellStyle name="常规 6 2 2 2 10" xfId="11019"/>
    <cellStyle name="常规 6 2 2 2 11" xfId="11020"/>
    <cellStyle name="常规 6 2 2 2 12" xfId="11021"/>
    <cellStyle name="常规 6 2 2 2 2 2 2" xfId="11022"/>
    <cellStyle name="常规 6 2 2 2 2 2 2 2" xfId="11023"/>
    <cellStyle name="常规 6 6 2 2 6" xfId="11024"/>
    <cellStyle name="常规 6 2 2 2 2 2 2 2 2" xfId="11025"/>
    <cellStyle name="常规 6 2 2 2 2 2 2 2 2 2" xfId="11026"/>
    <cellStyle name="常规 6 2 2 2 2 2 2 2 2 2 2" xfId="11027"/>
    <cellStyle name="常规 6 2 2 2 2 2 2 2 2 2 2 2" xfId="11028"/>
    <cellStyle name="常规 6 2 2 2 2 2 2 2 2 2 2 2 2" xfId="11029"/>
    <cellStyle name="常规 6 2 2 2 2 2 2 2 2 2 2 3" xfId="11030"/>
    <cellStyle name="常规 6 2 2 2 2 2 3 2 3 2 2 2" xfId="11031"/>
    <cellStyle name="常规 6 2 2 2 2 2 2 2 2 2 2 4" xfId="11032"/>
    <cellStyle name="常规 6 2 2 2 2 2 2 2 2 2 3" xfId="11033"/>
    <cellStyle name="常规 6 2 2 2 2 2 2 2 2 3" xfId="11034"/>
    <cellStyle name="常规 6 2 2 2 2 2 2 2 2 3 2" xfId="11035"/>
    <cellStyle name="常规 6 2 2 2 2 2 2 2 2 3 2 2" xfId="11036"/>
    <cellStyle name="常规 6 2 2 2 2 2 2 2 2 3 2 2 2" xfId="11037"/>
    <cellStyle name="常规 6 2 2 2 2 2 2 2 2 3 2 3" xfId="11038"/>
    <cellStyle name="常规 6 2 2 2 2 2 2 2 2 3 2 4" xfId="11039"/>
    <cellStyle name="常规 6 2 2 2 2 2 2 2 2 3 3" xfId="11040"/>
    <cellStyle name="常规 6 2 2 2 2 2 2 2 2 3 3 2" xfId="11041"/>
    <cellStyle name="常规 6 2 2 2 2 2 2 2 2 3 3 3" xfId="11042"/>
    <cellStyle name="常规 6 2 2 2 3 2 3 2 2 2 2" xfId="11043"/>
    <cellStyle name="常规 6 2 2 2 2 2 2 2 2 4 2" xfId="11044"/>
    <cellStyle name="常规 6 2 2 2 3 2 3 2 2 2 2 2" xfId="11045"/>
    <cellStyle name="常规 6 2 2 2 2 2 2 2 2 4 2 2" xfId="11046"/>
    <cellStyle name="常规 6 2 2 2 3 2 3 2 2 2 2 3" xfId="11047"/>
    <cellStyle name="常规 6 2 2 2 2 2 2 2 2 4 2 3" xfId="11048"/>
    <cellStyle name="常规 6 2 2 2 3 2 3 2 2 2 3" xfId="11049"/>
    <cellStyle name="常规 6 2 2 2 2 2 2 2 2 4 3" xfId="11050"/>
    <cellStyle name="常规 6 2 2 2 3 2 3 2 2 3" xfId="11051"/>
    <cellStyle name="常规 6 2 2 2 2 2 2 2 2 5" xfId="11052"/>
    <cellStyle name="常规 6 2 2 2 3 2 3 2 2 3 2" xfId="11053"/>
    <cellStyle name="常规 6 2 2 2 2 2 2 2 2 5 2" xfId="11054"/>
    <cellStyle name="常规 6 2 2 2 3 2 3 2 2 3 3" xfId="11055"/>
    <cellStyle name="常规 6 2 2 2 2 2 2 2 2 5 3" xfId="11056"/>
    <cellStyle name="常规 6 2 2 2 3 2 3 2 2 4" xfId="11057"/>
    <cellStyle name="常规 6 2 2 2 2 2 2 2 2 6" xfId="11058"/>
    <cellStyle name="常规 6 2 2 2 3 2 3 2 2 5" xfId="11059"/>
    <cellStyle name="常规 6 2 2 2 2 2 2 2 2 7" xfId="11060"/>
    <cellStyle name="常规 6 2 2 2 2 2 2 2 3 2 2" xfId="11061"/>
    <cellStyle name="常规 6 2 2 2 2 2 2 2 3 2 2 2" xfId="11062"/>
    <cellStyle name="常规 6 2 2 2 2 2 2 2 3 2 2 3" xfId="11063"/>
    <cellStyle name="常规 6 2 2 2 2 2 2 2 3 3" xfId="11064"/>
    <cellStyle name="常规 6 2 2 2 2 2 2 2 3 3 2" xfId="11065"/>
    <cellStyle name="常规 6 2 2 2 3 2 3 2 3 2" xfId="11066"/>
    <cellStyle name="常规 6 2 2 2 2 2 2 2 3 4" xfId="11067"/>
    <cellStyle name="常规 6 2 2 2 3 2 3 2 3 3" xfId="11068"/>
    <cellStyle name="常规 6 2 2 2 2 2 2 2 3 5" xfId="11069"/>
    <cellStyle name="常规 6 2 2 3 2 3 2 2 2" xfId="11070"/>
    <cellStyle name="常规 6 2 2 2 2 2 2 2 4" xfId="11071"/>
    <cellStyle name="常规 6 2 2 3 2 3 2 2 2 2 2" xfId="11072"/>
    <cellStyle name="常规 6 2 2 2 2 2 2 2 4 2 2" xfId="11073"/>
    <cellStyle name="常规 6 2 2 3 2 3 2 2 3" xfId="11074"/>
    <cellStyle name="常规 6 2 2 2 2 2 2 2 5" xfId="11075"/>
    <cellStyle name="常规 6 2 2 3 2 3 2 2 4" xfId="11076"/>
    <cellStyle name="常规 6 2 2 2 2 2 2 2 6" xfId="11077"/>
    <cellStyle name="常规 6 2 2 3 2 3 2 2 5" xfId="11078"/>
    <cellStyle name="常规 6 2 2 2 2 2 2 2 7" xfId="11079"/>
    <cellStyle name="常规 6 2 3 2 3 2 2 2" xfId="11080"/>
    <cellStyle name="常规 6 2 2 2 2 2 2 4" xfId="11081"/>
    <cellStyle name="常规 6 2 3 2 3 2 2 3" xfId="11082"/>
    <cellStyle name="常规 6 2 2 2 2 2 2 5" xfId="11083"/>
    <cellStyle name="常规 6 2 2 2 2 2 3" xfId="11084"/>
    <cellStyle name="常规 6 2 2 2 2 2 3 2" xfId="11085"/>
    <cellStyle name="常规 6 6 3 2 6" xfId="11086"/>
    <cellStyle name="常规 6 2 2 2 2 2 3 2 2" xfId="11087"/>
    <cellStyle name="常规 6 2 2 2 2 2 3 2 2 2" xfId="11088"/>
    <cellStyle name="常规 6 2 2 2 2 2 3 2 2 2 2" xfId="11089"/>
    <cellStyle name="常规 6 2 2 2 2 2 3 2 2 2 2 3" xfId="11090"/>
    <cellStyle name="常规 6 2 2 2 2 2 3 2 2 2 3" xfId="11091"/>
    <cellStyle name="常规 6 2 2 2 2 2 3 2 2 3" xfId="11092"/>
    <cellStyle name="常规 6 2 2 2 2 2 3 2 2 3 2" xfId="11093"/>
    <cellStyle name="常规 6 2 2 2 2 2 3 2 2 3 3" xfId="11094"/>
    <cellStyle name="常规 6 2 2 2 2 2 3 2 2 5" xfId="11095"/>
    <cellStyle name="常规 6 6 3 2 7" xfId="11096"/>
    <cellStyle name="常规 6 2 2 2 2 2 3 2 3" xfId="11097"/>
    <cellStyle name="常规 6 2 2 2 2 2 3 2 3 2" xfId="11098"/>
    <cellStyle name="常规 6 2 2 2 2 2 3 2 3 2 2" xfId="11099"/>
    <cellStyle name="常规 6 2 2 2 2 2 3 2 3 3" xfId="11100"/>
    <cellStyle name="常规 6 2 2 2 2 2 3 2 3 3 2" xfId="11101"/>
    <cellStyle name="常规 6 2 2 2 2 2 3 2 3 4" xfId="11102"/>
    <cellStyle name="常规 6 2 2 2 2 2 3 2 3 5" xfId="11103"/>
    <cellStyle name="常规 6 2 2 2 2 2 3 2 4 2 2" xfId="11104"/>
    <cellStyle name="常规 6 2 2 2 2 2 3 2 5 2" xfId="11105"/>
    <cellStyle name="常规 6 2 2 3 2 3 3 2 4" xfId="11106"/>
    <cellStyle name="常规 6 2 2 2 2 2 3 2 6" xfId="11107"/>
    <cellStyle name="常规 6 2 2 2 2 2 3 2 7" xfId="11108"/>
    <cellStyle name="常规 6 2 2 2 2 2 3 3" xfId="11109"/>
    <cellStyle name="常规 6 2 2 2 2 2 3 3 2" xfId="11110"/>
    <cellStyle name="常规 6 2 2 2 2 2 3 3 2 2" xfId="11111"/>
    <cellStyle name="常规 6 2 2 2 2 2 3 3 2 2 2" xfId="11112"/>
    <cellStyle name="常规 6 2 2 2 2 2 3 3 2 2 3" xfId="11113"/>
    <cellStyle name="常规 6 2 2 2 2 2 3 3 2 3" xfId="11114"/>
    <cellStyle name="常规 6 2 2 2 2 2 3 3 2 4" xfId="11115"/>
    <cellStyle name="常规 6 2 2 3 2 2" xfId="11116"/>
    <cellStyle name="常规 6 2 2 2 2 2 3 3 3" xfId="11117"/>
    <cellStyle name="常规 6 2 2 3 2 2 2" xfId="11118"/>
    <cellStyle name="常规 6 2 2 2 2 2 3 3 3 2" xfId="11119"/>
    <cellStyle name="常规 6 2 2 3 2 2 3" xfId="11120"/>
    <cellStyle name="常规 6 2 2 2 2 2 3 3 3 3" xfId="11121"/>
    <cellStyle name="常规 7 2 3 3 2 2" xfId="11122"/>
    <cellStyle name="常规 6 2 2 3 2 4" xfId="11123"/>
    <cellStyle name="常规 6 2 2 3 2 3 3 3 3" xfId="11124"/>
    <cellStyle name="常规 6 2 2 2 2 2 3 3 5" xfId="11125"/>
    <cellStyle name="常规 6 2 3 2 3 2 3 2" xfId="11126"/>
    <cellStyle name="常规 6 2 2 2 2 2 3 4" xfId="11127"/>
    <cellStyle name="常规 6 2 3 2 3 2 3 2 2" xfId="11128"/>
    <cellStyle name="常规 6 2 2 2 2 2 3 4 2" xfId="11129"/>
    <cellStyle name="常规 6 2 3 2 3 2 3 2 2 2" xfId="11130"/>
    <cellStyle name="常规 6 2 3 2 2 2 2 2 2 4" xfId="11131"/>
    <cellStyle name="常规 6 2 2 2 2 2 3 4 2 2" xfId="11132"/>
    <cellStyle name="常规 6 2 3 2 3 2 3 2 2 3" xfId="11133"/>
    <cellStyle name="常规 6 2 3 2 2 2 2 2 2 5" xfId="11134"/>
    <cellStyle name="常规 6 2 2 2 2 2 3 4 2 3" xfId="11135"/>
    <cellStyle name="常规 6 2 3 2 3 2 3 2 3" xfId="11136"/>
    <cellStyle name="常规 6 2 2 3 3 2" xfId="11137"/>
    <cellStyle name="常规 6 2 2 2 2 2 3 4 3" xfId="11138"/>
    <cellStyle name="常规 6 2 3 2 3 2 3 2 4" xfId="11139"/>
    <cellStyle name="常规 6 2 2 3 3 3" xfId="11140"/>
    <cellStyle name="常规 6 2 2 2 2 2 3 4 4" xfId="11141"/>
    <cellStyle name="常规 6 2 3 2 3 2 3 3" xfId="11142"/>
    <cellStyle name="常规 6 2 2 2 2 2 3 5" xfId="11143"/>
    <cellStyle name="常规 6 2 3 2 3 2 3 3 2" xfId="11144"/>
    <cellStyle name="常规 6 2 2 2 2 2 3 5 2" xfId="11145"/>
    <cellStyle name="常规 6 2 3 2 3 2 3 3 3" xfId="11146"/>
    <cellStyle name="常规 6 2 2 3 4 2" xfId="11147"/>
    <cellStyle name="常规 6 2 2 2 2 2 3 5 3" xfId="11148"/>
    <cellStyle name="常规 6 3 2 3 2 2 2" xfId="11149"/>
    <cellStyle name="常规 6 2 2 2 3 2 3 3 3 2" xfId="11150"/>
    <cellStyle name="常规 6 2 2 2 2 2 4" xfId="11151"/>
    <cellStyle name="常规 6 3 2 3 2 2 2 2" xfId="11152"/>
    <cellStyle name="常规 6 2 2 2 2 2 4 2" xfId="11153"/>
    <cellStyle name="常规 6 3 2 3 2 2 2 3" xfId="11154"/>
    <cellStyle name="常规 6 2 2 2 2 2 4 3" xfId="11155"/>
    <cellStyle name="常规 6 3 2 3 2 2 3" xfId="11156"/>
    <cellStyle name="常规 6 2 2 2 3 2 3 3 3 3" xfId="11157"/>
    <cellStyle name="常规 6 2 2 2 2 2 5" xfId="11158"/>
    <cellStyle name="常规 6 2 2 3 2 3 2 3 2" xfId="11159"/>
    <cellStyle name="常规 6 2 2 2 2 3" xfId="11160"/>
    <cellStyle name="常规 6 2 2 3 2 3 2 3 2 2" xfId="11161"/>
    <cellStyle name="常规 6 2 2 2 2 3 2" xfId="11162"/>
    <cellStyle name="常规 6 2 2 3 2 3 2 3 2 2 2" xfId="11163"/>
    <cellStyle name="常规 6 2 2 3 2 2 2 2 2 2 4" xfId="11164"/>
    <cellStyle name="常规 6 2 2 2 2 3 2 2" xfId="11165"/>
    <cellStyle name="常规 6 7 2 2 6" xfId="11166"/>
    <cellStyle name="常规 6 2 2 2 2 3 2 2 2" xfId="11167"/>
    <cellStyle name="常规 6 2 2 2 2 3 2 2 2 3" xfId="11168"/>
    <cellStyle name="常规 6 2 2 2 3 3 3 2 2 2" xfId="11169"/>
    <cellStyle name="常规 6 2 2 2 2 3 2 2 2 4" xfId="11170"/>
    <cellStyle name="常规 6 2 2 2 2 3 2 2 3" xfId="11171"/>
    <cellStyle name="常规 6 2 2 2 2 3 2 2 3 2" xfId="11172"/>
    <cellStyle name="常规 6 2 2 2 2 3 2 2 3 3" xfId="11173"/>
    <cellStyle name="常规 6 2 2 2 2 3 2 2 4" xfId="11174"/>
    <cellStyle name="常规 6 2 2 2 2 3 2 2 5" xfId="11175"/>
    <cellStyle name="常规 6 2 2 3 2 3 2 3 2 2 3" xfId="11176"/>
    <cellStyle name="常规 6 2 2 2 2 3 2 3" xfId="11177"/>
    <cellStyle name="常规 6 2 3 2 3 3 2 2" xfId="11178"/>
    <cellStyle name="常规 6 2 2 2 2 3 2 4" xfId="11179"/>
    <cellStyle name="常规 6 2 2 2 2 3 2 4 2 2" xfId="11180"/>
    <cellStyle name="常规 6 2 2 2 2 3 2 4 2 3" xfId="11181"/>
    <cellStyle name="常规 6 2 3 2 3 3 2 2 3" xfId="11182"/>
    <cellStyle name="常规 6 2 3 2 3 2" xfId="11183"/>
    <cellStyle name="常规 6 2 2 2 2 3 2 4 3" xfId="11184"/>
    <cellStyle name="常规 6 2 3 2 3 3" xfId="11185"/>
    <cellStyle name="常规 6 2 2 2 2 3 2 4 4" xfId="11186"/>
    <cellStyle name="常规 6 2 3 2 3 3 2 3" xfId="11187"/>
    <cellStyle name="常规 6 2 2 2 2 3 2 5" xfId="11188"/>
    <cellStyle name="常规 6 2 2 2 2 3 2 5 2" xfId="11189"/>
    <cellStyle name="常规 6 2 3 2 4 2" xfId="11190"/>
    <cellStyle name="常规 6 2 2 2 2 3 2 5 3" xfId="11191"/>
    <cellStyle name="常规 6 2 2 3 2 3 2 3 2 3" xfId="11192"/>
    <cellStyle name="常规 6 2 2 2 2 3 3" xfId="11193"/>
    <cellStyle name="常规 6 7 3 2 6" xfId="11194"/>
    <cellStyle name="常规 6 2 2 2 2 3 3 2 2" xfId="11195"/>
    <cellStyle name="常规 6 2 2 2 2 3 3 2 2 2" xfId="11196"/>
    <cellStyle name="常规 6 2 2 2 2 3 3 2 2 3" xfId="11197"/>
    <cellStyle name="常规 6 7 3 2 7" xfId="11198"/>
    <cellStyle name="常规 6 2 2 2 2 3 3 2 3" xfId="11199"/>
    <cellStyle name="常规 6 2 2 2 2 3 3 2 4" xfId="11200"/>
    <cellStyle name="常规 6 2 2 2 2 3 3 3" xfId="11201"/>
    <cellStyle name="常规 6 2 3 2 3 3 3 2" xfId="11202"/>
    <cellStyle name="常规 6 2 2 2 2 3 3 4" xfId="11203"/>
    <cellStyle name="常规 6 2 3 2 3 3 3 3" xfId="11204"/>
    <cellStyle name="常规 6 2 2 2 2 3 3 5" xfId="11205"/>
    <cellStyle name="常规 6 3 2 3 2 3 2" xfId="11206"/>
    <cellStyle name="常规 6 2 2 3 2 3 2 3 2 4" xfId="11207"/>
    <cellStyle name="常规 6 2 2 2 2 3 4" xfId="11208"/>
    <cellStyle name="常规 7 2 2 4 2" xfId="11209"/>
    <cellStyle name="常规 6 3 2 3 2 3 2 2 2" xfId="11210"/>
    <cellStyle name="常规 6 3 2 2 2 2 2 2 4" xfId="11211"/>
    <cellStyle name="常规 6 2 2 2 2 3 4 2 2" xfId="11212"/>
    <cellStyle name="常规 7 2 2 4 3" xfId="11213"/>
    <cellStyle name="常规 6 3 2 3 2 3 2 2 3" xfId="11214"/>
    <cellStyle name="常规 6 3 2 2 2 2 2 2 5" xfId="11215"/>
    <cellStyle name="常规 6 2 2 2 2 3 4 2 3" xfId="11216"/>
    <cellStyle name="常规 7 2 2 5" xfId="11217"/>
    <cellStyle name="常规 6 3 2 3 2 3 2 3" xfId="11218"/>
    <cellStyle name="常规 6 2 2 2 2 3 4 3" xfId="11219"/>
    <cellStyle name="常规 7 2 2 6" xfId="11220"/>
    <cellStyle name="常规 6 3 2 3 2 3 2 4" xfId="11221"/>
    <cellStyle name="常规 6 2 2 2 2 3 4 4" xfId="11222"/>
    <cellStyle name="常规 6 3 2 3 2 3 3" xfId="11223"/>
    <cellStyle name="常规 6 2 2 2 2 3 5" xfId="11224"/>
    <cellStyle name="常规 7 2 3 4" xfId="11225"/>
    <cellStyle name="常规 6 3 2 3 2 3 3 2" xfId="11226"/>
    <cellStyle name="常规 6 2 2 2 2 3 5 2" xfId="11227"/>
    <cellStyle name="常规 7 2 3 5" xfId="11228"/>
    <cellStyle name="常规 6 3 2 3 2 3 3 3" xfId="11229"/>
    <cellStyle name="常规 6 2 2 2 2 3 5 3" xfId="11230"/>
    <cellStyle name="常规 6 3 2 3 2 3 4" xfId="11231"/>
    <cellStyle name="常规 6 2 2 2 2 3 6" xfId="11232"/>
    <cellStyle name="常规 6 3 2 3 2 3 5" xfId="11233"/>
    <cellStyle name="常规 6 2 2 2 2 3 7" xfId="11234"/>
    <cellStyle name="常规 7 2 3 2 2 2" xfId="11235"/>
    <cellStyle name="常规 6 2 2 3 2 3 2 3 3" xfId="11236"/>
    <cellStyle name="常规 6 2 2 2 2 4" xfId="11237"/>
    <cellStyle name="常规 7 2 3 2 2 2 2" xfId="11238"/>
    <cellStyle name="常规 6 2 2 3 2 3 2 3 3 2" xfId="11239"/>
    <cellStyle name="常规 6 2 2 2 2 4 2" xfId="11240"/>
    <cellStyle name="常规 7 2 3 2 2 2 3" xfId="11241"/>
    <cellStyle name="常规 6 2 2 3 2 3 2 3 3 3" xfId="11242"/>
    <cellStyle name="常规 6 2 2 2 2 4 3" xfId="11243"/>
    <cellStyle name="常规 7 2 3 2 2 3" xfId="11244"/>
    <cellStyle name="常规 6 2 2 3 2 3 2 3 4" xfId="11245"/>
    <cellStyle name="常规 6 2 2 2 2 5" xfId="11246"/>
    <cellStyle name="常规 7 2 3 2 2 4" xfId="11247"/>
    <cellStyle name="常规 6 2 2 3 2 3 2 3 5" xfId="11248"/>
    <cellStyle name="常规 6 2 2 2 2 6" xfId="11249"/>
    <cellStyle name="常规 6 2 2 2 3" xfId="11250"/>
    <cellStyle name="常规 6 2 3 2 3 2 2 2 3" xfId="11251"/>
    <cellStyle name="常规 6 2 2 2 3 2" xfId="11252"/>
    <cellStyle name="常规 6 2 2 2 3 2 2 2 2 2 2 2 2" xfId="11253"/>
    <cellStyle name="常规 6 2 2 2 3 2 2 2 2 2 2 2 3" xfId="11254"/>
    <cellStyle name="常规 6 2 2 2 3 2 2 2 2 2 2 3" xfId="11255"/>
    <cellStyle name="常规 6 2 2 2 3 2 3 2 3 2 2 2" xfId="11256"/>
    <cellStyle name="常规 6 2 2 2 3 2 2 2 2 2 2 4" xfId="11257"/>
    <cellStyle name="常规 6 2 2 2 3 2 2 2 2 2 3 2" xfId="11258"/>
    <cellStyle name="常规 6 2 2 2 3 2 2 2 2 2 3 3" xfId="11259"/>
    <cellStyle name="常规 6 2 2 2 3 2 2 2 2 3 2 2" xfId="11260"/>
    <cellStyle name="常规 6 2 2 3 3" xfId="11261"/>
    <cellStyle name="常规 6 2 2 2 3 2 2 2 2 3 2 2 2" xfId="11262"/>
    <cellStyle name="常规 6 2 2 2 3 2 2 2 2 3 2 3" xfId="11263"/>
    <cellStyle name="常规 6 2 2 2 3 2 2 2 2 3 2 4" xfId="11264"/>
    <cellStyle name="常规 6 2 2 2 3 2 2 2 2 3 3" xfId="11265"/>
    <cellStyle name="常规 6 2 2 2 3 2 2 2 2 3 3 2" xfId="11266"/>
    <cellStyle name="常规 6 2 2 2 3 2 2 2 2 3 3 3" xfId="11267"/>
    <cellStyle name="常规 6 2 2 2 3 2 2 2 2 4 2" xfId="11268"/>
    <cellStyle name="常规 6 2 2 2 3 2 2 2 2 4 2 2" xfId="11269"/>
    <cellStyle name="常规 6 2 2 2 3 2 2 2 2 4 2 3" xfId="11270"/>
    <cellStyle name="常规 6 2 2 2 3 2 2 2 2 4 3" xfId="11271"/>
    <cellStyle name="常规 6 2 2 2 3 2 2 2 2 4 4" xfId="11272"/>
    <cellStyle name="常规 6 4 4 2 2 2 3 3 2" xfId="11273"/>
    <cellStyle name="常规 6 2 2 2 3 2 2 2 2 5" xfId="11274"/>
    <cellStyle name="常规 6 4 4 2 2 2 3 3 3" xfId="11275"/>
    <cellStyle name="常规 6 2 2 2 3 2 2 2 2 6" xfId="11276"/>
    <cellStyle name="常规 6 2 2 2 3 2 2 2 2 7" xfId="11277"/>
    <cellStyle name="常规 6 2 2 2 3 2 2 2 3 2 2 3" xfId="11278"/>
    <cellStyle name="常规 6 2 2 2 3 2 2 2 3 3 3" xfId="11279"/>
    <cellStyle name="常规 6 2 2 2 3 2 2 2 3 5" xfId="11280"/>
    <cellStyle name="常规 6 2 2 2 3 2 2 2 7" xfId="11281"/>
    <cellStyle name="常规 6 2 2 2 3 2 3 2 3 2 2" xfId="11282"/>
    <cellStyle name="常规 6 2 2 2 3 2 3 2 3 2 2 3" xfId="11283"/>
    <cellStyle name="常规 6 2 2 2 3 2 3 2 3 3 2" xfId="11284"/>
    <cellStyle name="常规 6 2 2 2 3 2 3 2 3 4" xfId="11285"/>
    <cellStyle name="常规 6 2 2 2 3 2 3 2 3 5" xfId="11286"/>
    <cellStyle name="常规 6 2 2 2 3 2 3 2 4" xfId="11287"/>
    <cellStyle name="常规 6 2 2 2 3 2 3 2 5" xfId="11288"/>
    <cellStyle name="常规 6 2 2 2 3 2 3 3 2 2" xfId="11289"/>
    <cellStyle name="常规 6 2 2 2 3 2 3 3 2 2 2" xfId="11290"/>
    <cellStyle name="常规 6 2 2 2 3 2 3 3 2 2 3" xfId="11291"/>
    <cellStyle name="常规 6 2 2 2 3 2 3 3 2 3" xfId="11292"/>
    <cellStyle name="常规 7 3 3 3 2 2" xfId="11293"/>
    <cellStyle name="常规 6 3 2 3 2 4" xfId="11294"/>
    <cellStyle name="常规 6 2 2 2 3 2 3 3 5" xfId="11295"/>
    <cellStyle name="常规 6 2 2 2 3 2 3 4 2" xfId="11296"/>
    <cellStyle name="常规 6 3 2 3 3 2" xfId="11297"/>
    <cellStyle name="常规 6 2 2 2 3 2 3 4 3" xfId="11298"/>
    <cellStyle name="常规 6 3 2 3 3 3" xfId="11299"/>
    <cellStyle name="常规 6 2 2 2 3 2 3 4 4" xfId="11300"/>
    <cellStyle name="常规 6 2 2 2 3 2 3 5 2" xfId="11301"/>
    <cellStyle name="常规 6 2 2 2 3 2 3 6" xfId="11302"/>
    <cellStyle name="常规 6 2 2 2 3 2 3 7" xfId="11303"/>
    <cellStyle name="常规 8 3 3 2 4 2 2" xfId="11304"/>
    <cellStyle name="常规 6 3 2 3 3 2 2 3" xfId="11305"/>
    <cellStyle name="常规 6 2 2 2 3 2 4 3" xfId="11306"/>
    <cellStyle name="常规 6 2 3 3 3 3 2 2 2" xfId="11307"/>
    <cellStyle name="常规 6 2 3 2 3 2 2 2 4" xfId="11308"/>
    <cellStyle name="常规 6 2 2 3 2 3 2 4 2" xfId="11309"/>
    <cellStyle name="常规 6 2 2 2 3 3" xfId="11310"/>
    <cellStyle name="常规 6 2 2 2 3 3 2 2 2 2 2" xfId="11311"/>
    <cellStyle name="常规 6 2 2 2 3 3 2 2 2 3" xfId="11312"/>
    <cellStyle name="常规 6 2 2 2 4 3 3 2 2 2" xfId="11313"/>
    <cellStyle name="常规 6 2 2 2 3 3 2 2 2 4" xfId="11314"/>
    <cellStyle name="常规 6 2 2 2 3 3 2 2 3 2" xfId="11315"/>
    <cellStyle name="常规 6 2 2 2 3 3 2 2 3 3" xfId="11316"/>
    <cellStyle name="常规 6 2 2 2 3 3 2 2 4" xfId="11317"/>
    <cellStyle name="常规 6 2 2 2 3 3 2 2 5" xfId="11318"/>
    <cellStyle name="常规 6 2 2 2 3 3 2 5" xfId="11319"/>
    <cellStyle name="常规 6 2 2 2 3 3 2 6" xfId="11320"/>
    <cellStyle name="常规 6 2 2 2 3 3 2 7" xfId="11321"/>
    <cellStyle name="常规 6 2 2 2 3 3 3 2 2 3" xfId="11322"/>
    <cellStyle name="常规 6 2 2 2 3 3 3 2 3" xfId="11323"/>
    <cellStyle name="常规 6 2 2 2 3 3 3 2 4" xfId="11324"/>
    <cellStyle name="常规 6 2 2 2 3 3 3 4" xfId="11325"/>
    <cellStyle name="常规 6 2 2 2 3 3 3 5" xfId="11326"/>
    <cellStyle name="常规 8 2 2 4 2" xfId="11327"/>
    <cellStyle name="常规 6 3 2 2 3 2 2 2 4" xfId="11328"/>
    <cellStyle name="常规 6 2 2 2 3 3 4 2 2" xfId="11329"/>
    <cellStyle name="常规 8 2 2 4 3" xfId="11330"/>
    <cellStyle name="常规 6 2 2 2 3 3 4 2 3" xfId="11331"/>
    <cellStyle name="常规 8 2 2 5" xfId="11332"/>
    <cellStyle name="常规 6 2 2 2 3 3 4 3" xfId="11333"/>
    <cellStyle name="常规 8 2 2 6" xfId="11334"/>
    <cellStyle name="常规 6 2 2 2 3 3 4 4" xfId="11335"/>
    <cellStyle name="常规 8 2 3 4" xfId="11336"/>
    <cellStyle name="常规 6 2 2 2 3 3 5 2" xfId="11337"/>
    <cellStyle name="常规 8 2 3 5" xfId="11338"/>
    <cellStyle name="常规 6 2 2 2 3 3 5 3" xfId="11339"/>
    <cellStyle name="常规 7 2 3 2 3 2" xfId="11340"/>
    <cellStyle name="常规 6 2 3 3 3 3 2 2 3" xfId="11341"/>
    <cellStyle name="常规 6 2 2 3 2 3 2 4 3" xfId="11342"/>
    <cellStyle name="常规 6 2 2 2 3 4" xfId="11343"/>
    <cellStyle name="常规 7 2 3 2 3 3" xfId="11344"/>
    <cellStyle name="常规 6 2 2 3 2 3 2 4 4" xfId="11345"/>
    <cellStyle name="常规 6 2 2 2 3 5" xfId="11346"/>
    <cellStyle name="常规 7 2 3 2 3 4" xfId="11347"/>
    <cellStyle name="常规 6 2 2 2 3 6" xfId="11348"/>
    <cellStyle name="常规 6 2 2 2 4 2 2" xfId="11349"/>
    <cellStyle name="常规 6 2 2 2 4 2 2 2" xfId="11350"/>
    <cellStyle name="常规 6 2 2 2 4 2 2 2 2" xfId="11351"/>
    <cellStyle name="常规 6 2 2 2 4 2 2 2 2 2 2" xfId="11352"/>
    <cellStyle name="常规 6 2 2 2 4 2 2 2 2 2 2 2" xfId="11353"/>
    <cellStyle name="常规 6 2 2 2 4 2 2 2 2 2 2 3" xfId="11354"/>
    <cellStyle name="常规 6 2 2 2 4 2 2 2 2 2 3" xfId="11355"/>
    <cellStyle name="常规 6 2 2 2 4 3 2 3 2 2 2" xfId="11356"/>
    <cellStyle name="常规 6 2 2 2 4 2 2 2 2 2 4" xfId="11357"/>
    <cellStyle name="常规 6 2 2 2 4 2 2 2 2 3" xfId="11358"/>
    <cellStyle name="常规 6 2 2 2 4 2 2 2 2 3 2" xfId="11359"/>
    <cellStyle name="常规 6 2 2 2 4 2 2 2 2 3 3" xfId="11360"/>
    <cellStyle name="常规 6 2 2 2 4 2 2 2 2 4" xfId="11361"/>
    <cellStyle name="常规 6 2 2 2 4 2 2 2 2 5" xfId="11362"/>
    <cellStyle name="常规 6 2 2 2 4 2 2 2 3 2" xfId="11363"/>
    <cellStyle name="常规 6 2 2 2 4 2 2 2 3 2 2" xfId="11364"/>
    <cellStyle name="常规 6 2 2 2 4 2 2 2 3 2 2 3" xfId="11365"/>
    <cellStyle name="常规 6 2 2 2 4 2 2 2 3 3" xfId="11366"/>
    <cellStyle name="常规 6 2 2 2 4 2 2 2 3 3 2" xfId="11367"/>
    <cellStyle name="常规 6 2 2 2 4 2 2 2 3 4" xfId="11368"/>
    <cellStyle name="常规 6 2 2 2 4 2 2 2 3 5" xfId="11369"/>
    <cellStyle name="常规 6 2 2 2 4 2 2 2 4" xfId="11370"/>
    <cellStyle name="常规 6 2 2 2 4 2 2 2 4 2" xfId="11371"/>
    <cellStyle name="常规 6 2 2 2 4 2 2 2 4 3" xfId="11372"/>
    <cellStyle name="常规 6 2 2 2 4 2 2 2 4 4" xfId="11373"/>
    <cellStyle name="常规 6 2 2 2 4 2 2 3" xfId="11374"/>
    <cellStyle name="常规 6 7 2 2 3 2 3" xfId="11375"/>
    <cellStyle name="常规 6 2 2 2 4 2 2 3 2" xfId="11376"/>
    <cellStyle name="常规 6 7 6" xfId="11377"/>
    <cellStyle name="常规 6 2 2 2 4 2 2 3 2 2" xfId="11378"/>
    <cellStyle name="常规 6 2 2 2 4 2 2 3 2 2 2" xfId="11379"/>
    <cellStyle name="常规 6 2 2 2 4 2 2 3 2 2 3" xfId="11380"/>
    <cellStyle name="常规 6 7 7" xfId="11381"/>
    <cellStyle name="常规 6 2 2 2 4 2 2 3 2 3" xfId="11382"/>
    <cellStyle name="常规 6 2 2 2 4 2 2 3 2 4" xfId="11383"/>
    <cellStyle name="常规 6 2 2 2 4 2 2 4" xfId="11384"/>
    <cellStyle name="常规 6 2 2 2 4 2 2 4 2" xfId="11385"/>
    <cellStyle name="常规 6 2 2 2 4 2 2 4 2 2" xfId="11386"/>
    <cellStyle name="常规 6 2 2 2 4 2 2 4 2 3" xfId="11387"/>
    <cellStyle name="常规 6 2 2 2 4 2 3" xfId="11388"/>
    <cellStyle name="常规 6 2 2 2 4 2 3 2" xfId="11389"/>
    <cellStyle name="常规 6 2 2 2 4 2 3 3" xfId="11390"/>
    <cellStyle name="常规 6 3 2 3 4 2 3" xfId="11391"/>
    <cellStyle name="常规 6 2 2 2 4 2 5" xfId="11392"/>
    <cellStyle name="常规 6 2 2 3 2 3 2 5 2" xfId="11393"/>
    <cellStyle name="常规 6 2 2 2 4 3" xfId="11394"/>
    <cellStyle name="常规 6 2 2 2 4 3 2" xfId="11395"/>
    <cellStyle name="常规 6 2 2 2 4 3 2 2" xfId="11396"/>
    <cellStyle name="常规 6 2 2 2 4 3 2 2 2" xfId="11397"/>
    <cellStyle name="常规 6 2 2 2 4 3 2 2 2 2" xfId="11398"/>
    <cellStyle name="常规 6 2 2 2 4 3 2 2 2 2 2" xfId="11399"/>
    <cellStyle name="常规 6 2 2 2 4 3 2 2 2 2 3" xfId="11400"/>
    <cellStyle name="常规 6 2 2 2 4 3 2 2 2 3" xfId="11401"/>
    <cellStyle name="常规 6 2 2 2 5 3 3 2 2 2" xfId="11402"/>
    <cellStyle name="常规 6 2 2 2 4 3 2 2 2 4" xfId="11403"/>
    <cellStyle name="常规 6 2 2 2 4 3 2 3" xfId="11404"/>
    <cellStyle name="常规 6 2 2 2 4 3 2 3 2 2" xfId="11405"/>
    <cellStyle name="常规 6 2 2 2 4 3 2 3 2 2 3" xfId="11406"/>
    <cellStyle name="常规 6 2 2 2 4 3 2 3 2 3" xfId="11407"/>
    <cellStyle name="常规 6 2 2 2 4 3 2 3 2 4" xfId="11408"/>
    <cellStyle name="常规 6 4 3 2 2 2 2" xfId="11409"/>
    <cellStyle name="常规 6 2 2 2 4 3 2 3 3 2" xfId="11410"/>
    <cellStyle name="常规 6 4 3 2 2 2 3" xfId="11411"/>
    <cellStyle name="常规 6 2 2 2 4 3 2 3 3 3" xfId="11412"/>
    <cellStyle name="常规 6 4 3 2 2 3" xfId="11413"/>
    <cellStyle name="常规 6 2 2 2 4 3 2 3 4" xfId="11414"/>
    <cellStyle name="常规 6 4 3 2 2 4" xfId="11415"/>
    <cellStyle name="常规 6 2 2 2 4 3 2 3 5" xfId="11416"/>
    <cellStyle name="常规 6 2 2 2 4 3 2 4" xfId="11417"/>
    <cellStyle name="常规 6 2 2 2 4 3 2 4 2 2" xfId="11418"/>
    <cellStyle name="常规 6 2 2 2 4 3 2 4 2 3" xfId="11419"/>
    <cellStyle name="常规 6 4 3 2 3 2" xfId="11420"/>
    <cellStyle name="常规 6 2 2 2 4 3 2 4 3" xfId="11421"/>
    <cellStyle name="常规 6 4 3 2 3 3" xfId="11422"/>
    <cellStyle name="常规 6 2 2 2 4 3 2 4 4" xfId="11423"/>
    <cellStyle name="常规 6 2 2 2 4 3 2 5" xfId="11424"/>
    <cellStyle name="常规 6 2 2 2 4 3 2 5 2" xfId="11425"/>
    <cellStyle name="常规 6 4 3 2 4 2" xfId="11426"/>
    <cellStyle name="常规 6 2 2 2 4 3 2 5 3" xfId="11427"/>
    <cellStyle name="常规 6 2 2 2 4 3 2 6" xfId="11428"/>
    <cellStyle name="常规 6 2 2 2 4 3 3" xfId="11429"/>
    <cellStyle name="常规 6 2 2 2 4 3 3 2" xfId="11430"/>
    <cellStyle name="常规 6 2 2 2 4 3 3 2 2" xfId="11431"/>
    <cellStyle name="常规 6 2 2 2 4 3 3 2 2 3" xfId="11432"/>
    <cellStyle name="常规 6 2 2 2 4 3 3 3" xfId="11433"/>
    <cellStyle name="常规 6 2 2 2 4 3 3 4" xfId="11434"/>
    <cellStyle name="常规 6 2 2 2 4 3 3 5" xfId="11435"/>
    <cellStyle name="常规 6 2 2 2 4 3 4" xfId="11436"/>
    <cellStyle name="常规 9 2 2 4" xfId="11437"/>
    <cellStyle name="常规 6 8 2 2 2 2 3" xfId="11438"/>
    <cellStyle name="常规 6 2 2 2 4 3 4 2" xfId="11439"/>
    <cellStyle name="常规 9 2 2 4 2" xfId="11440"/>
    <cellStyle name="常规 6 2 2 2 4 3 4 2 2" xfId="11441"/>
    <cellStyle name="常规 9 2 2 4 3" xfId="11442"/>
    <cellStyle name="常规 6 2 2 2 4 3 4 2 3" xfId="11443"/>
    <cellStyle name="常规 9 2 2 5" xfId="11444"/>
    <cellStyle name="常规 6 2 2 2 4 3 4 3" xfId="11445"/>
    <cellStyle name="常规 9 2 2 6" xfId="11446"/>
    <cellStyle name="常规 6 2 2 2 4 3 4 4" xfId="11447"/>
    <cellStyle name="常规 6 2 2 2 4 3 5" xfId="11448"/>
    <cellStyle name="常规 9 2 3 4" xfId="11449"/>
    <cellStyle name="常规 6 2 2 2 4 3 5 2" xfId="11450"/>
    <cellStyle name="常规 9 2 3 5" xfId="11451"/>
    <cellStyle name="常规 6 2 2 2 4 3 5 3" xfId="11452"/>
    <cellStyle name="常规 6 2 2 2 4 3 6" xfId="11453"/>
    <cellStyle name="常规 6 2 2 2 4 3 7" xfId="11454"/>
    <cellStyle name="常规 7 2 3 2 4 2" xfId="11455"/>
    <cellStyle name="常规 6 2 2 3 2 3 2 5 3" xfId="11456"/>
    <cellStyle name="常规 6 2 2 2 4 4" xfId="11457"/>
    <cellStyle name="常规 7 2 3 2 4 2 2" xfId="11458"/>
    <cellStyle name="常规 6 2 2 2 4 4 2" xfId="11459"/>
    <cellStyle name="常规 7 2 3 2 4 2 3" xfId="11460"/>
    <cellStyle name="常规 6 2 2 2 4 4 3" xfId="11461"/>
    <cellStyle name="常规 7 2 3 2 4 3" xfId="11462"/>
    <cellStyle name="常规 6 2 2 2 8 3 2 2 2" xfId="11463"/>
    <cellStyle name="常规 6 2 2 2 4 5" xfId="11464"/>
    <cellStyle name="常规 6 2 4 4 2 2 7" xfId="11465"/>
    <cellStyle name="常规 6 2 2 2 5 2" xfId="11466"/>
    <cellStyle name="常规 6 2 3 3 2 2 2 2 2 2 3" xfId="11467"/>
    <cellStyle name="常规 6 2 2 2 5 2 2" xfId="11468"/>
    <cellStyle name="常规 7 2 2 3 4 2 3" xfId="11469"/>
    <cellStyle name="常规 6 2 2 2 5 2 2 2" xfId="11470"/>
    <cellStyle name="常规 6 2 2 2 5 2 2 2 2" xfId="11471"/>
    <cellStyle name="常规 6 2 2 2 5 2 2 2 2 2" xfId="11472"/>
    <cellStyle name="常规 6 2 2 2 5 2 2 2 2 2 2" xfId="11473"/>
    <cellStyle name="常规 6 2 2 2 5 2 2 2 2 2 2 2" xfId="11474"/>
    <cellStyle name="常规 6 2 2 2 5 2 2 2 2 2 2 3" xfId="11475"/>
    <cellStyle name="常规 6 2 2 2 5 2 2 2 2 2 3" xfId="11476"/>
    <cellStyle name="常规 6 2 2 2 5 3 2 3 2 2 2" xfId="11477"/>
    <cellStyle name="常规 6 2 2 2 5 2 2 2 2 2 4" xfId="11478"/>
    <cellStyle name="常规 6 2 2 2 5 2 2 2 2 3" xfId="11479"/>
    <cellStyle name="常规 6 2 2 2 5 2 2 2 2 3 2" xfId="11480"/>
    <cellStyle name="常规 6 2 2 2 5 2 2 2 2 3 3" xfId="11481"/>
    <cellStyle name="常规 6 2 2 2 5 2 2 2 3" xfId="11482"/>
    <cellStyle name="常规 6 2 2 2 5 2 2 2 3 2" xfId="11483"/>
    <cellStyle name="常规 6 2 2 2 5 2 2 2 3 2 2 3" xfId="11484"/>
    <cellStyle name="常规 6 2 2 2 5 2 2 2 4" xfId="11485"/>
    <cellStyle name="常规 6 2 2 2 5 2 2 2 4 2 3" xfId="11486"/>
    <cellStyle name="常规 6 2 2 2 5 2 2 2 4 3" xfId="11487"/>
    <cellStyle name="常规 6 5 3 3 2 4" xfId="11488"/>
    <cellStyle name="常规 6 2 2 2 5 2 2 2 5 3" xfId="11489"/>
    <cellStyle name="常规 6 2 2 2 5 2 2 3" xfId="11490"/>
    <cellStyle name="常规 6 7 3 2 3 2 3" xfId="11491"/>
    <cellStyle name="常规 6 2 2 2 5 2 2 3 2" xfId="11492"/>
    <cellStyle name="常规 6 2 2 2 5 2 2 3 2 2" xfId="11493"/>
    <cellStyle name="常规 6 2 2 2 5 2 2 3 2 2 2" xfId="11494"/>
    <cellStyle name="常规 6 2 2 2 5 2 2 3 2 2 3" xfId="11495"/>
    <cellStyle name="常规 6 2 2 2 5 2 2 3 2 3" xfId="11496"/>
    <cellStyle name="常规 6 2 2 2 5 2 2 3 2 4" xfId="11497"/>
    <cellStyle name="常规 6 5 2 2 2 2 3" xfId="11498"/>
    <cellStyle name="常规 6 2 2 2 5 2 2 3 3 3" xfId="11499"/>
    <cellStyle name="常规 6 2 2 2 5 2 2 4" xfId="11500"/>
    <cellStyle name="常规 6 2 2 2 5 2 2 4 2 2" xfId="11501"/>
    <cellStyle name="常规 6 2 2 2 5 2 2 4 2 3" xfId="11502"/>
    <cellStyle name="常规 6 5 2 2 3 3" xfId="11503"/>
    <cellStyle name="常规 6 2 2 2 5 2 2 4 4" xfId="11504"/>
    <cellStyle name="常规 6 2 2 2 5 2 3" xfId="11505"/>
    <cellStyle name="常规 6 2 2 2 5 2 3 3" xfId="11506"/>
    <cellStyle name="常规 6 2 2 2 5 2 4" xfId="11507"/>
    <cellStyle name="常规 6 2 2 2 5 2 5" xfId="11508"/>
    <cellStyle name="常规 6 2 2 2 5 3" xfId="11509"/>
    <cellStyle name="常规 6 2 2 2 5 3 2" xfId="11510"/>
    <cellStyle name="常规 6 2 2 2 5 3 2 2" xfId="11511"/>
    <cellStyle name="常规 6 2 2 2 5 3 2 2 2" xfId="11512"/>
    <cellStyle name="常规 6 2 2 2 5 3 2 2 2 2" xfId="11513"/>
    <cellStyle name="常规 6 2 2 2 5 3 2 2 2 2 2" xfId="11514"/>
    <cellStyle name="常规 6 2 2 2 5 3 2 2 2 2 3" xfId="11515"/>
    <cellStyle name="常规 6 2 2 2 5 3 2 3" xfId="11516"/>
    <cellStyle name="常规 6 2 2 2 5 3 2 3 2" xfId="11517"/>
    <cellStyle name="常规 6 2 2 2 5 3 2 3 2 2" xfId="11518"/>
    <cellStyle name="常规 6 2 2 2 5 3 2 3 2 2 3" xfId="11519"/>
    <cellStyle name="常规 6 2 2 2 5 3 2 4" xfId="11520"/>
    <cellStyle name="常规 6 2 2 2 5 3 2 4 2" xfId="11521"/>
    <cellStyle name="常规 6 2 2 2 5 3 2 4 2 2" xfId="11522"/>
    <cellStyle name="常规 6 2 2 2 5 3 2 4 2 3" xfId="11523"/>
    <cellStyle name="常规 6 2 2 2 5 3 3" xfId="11524"/>
    <cellStyle name="常规 6 2 2 2 5 3 3 3" xfId="11525"/>
    <cellStyle name="常规 6 2 2 2 5 3 3 3 2" xfId="11526"/>
    <cellStyle name="常规 6 2 2 2 5 3 3 4" xfId="11527"/>
    <cellStyle name="常规 6 2 2 2 5 3 4" xfId="11528"/>
    <cellStyle name="常规 6 8 2 3 2 2 3" xfId="11529"/>
    <cellStyle name="常规 6 2 2 2 5 3 4 2" xfId="11530"/>
    <cellStyle name="常规 6 2 2 2 5 3 4 2 2" xfId="11531"/>
    <cellStyle name="常规 6 2 2 2 5 3 5" xfId="11532"/>
    <cellStyle name="常规 6 2 2 2 5 3 5 2" xfId="11533"/>
    <cellStyle name="常规 6 2 2 2 5 3 6" xfId="11534"/>
    <cellStyle name="常规 6 2 2 2 5 3 7" xfId="11535"/>
    <cellStyle name="常规 7 2 3 2 5 2" xfId="11536"/>
    <cellStyle name="常规 6 2 2 2 5 4" xfId="11537"/>
    <cellStyle name="常规 6 2 2 2 5 4 2" xfId="11538"/>
    <cellStyle name="常规 6 2 2 2 5 4 3" xfId="11539"/>
    <cellStyle name="常规 7 2 3 2 5 3" xfId="11540"/>
    <cellStyle name="常规 6 2 2 2 5 5" xfId="11541"/>
    <cellStyle name="常规 6 2 2 2 6 2" xfId="11542"/>
    <cellStyle name="常规 6 2 2 2 6 2 2" xfId="11543"/>
    <cellStyle name="常规 6 2 2 2 6 2 2 2" xfId="11544"/>
    <cellStyle name="常规 6 2 2 2 6 2 2 2 2" xfId="11545"/>
    <cellStyle name="常规 6 2 2 2 6 2 2 2 2 2" xfId="11546"/>
    <cellStyle name="常规 6 2 2 2 6 2 2 2 2 2 2" xfId="11547"/>
    <cellStyle name="常规 6 2 2 2 6 2 2 2 2 2 3" xfId="11548"/>
    <cellStyle name="常规 6 2 2 2 6 2 2 2 2 3" xfId="11549"/>
    <cellStyle name="常规 6 2 2 2 7 2 3 2 2 2" xfId="11550"/>
    <cellStyle name="常规 6 2 2 2 6 2 2 2 2 4" xfId="11551"/>
    <cellStyle name="常规 6 2 2 2 6 2 2 2 3" xfId="11552"/>
    <cellStyle name="常规 6 2 2 2 6 2 2 2 3 2" xfId="11553"/>
    <cellStyle name="常规 6 2 2 2 6 2 2 2 3 3" xfId="11554"/>
    <cellStyle name="常规 6 2 2 2 6 2 2 2 4" xfId="11555"/>
    <cellStyle name="常规 6 2 2 2 6 2 2 2 5" xfId="11556"/>
    <cellStyle name="常规 6 6 2 2 3 2" xfId="11557"/>
    <cellStyle name="常规 6 2 2 2 6 2 2 4 3" xfId="11558"/>
    <cellStyle name="常规 6 2 5 2 2 2 4 2 2" xfId="11559"/>
    <cellStyle name="常规 6 2 2 2 6 2 2 5" xfId="11560"/>
    <cellStyle name="常规 6 2 2 2 6 3" xfId="11561"/>
    <cellStyle name="常规 6 2 2 2 6 3 2" xfId="11562"/>
    <cellStyle name="常规 6 2 2 2 6 3 2 2" xfId="11563"/>
    <cellStyle name="常规 6 2 2 2 6 3 2 2 2" xfId="11564"/>
    <cellStyle name="常规 6 2 2 2 6 3 2 2 2 2" xfId="11565"/>
    <cellStyle name="常规 6 2 2 2 6 3 2 2 2 2 2" xfId="11566"/>
    <cellStyle name="常规 6 2 2 2 6 3 2 2 2 2 3" xfId="11567"/>
    <cellStyle name="常规 6 2 2 2 6 3 2 2 2 3" xfId="11568"/>
    <cellStyle name="常规 6 2 2 2 6 3 2 2 2 4" xfId="11569"/>
    <cellStyle name="常规 6 2 2 2 6 3 2 3 2 2" xfId="11570"/>
    <cellStyle name="常规 6 2 2 2 6 3 2 3 2 2 2" xfId="11571"/>
    <cellStyle name="常规 6 2 2 2 6 3 2 3 2 2 3" xfId="11572"/>
    <cellStyle name="常规 6 2 2 2 6 3 2 3 2 3" xfId="11573"/>
    <cellStyle name="常规 6 2 2 2 6 3 2 3 2 4" xfId="11574"/>
    <cellStyle name="常规 6 2 2 2 6 3 2 4" xfId="11575"/>
    <cellStyle name="常规 6 2 2 2 6 3 2 4 2 2" xfId="11576"/>
    <cellStyle name="常规 6 2 2 2 6 3 2 4 2 3" xfId="11577"/>
    <cellStyle name="常规 6 2 2 2 6 3 2 5" xfId="11578"/>
    <cellStyle name="常规 6 2 2 2 6 3 2 5 2" xfId="11579"/>
    <cellStyle name="常规 6 2 2 2 6 3 2 6" xfId="11580"/>
    <cellStyle name="常规 6 2 2 2 6 3 2 7" xfId="11581"/>
    <cellStyle name="常规 6 2 2 2 6 3 3 2" xfId="11582"/>
    <cellStyle name="常规 6 2 2 2 6 3 3 2 2" xfId="11583"/>
    <cellStyle name="常规 6 2 2 2 6 3 3 2 3" xfId="11584"/>
    <cellStyle name="常规 6 2 2 2 6 3 3 3" xfId="11585"/>
    <cellStyle name="常规 6 3 2 2 2 2 2 3 2 2 3" xfId="11586"/>
    <cellStyle name="常规 6 2 2 2 6 3 3 3 2" xfId="11587"/>
    <cellStyle name="常规 6 6 3 3 2 2" xfId="11588"/>
    <cellStyle name="常规 6 2 2 2 6 3 3 3 3" xfId="11589"/>
    <cellStyle name="常规 6 2 2 2 6 3 3 4" xfId="11590"/>
    <cellStyle name="常规 6 2 2 2 6 3 3 5" xfId="11591"/>
    <cellStyle name="常规 6 2 2 2 6 3 4" xfId="11592"/>
    <cellStyle name="常规 6 2 2 2 6 3 4 2" xfId="11593"/>
    <cellStyle name="常规 6 2 2 2 6 3 4 2 2" xfId="11594"/>
    <cellStyle name="常规 6 2 2 2 6 3 4 3" xfId="11595"/>
    <cellStyle name="常规 6 2 2 2 6 3 5" xfId="11596"/>
    <cellStyle name="常规 6 2 2 2 6 3 5 2" xfId="11597"/>
    <cellStyle name="常规 6 2 2 2 6 3 5 3" xfId="11598"/>
    <cellStyle name="常规 6 2 2 2 6 3 6" xfId="11599"/>
    <cellStyle name="常规 6 2 2 2 6 3 7" xfId="11600"/>
    <cellStyle name="常规 6 2 2 2 6 4" xfId="11601"/>
    <cellStyle name="常规 7 2 2 3 3 2 2 3" xfId="11602"/>
    <cellStyle name="常规 6 2 2 2 6 4 2" xfId="11603"/>
    <cellStyle name="常规 6 2 2 2 6 4 2 2" xfId="11604"/>
    <cellStyle name="常规 6 2 2 2 6 4 2 3" xfId="11605"/>
    <cellStyle name="常规 6 2 2 2 6 4 2 4" xfId="11606"/>
    <cellStyle name="常规 6 2 2 2 6 4 3" xfId="11607"/>
    <cellStyle name="常规 6 2 2 2 6 4 4" xfId="11608"/>
    <cellStyle name="常规 6 2 2 2 6 4 5" xfId="11609"/>
    <cellStyle name="常规 6 2 2 2 6 5" xfId="11610"/>
    <cellStyle name="常规 6 2 2 2 6 5 2" xfId="11611"/>
    <cellStyle name="常规 6 2 2 2 6 5 3" xfId="11612"/>
    <cellStyle name="常规 6 2 2 2 6 6" xfId="11613"/>
    <cellStyle name="常规 6 2 2 2 6 7" xfId="11614"/>
    <cellStyle name="常规 6 2 2 2 7" xfId="11615"/>
    <cellStyle name="常规 6 2 2 2 7 2" xfId="11616"/>
    <cellStyle name="常规 6 2 2 2 7 2 2" xfId="11617"/>
    <cellStyle name="常规 6 2 3 4 2 3 2 3" xfId="11618"/>
    <cellStyle name="常规 6 2 2 2 7 2 2 2" xfId="11619"/>
    <cellStyle name="常规 6 2 3 3 2 2 2 3 4" xfId="11620"/>
    <cellStyle name="常规 6 2 2 2 7 2 2 2 2" xfId="11621"/>
    <cellStyle name="常规 6 2 2 2 7 2 2 2 2 2" xfId="11622"/>
    <cellStyle name="常规 6 2 2 2 7 2 2 2 2 3" xfId="11623"/>
    <cellStyle name="常规 6 2 3 3 2 2 2 3 5" xfId="11624"/>
    <cellStyle name="常规 6 2 2 2 7 2 2 2 3" xfId="11625"/>
    <cellStyle name="常规 6 2 2 2 7 2 2 2 4" xfId="11626"/>
    <cellStyle name="常规 6 2 4 4 3 3 2 2" xfId="11627"/>
    <cellStyle name="常规 6 2 3 4 2 3 2 4" xfId="11628"/>
    <cellStyle name="常规 6 2 2 2 7 2 2 3" xfId="11629"/>
    <cellStyle name="常规 6 2 4 4 3 3 2 2 2" xfId="11630"/>
    <cellStyle name="常规 6 2 3 3 2 2 2 4 4" xfId="11631"/>
    <cellStyle name="常规 6 2 2 2 7 2 2 3 2" xfId="11632"/>
    <cellStyle name="常规 6 7 2 2 2 2" xfId="11633"/>
    <cellStyle name="常规 6 2 4 4 3 3 2 2 3" xfId="11634"/>
    <cellStyle name="常规 6 2 2 2 7 2 2 3 3" xfId="11635"/>
    <cellStyle name="常规 6 2 4 4 3 3 2 3" xfId="11636"/>
    <cellStyle name="常规 6 2 2 2 7 2 2 4" xfId="11637"/>
    <cellStyle name="常规 6 2 4 4 3 3 2 4" xfId="11638"/>
    <cellStyle name="常规 6 2 2 2 7 2 2 5" xfId="11639"/>
    <cellStyle name="常规 6 2 3 4 2 3 3 3" xfId="11640"/>
    <cellStyle name="常规 6 2 2 2 7 2 3 2" xfId="11641"/>
    <cellStyle name="常规 6 2 2 2 7 2 3 2 2" xfId="11642"/>
    <cellStyle name="常规 6 2 2 2 7 2 3 2 2 3" xfId="11643"/>
    <cellStyle name="常规 6 2 2 2 7 2 3 2 3" xfId="11644"/>
    <cellStyle name="常规 6 2 2 2 7 2 3 2 4" xfId="11645"/>
    <cellStyle name="常规 6 2 4 4 3 3 3 2" xfId="11646"/>
    <cellStyle name="常规 6 2 2 2 7 2 3 3" xfId="11647"/>
    <cellStyle name="常规 6 2 2 2 7 2 3 3 2" xfId="11648"/>
    <cellStyle name="常规 6 7 2 3 2 2" xfId="11649"/>
    <cellStyle name="常规 6 2 2 2 7 2 3 3 3" xfId="11650"/>
    <cellStyle name="常规 6 2 4 4 3 3 3 3" xfId="11651"/>
    <cellStyle name="常规 6 2 2 2 7 2 3 4" xfId="11652"/>
    <cellStyle name="常规 6 2 2 2 7 2 3 5" xfId="11653"/>
    <cellStyle name="常规 6 2 2 2 7 2 4" xfId="11654"/>
    <cellStyle name="常规 6 2 2 2 7 2 4 2" xfId="11655"/>
    <cellStyle name="常规 6 2 2 2 7 2 4 2 2" xfId="11656"/>
    <cellStyle name="常规 6 2 2 2 7 2 4 2 3" xfId="11657"/>
    <cellStyle name="常规 6 2 2 2 7 2 4 3" xfId="11658"/>
    <cellStyle name="常规 6 2 2 2 7 2 5" xfId="11659"/>
    <cellStyle name="常规 6 2 2 2 7 2 5 2" xfId="11660"/>
    <cellStyle name="常规 6 2 2 2 7 2 5 3" xfId="11661"/>
    <cellStyle name="常规 6 2 2 2 7 2 6" xfId="11662"/>
    <cellStyle name="常规 6 2 3 3 2 2 2 3 3 2" xfId="11663"/>
    <cellStyle name="常规 6 2 2 2 7 2 7" xfId="11664"/>
    <cellStyle name="常规 6 2 2 2 7 3" xfId="11665"/>
    <cellStyle name="常规 6 2 2 2 7 3 2" xfId="11666"/>
    <cellStyle name="常规 6 2 3 4 2 4 2 3" xfId="11667"/>
    <cellStyle name="常规 6 2 2 2 7 3 2 2" xfId="11668"/>
    <cellStyle name="常规 6 2 2 2 7 3 2 2 2" xfId="11669"/>
    <cellStyle name="常规 6 2 4 4 3 4 2 2" xfId="11670"/>
    <cellStyle name="常规 6 2 2 2 7 3 2 3" xfId="11671"/>
    <cellStyle name="常规 6 2 4 4 3 4 2 3" xfId="11672"/>
    <cellStyle name="常规 6 2 2 2 7 3 2 4" xfId="11673"/>
    <cellStyle name="常规 6 2 2 2 7 3 3" xfId="11674"/>
    <cellStyle name="常规 6 2 2 2 7 3 3 2" xfId="11675"/>
    <cellStyle name="常规 6 2 2 2 7 3 3 3" xfId="11676"/>
    <cellStyle name="常规 6 2 2 2 7 3 4" xfId="11677"/>
    <cellStyle name="常规 6 2 2 2 7 3 5" xfId="11678"/>
    <cellStyle name="常规 6 2 2 2 7 4" xfId="11679"/>
    <cellStyle name="常规 6 2 2 2 7 4 2" xfId="11680"/>
    <cellStyle name="常规 6 2 2 2 7 4 2 2" xfId="11681"/>
    <cellStyle name="常规 6 2 2 2 7 4 2 3" xfId="11682"/>
    <cellStyle name="常规 6 2 2 2 7 4 3" xfId="11683"/>
    <cellStyle name="常规 6 2 2 2 7 5" xfId="11684"/>
    <cellStyle name="常规 6 2 2 2 7 5 2" xfId="11685"/>
    <cellStyle name="常规 6 2 2 2 7 5 3" xfId="11686"/>
    <cellStyle name="常规 6 2 2 2 7 6" xfId="11687"/>
    <cellStyle name="常规 6 2 2 2 8" xfId="11688"/>
    <cellStyle name="常规 6 2 2 2 8 2" xfId="11689"/>
    <cellStyle name="常规 6 2 2 2 8 2 2" xfId="11690"/>
    <cellStyle name="常规 6 2 2 4 2 3 2 5" xfId="11691"/>
    <cellStyle name="常规 6 2 2 2 8 2 2 2" xfId="11692"/>
    <cellStyle name="常规 6 2 2 4 2 3 2 5 2" xfId="11693"/>
    <cellStyle name="常规 6 2 2 2 8 2 2 2 2" xfId="11694"/>
    <cellStyle name="常规 8 2 3 2 4 2" xfId="11695"/>
    <cellStyle name="常规 6 2 2 4 2 3 2 5 3" xfId="11696"/>
    <cellStyle name="常规 6 2 2 2 8 2 2 2 3" xfId="11697"/>
    <cellStyle name="常规 6 2 2 4 2 3 2 6" xfId="11698"/>
    <cellStyle name="常规 6 2 2 2 8 2 2 3" xfId="11699"/>
    <cellStyle name="常规 6 2 2 4 2 3 2 7" xfId="11700"/>
    <cellStyle name="常规 6 2 2 2 8 2 2 4" xfId="11701"/>
    <cellStyle name="常规 6 2 2 2 8 3" xfId="11702"/>
    <cellStyle name="常规 6 2 2 2 8 3 2" xfId="11703"/>
    <cellStyle name="常规 6 2 2 2 8 3 2 2" xfId="11704"/>
    <cellStyle name="常规 6 2 2 2 8 3 2 3" xfId="11705"/>
    <cellStyle name="常规 6 2 2 2 8 3 2 4" xfId="11706"/>
    <cellStyle name="常规 6 2 2 2 8 3 3 2" xfId="11707"/>
    <cellStyle name="常规 6 2 2 2 8 3 3 3" xfId="11708"/>
    <cellStyle name="常规 6 2 2 2 8 3 4" xfId="11709"/>
    <cellStyle name="常规 6 2 2 2 8 3 5" xfId="11710"/>
    <cellStyle name="常规 6 2 2 2 8 4" xfId="11711"/>
    <cellStyle name="常规 6 2 2 2 8 4 2" xfId="11712"/>
    <cellStyle name="常规 6 2 2 2 8 4 2 2" xfId="11713"/>
    <cellStyle name="常规 6 2 2 2 8 4 2 3" xfId="11714"/>
    <cellStyle name="常规 6 2 2 2 8 4 3" xfId="11715"/>
    <cellStyle name="常规 6 2 2 2 8 4 4" xfId="11716"/>
    <cellStyle name="常规 6 2 2 2 8 5" xfId="11717"/>
    <cellStyle name="常规 6 2 2 2 8 5 2" xfId="11718"/>
    <cellStyle name="常规 6 2 2 2 8 5 3" xfId="11719"/>
    <cellStyle name="常规 6 2 2 2 8 6" xfId="11720"/>
    <cellStyle name="常规 6 2 2 2 9 2" xfId="11721"/>
    <cellStyle name="常规 6 2 2 2 9 2 2" xfId="11722"/>
    <cellStyle name="常规 6 2 2 2 9 2 3" xfId="11723"/>
    <cellStyle name="常规 8 3 3 2 2 2 2 2" xfId="11724"/>
    <cellStyle name="常规 7 3 2 2 2 4 2 2" xfId="11725"/>
    <cellStyle name="常规 6 2 2 2 9 3" xfId="11726"/>
    <cellStyle name="常规 6 2 2 3" xfId="11727"/>
    <cellStyle name="常规 6 2 2 3 2" xfId="11728"/>
    <cellStyle name="常规 6 2 2 3 2 2 2 2" xfId="11729"/>
    <cellStyle name="常规 6 2 2 3 2 2 2 2 2" xfId="11730"/>
    <cellStyle name="常规 6 2 2 3 2 2 2 2 2 2" xfId="11731"/>
    <cellStyle name="常规 6 2 2 3 2 2 2 2 2 2 2" xfId="11732"/>
    <cellStyle name="常规 6 2 2 3 2 2 2 2 2 2 2 3" xfId="11733"/>
    <cellStyle name="常规 6 2 2 3 2 2 2 2 2 2 3" xfId="11734"/>
    <cellStyle name="常规 6 2 2 3 2 2 2 2 3 2 2 2" xfId="11735"/>
    <cellStyle name="常规 6 2 2 3 2 2 2 2 3 2 2 3" xfId="11736"/>
    <cellStyle name="常规 7 2 3 2 2 2 2 2" xfId="11737"/>
    <cellStyle name="常规 6 2 2 3 2 2 2 2 3 2 4" xfId="11738"/>
    <cellStyle name="常规 6 2 2 4 2 3 2 2 2" xfId="11739"/>
    <cellStyle name="常规 6 2 2 3 2 2 2 2 4" xfId="11740"/>
    <cellStyle name="常规 6 2 2 4 2 3 2 2 2 2" xfId="11741"/>
    <cellStyle name="常规 6 2 2 3 2 2 2 2 4 2" xfId="11742"/>
    <cellStyle name="常规 6 2 2 4 2 3 2 2 2 2 2" xfId="11743"/>
    <cellStyle name="常规 6 2 2 3 2 2 2 2 4 2 2" xfId="11744"/>
    <cellStyle name="常规 6 2 2 4 2 3 2 2 2 2 3" xfId="11745"/>
    <cellStyle name="常规 6 2 2 3 2 2 2 2 4 2 3" xfId="11746"/>
    <cellStyle name="常规 6 2 2 4 2 3 2 2 3" xfId="11747"/>
    <cellStyle name="常规 6 2 2 3 2 2 2 2 5" xfId="11748"/>
    <cellStyle name="常规 6 2 2 4 2 3 2 2 3 2" xfId="11749"/>
    <cellStyle name="常规 6 2 2 3 2 2 2 2 5 2" xfId="11750"/>
    <cellStyle name="常规 6 2 2 4 2 3 2 2 4" xfId="11751"/>
    <cellStyle name="常规 6 2 2 3 2 2 2 2 6" xfId="11752"/>
    <cellStyle name="常规 6 2 2 3 2 2 2 3 2 2 2" xfId="11753"/>
    <cellStyle name="常规 6 2 2 3 2 2 2 3 2 2 3" xfId="11754"/>
    <cellStyle name="常规 6 2 2 3 2 2 2 3 2 3" xfId="11755"/>
    <cellStyle name="常规 8 2 2" xfId="11756"/>
    <cellStyle name="常规 6 2 2 3 2 2 2 3 2 4" xfId="11757"/>
    <cellStyle name="常规 7 2 2 2 2 2 2" xfId="11758"/>
    <cellStyle name="常规 6 2 2 3 2 2 2 3 3 2" xfId="11759"/>
    <cellStyle name="常规 7 2 2 2 2 2 3" xfId="11760"/>
    <cellStyle name="常规 6 2 2 3 2 2 2 3 3 3" xfId="11761"/>
    <cellStyle name="常规 7 2 2 2 2 3" xfId="11762"/>
    <cellStyle name="常规 6 2 2 4 2 3 2 3 2" xfId="11763"/>
    <cellStyle name="常规 6 2 2 3 2 2 2 3 4" xfId="11764"/>
    <cellStyle name="常规 8 2 3 2 2 2" xfId="11765"/>
    <cellStyle name="常规 7 2 2 2 2 4" xfId="11766"/>
    <cellStyle name="常规 6 2 2 4 2 3 2 3 3" xfId="11767"/>
    <cellStyle name="常规 6 2 2 3 2 2 2 3 5" xfId="11768"/>
    <cellStyle name="常规 6 2 3 3 3 2 2 2" xfId="11769"/>
    <cellStyle name="常规 6 2 2 3 2 2 2 4" xfId="11770"/>
    <cellStyle name="常规 6 2 3 3 3 2 2 2 2 3" xfId="11771"/>
    <cellStyle name="常规 6 2 2 3 2 2 2 4 2 3" xfId="11772"/>
    <cellStyle name="常规 7 2 2 2 3 3" xfId="11773"/>
    <cellStyle name="常规 6 2 3 3 3 2 2 2 4" xfId="11774"/>
    <cellStyle name="常规 6 2 2 4 2 3 2 4 2" xfId="11775"/>
    <cellStyle name="常规 6 2 2 3 2 2 2 4 4" xfId="11776"/>
    <cellStyle name="常规 6 2 3 3 3 2 2 3" xfId="11777"/>
    <cellStyle name="常规 6 2 2 3 2 2 2 5" xfId="11778"/>
    <cellStyle name="常规 6 2 3 3 3 2 2 3 3" xfId="11779"/>
    <cellStyle name="常规 6 2 2 3 2 2 2 5 3" xfId="11780"/>
    <cellStyle name="常规 6 2 3 3 3 2 2 4" xfId="11781"/>
    <cellStyle name="常规 6 2 2 3 2 2 2 6" xfId="11782"/>
    <cellStyle name="常规 6 2 3 3 3 2 2 5" xfId="11783"/>
    <cellStyle name="常规 6 2 2 3 2 2 2 7" xfId="11784"/>
    <cellStyle name="常规 6 2 2 3 2 2 3 2" xfId="11785"/>
    <cellStyle name="常规 6 2 2 3 2 2 3 3" xfId="11786"/>
    <cellStyle name="常规 6 2 2 3 2 2 4" xfId="11787"/>
    <cellStyle name="常规 6 2 2 3 2 2 5" xfId="11788"/>
    <cellStyle name="常规 6 2 2 3 2 3 2" xfId="11789"/>
    <cellStyle name="常规 6 2 2 3 2 3 2 2" xfId="11790"/>
    <cellStyle name="常规 6 2 2 3 2 3 2 3" xfId="11791"/>
    <cellStyle name="常规 6 2 3 3 3 3 2 2" xfId="11792"/>
    <cellStyle name="常规 6 2 2 3 2 3 2 4" xfId="11793"/>
    <cellStyle name="常规 6 2 3 3 3 3 2 3" xfId="11794"/>
    <cellStyle name="常规 6 2 2 3 2 3 2 5" xfId="11795"/>
    <cellStyle name="常规 6 2 3 3 3 3 2 4" xfId="11796"/>
    <cellStyle name="常规 6 2 2 3 2 3 2 6" xfId="11797"/>
    <cellStyle name="常规 6 2 2 3 2 3 2 7" xfId="11798"/>
    <cellStyle name="常规 6 2 3 3 3 3 3 3" xfId="11799"/>
    <cellStyle name="常规 6 2 2 3 2 3 3 5" xfId="11800"/>
    <cellStyle name="常规 6 2 2 3 2 3 4" xfId="11801"/>
    <cellStyle name="常规 6 2 2 3 2 3 4 2 2" xfId="11802"/>
    <cellStyle name="常规 6 2 2 3 2 3 4 2 3" xfId="11803"/>
    <cellStyle name="常规 6 2 2 3 2 3 4 4" xfId="11804"/>
    <cellStyle name="常规 6 2 2 3 2 3 5" xfId="11805"/>
    <cellStyle name="常规 6 2 2 3 2 3 5 2" xfId="11806"/>
    <cellStyle name="常规 6 2 2 3 2 3 5 3" xfId="11807"/>
    <cellStyle name="常规 6 2 2 3 2 3 6" xfId="11808"/>
    <cellStyle name="常规 7 2 3 3 2 2 2" xfId="11809"/>
    <cellStyle name="常规 6 2 2 3 2 4 2" xfId="11810"/>
    <cellStyle name="常规 7 2 3 3 2 2 3" xfId="11811"/>
    <cellStyle name="常规 6 2 2 3 2 4 3" xfId="11812"/>
    <cellStyle name="常规 7 2 3 3 2 3" xfId="11813"/>
    <cellStyle name="常规 6 2 2 3 2 5" xfId="11814"/>
    <cellStyle name="常规 7 2 3 3 2 4" xfId="11815"/>
    <cellStyle name="常规 6 2 2 3 2 6" xfId="11816"/>
    <cellStyle name="常规 6 2 3 2 2 2 2 2 3 4" xfId="11817"/>
    <cellStyle name="常规 6 2 2 3 3 2 2" xfId="11818"/>
    <cellStyle name="常规 6 2 2 3 3 2 2 2" xfId="11819"/>
    <cellStyle name="常规 7 3 3 2 4 2 2" xfId="11820"/>
    <cellStyle name="常规 6 2 2 3 3 2 2 3" xfId="11821"/>
    <cellStyle name="常规 6 2 3 2 2 2 2 2 3 5" xfId="11822"/>
    <cellStyle name="常规 6 2 2 3 3 2 3" xfId="11823"/>
    <cellStyle name="常规 7" xfId="11824"/>
    <cellStyle name="常规 6 2 2 3 3 2 3 2" xfId="11825"/>
    <cellStyle name="常规 7 2" xfId="11826"/>
    <cellStyle name="常规 6 2 2 3 3 2 3 2 2" xfId="11827"/>
    <cellStyle name="常规 8" xfId="11828"/>
    <cellStyle name="常规 6 2 2 3 3 2 3 3" xfId="11829"/>
    <cellStyle name="常规 8 3" xfId="11830"/>
    <cellStyle name="常规 6 2 2 3 3 2 3 3 3" xfId="11831"/>
    <cellStyle name="常规 9" xfId="11832"/>
    <cellStyle name="常规 6 2 2 3 3 2 3 4" xfId="11833"/>
    <cellStyle name="常规 6 2 2 3 3 2 4" xfId="11834"/>
    <cellStyle name="常规 6 2 2 3 3 2 4 2" xfId="11835"/>
    <cellStyle name="常规 6 2 2 3 3 2 4 2 2" xfId="11836"/>
    <cellStyle name="常规 6 2 2 3 3 2 4 2 3" xfId="11837"/>
    <cellStyle name="常规 6 2 2 3 3 2 4 3" xfId="11838"/>
    <cellStyle name="常规 6 2 2 3 3 2 4 4" xfId="11839"/>
    <cellStyle name="常规 6 2 2 3 3 2 5" xfId="11840"/>
    <cellStyle name="常规 6 2 2 3 3 2 5 2" xfId="11841"/>
    <cellStyle name="常规 6 2 2 3 3 2 5 3" xfId="11842"/>
    <cellStyle name="常规 6 2 3 2 2 2 2 2 4 4" xfId="11843"/>
    <cellStyle name="常规 6 2 2 3 3 3 2" xfId="11844"/>
    <cellStyle name="常规 6 2 2 3 3 3 2 2" xfId="11845"/>
    <cellStyle name="常规 6 2 2 3 3 3 2 3" xfId="11846"/>
    <cellStyle name="常规 6 2 2 3 3 3 2 4" xfId="11847"/>
    <cellStyle name="常规 6 2 2 3 3 3 3" xfId="11848"/>
    <cellStyle name="常规 6 2 2 3 3 3 3 3" xfId="11849"/>
    <cellStyle name="常规 6 2 2 3 3 3 4" xfId="11850"/>
    <cellStyle name="常规 6 2 2 3 3 3 5" xfId="11851"/>
    <cellStyle name="常规 7 2 3 3 3 2" xfId="11852"/>
    <cellStyle name="常规 6 2 2 3 3 4" xfId="11853"/>
    <cellStyle name="常规 6 2 2 3 3 4 2" xfId="11854"/>
    <cellStyle name="常规 7 2 2 3 2 2 2 4" xfId="11855"/>
    <cellStyle name="常规 6 2 2 3 3 4 2 2" xfId="11856"/>
    <cellStyle name="常规 6 2 2 3 3 4 2 3" xfId="11857"/>
    <cellStyle name="常规 6 2 2 3 3 4 3" xfId="11858"/>
    <cellStyle name="常规 6 2 2 3 3 4 4" xfId="11859"/>
    <cellStyle name="常规 7 2 3 3 3 3" xfId="11860"/>
    <cellStyle name="常规 6 2 2 3 3 5" xfId="11861"/>
    <cellStyle name="常规 6 2 2 3 3 5 2" xfId="11862"/>
    <cellStyle name="常规 6 2 2 3 3 5 3" xfId="11863"/>
    <cellStyle name="常规 6 2 2 3 3 6" xfId="11864"/>
    <cellStyle name="常规 6 2 2 3 3 7" xfId="11865"/>
    <cellStyle name="常规 6 2 2 3 4 3" xfId="11866"/>
    <cellStyle name="常规 6 2 2 3 5" xfId="11867"/>
    <cellStyle name="常规 6 2 2 3 6" xfId="11868"/>
    <cellStyle name="常规 6 2 2 4 2 2 2" xfId="11869"/>
    <cellStyle name="常规 6 2 2 4 2 2 2 2" xfId="11870"/>
    <cellStyle name="常规 6 2 2 4 2 2 2 2 2" xfId="11871"/>
    <cellStyle name="常规 6 2 2 4 2 2 2 2 2 2" xfId="11872"/>
    <cellStyle name="常规 6 2 2 4 2 2 2 2 2 2 2" xfId="11873"/>
    <cellStyle name="常规 6 2 2 4 2 2 2 2 2 2 2 2" xfId="11874"/>
    <cellStyle name="常规 6 2 2 4 2 2 2 2 2 2 2 3" xfId="11875"/>
    <cellStyle name="常规 6 2 2 4 2 2 2 2 2 2 3" xfId="11876"/>
    <cellStyle name="常规 7 2 2 2 2 3 2 2" xfId="11877"/>
    <cellStyle name="常规 6 2 2 4 2 3 2 3 2 2 2" xfId="11878"/>
    <cellStyle name="常规 6 2 2 4 2 2 2 2 2 2 4" xfId="11879"/>
    <cellStyle name="常规 6 2 2 4 2 2 2 2 2 3" xfId="11880"/>
    <cellStyle name="常规 6 2 2 4 2 2 2 2 3 2" xfId="11881"/>
    <cellStyle name="常规 6 2 2 4 2 2 2 2 3 2 2" xfId="11882"/>
    <cellStyle name="常规 6 2 2 4 2 2 2 2 3 2 2 2" xfId="11883"/>
    <cellStyle name="常规 6 2 2 4 2 2 2 2 3 2 2 3" xfId="11884"/>
    <cellStyle name="常规 8 2 3 2 2 2 2 2" xfId="11885"/>
    <cellStyle name="常规 7 2 2 2 2 4 2 2" xfId="11886"/>
    <cellStyle name="常规 6 2 2 4 2 2 2 2 3 2 4" xfId="11887"/>
    <cellStyle name="常规 6 2 2 4 2 2 2 2 3 3 3" xfId="11888"/>
    <cellStyle name="常规 6 2 2 4 2 2 2 2 4" xfId="11889"/>
    <cellStyle name="常规 6 2 2 4 2 2 2 2 4 2" xfId="11890"/>
    <cellStyle name="常规 6 2 2 4 2 2 2 2 4 2 2" xfId="11891"/>
    <cellStyle name="常规 6 2 2 4 2 2 2 2 4 2 3" xfId="11892"/>
    <cellStyle name="常规 6 2 2 4 2 2 2 2 5" xfId="11893"/>
    <cellStyle name="常规 6 2 2 4 2 2 2 2 5 2" xfId="11894"/>
    <cellStyle name="常规 6 2 2 4 2 2 2 2 6" xfId="11895"/>
    <cellStyle name="常规 6 2 2 4 2 2 2 2 7" xfId="11896"/>
    <cellStyle name="常规 6 2 2 4 2 2 2 3" xfId="11897"/>
    <cellStyle name="常规 6 2 2 4 2 2 2 3 2" xfId="11898"/>
    <cellStyle name="常规 6 2 2 4 2 2 2 3 2 2" xfId="11899"/>
    <cellStyle name="常规 6 2 2 4 2 2 2 3 2 3" xfId="11900"/>
    <cellStyle name="常规 8 2 2 2 2 2" xfId="11901"/>
    <cellStyle name="常规 6 2 2 4 2 2 2 3 3" xfId="11902"/>
    <cellStyle name="常规 8 2 2 2 2 2 2" xfId="11903"/>
    <cellStyle name="常规 6 2 2 4 2 2 2 3 3 2" xfId="11904"/>
    <cellStyle name="常规 8 2 2 2 2 3" xfId="11905"/>
    <cellStyle name="常规 6 2 2 4 2 2 2 3 4" xfId="11906"/>
    <cellStyle name="常规 9 2 3 2 2 2" xfId="11907"/>
    <cellStyle name="常规 8 2 2 2 2 4" xfId="11908"/>
    <cellStyle name="常规 6 2 2 4 2 2 2 3 5" xfId="11909"/>
    <cellStyle name="常规 6 2 3 4 3 2 2 2" xfId="11910"/>
    <cellStyle name="常规 6 2 2 4 2 2 2 4" xfId="11911"/>
    <cellStyle name="常规 6 2 2 4 2 2 2 4 2" xfId="11912"/>
    <cellStyle name="常规 6 2 2 4 2 2 2 4 2 2" xfId="11913"/>
    <cellStyle name="常规 6 2 2 4 2 2 2 4 2 3" xfId="11914"/>
    <cellStyle name="常规 8 2 2 2 3 2" xfId="11915"/>
    <cellStyle name="常规 6 2 2 4 2 2 2 4 3" xfId="11916"/>
    <cellStyle name="常规 8 2 2 2 3 3" xfId="11917"/>
    <cellStyle name="常规 6 2 2 4 2 2 2 4 4" xfId="11918"/>
    <cellStyle name="常规 6 2 3 4 3 2 2 3" xfId="11919"/>
    <cellStyle name="常规 6 2 2 4 2 2 2 5" xfId="11920"/>
    <cellStyle name="常规 6 2 2 4 2 2 2 5 2" xfId="11921"/>
    <cellStyle name="常规 6 2 2 4 2 2 2 5 3" xfId="11922"/>
    <cellStyle name="常规 6 2 2 4 2 2 2 6" xfId="11923"/>
    <cellStyle name="常规 6 2 2 4 2 2 2 7" xfId="11924"/>
    <cellStyle name="常规 6 2 2 4 2 2 3" xfId="11925"/>
    <cellStyle name="常规 6 2 2 4 2 2 3 2" xfId="11926"/>
    <cellStyle name="常规 6 2 2 4 2 2 3 3" xfId="11927"/>
    <cellStyle name="常规 6 2 2 4 2 2 4" xfId="11928"/>
    <cellStyle name="常规 6 2 2 4 2 2 5" xfId="11929"/>
    <cellStyle name="常规 6 2 2 4 2 3" xfId="11930"/>
    <cellStyle name="常规 6 2 2 4 2 3 2" xfId="11931"/>
    <cellStyle name="常规 6 2 2 4 2 3 2 2" xfId="11932"/>
    <cellStyle name="常规 6 2 2 4 2 3 2 3" xfId="11933"/>
    <cellStyle name="常规 7 2 2 2 2 3 2" xfId="11934"/>
    <cellStyle name="常规 6 2 2 4 2 3 2 3 2 2" xfId="11935"/>
    <cellStyle name="常规 7 2 2 2 2 3 2 3" xfId="11936"/>
    <cellStyle name="常规 6 2 2 4 2 3 2 3 2 2 3" xfId="11937"/>
    <cellStyle name="常规 7 2 2 2 2 3 3" xfId="11938"/>
    <cellStyle name="常规 6 2 2 4 2 3 2 3 2 3" xfId="11939"/>
    <cellStyle name="常规 8 4 2" xfId="11940"/>
    <cellStyle name="常规 7 2 2 2 2 3 4" xfId="11941"/>
    <cellStyle name="常规 6 2 2 4 2 3 2 3 2 4" xfId="11942"/>
    <cellStyle name="常规 8 2 3 2 2 2 2" xfId="11943"/>
    <cellStyle name="常规 7 2 2 2 2 4 2" xfId="11944"/>
    <cellStyle name="常规 6 2 2 4 2 3 2 3 3 2" xfId="11945"/>
    <cellStyle name="常规 8 2 3 2 2 2 3" xfId="11946"/>
    <cellStyle name="常规 7 2 2 2 2 4 3" xfId="11947"/>
    <cellStyle name="常规 6 2 2 4 2 3 2 3 3 3" xfId="11948"/>
    <cellStyle name="常规 8 2 3 2 2 3" xfId="11949"/>
    <cellStyle name="常规 7 2 2 2 2 5" xfId="11950"/>
    <cellStyle name="常规 6 2 2 4 2 3 2 3 4" xfId="11951"/>
    <cellStyle name="常规 6 2 2 4 2 3 2 4" xfId="11952"/>
    <cellStyle name="常规 6 2 2 4 2 3 2 4 2 2" xfId="11953"/>
    <cellStyle name="常规 6 2 2 4 2 3 2 4 2 3" xfId="11954"/>
    <cellStyle name="常规 8 2 3 2 3 2" xfId="11955"/>
    <cellStyle name="常规 6 2 2 4 2 3 2 4 3" xfId="11956"/>
    <cellStyle name="常规 8 2 3 2 3 3" xfId="11957"/>
    <cellStyle name="常规 6 2 2 4 2 3 2 4 4" xfId="11958"/>
    <cellStyle name="常规 6 2 2 4 2 3 3" xfId="11959"/>
    <cellStyle name="常规 6 2 2 4 2 3 3 2 2" xfId="11960"/>
    <cellStyle name="常规 6 2 2 4 2 3 3 2 2 2" xfId="11961"/>
    <cellStyle name="常规 6 2 2 4 2 3 3 2 2 3" xfId="11962"/>
    <cellStyle name="常规 6 2 2 4 2 3 3 2 3" xfId="11963"/>
    <cellStyle name="常规 6 2 2 4 2 3 3 2 4" xfId="11964"/>
    <cellStyle name="常规 6 2 2 4 2 3 3 3" xfId="11965"/>
    <cellStyle name="常规 7 2 2 3 2 3" xfId="11966"/>
    <cellStyle name="常规 6 2 2 4 2 3 3 3 2" xfId="11967"/>
    <cellStyle name="常规 8 2 3 3 2 2" xfId="11968"/>
    <cellStyle name="常规 7 2 2 3 2 4" xfId="11969"/>
    <cellStyle name="常规 6 2 2 4 2 3 3 3 3" xfId="11970"/>
    <cellStyle name="常规 6 2 2 4 2 3 3 4" xfId="11971"/>
    <cellStyle name="常规 6 2 2 4 2 3 4" xfId="11972"/>
    <cellStyle name="常规 6 3 2 2 2 2 2 2 3 3" xfId="11973"/>
    <cellStyle name="常规 6 2 2 4 2 3 4 2 2" xfId="11974"/>
    <cellStyle name="常规 6 2 2 4 2 3 4 2 3" xfId="11975"/>
    <cellStyle name="常规 6 2 2 4 2 3 4 3" xfId="11976"/>
    <cellStyle name="常规 6 2 2 4 2 3 4 4" xfId="11977"/>
    <cellStyle name="常规 6 2 2 4 2 3 5" xfId="11978"/>
    <cellStyle name="常规 6 2 2 4 2 3 5 2" xfId="11979"/>
    <cellStyle name="常规 6 2 2 4 2 3 5 3" xfId="11980"/>
    <cellStyle name="常规 6 2 4 2 2 2 2 3 2" xfId="11981"/>
    <cellStyle name="常规 6 2 2 4 2 3 6" xfId="11982"/>
    <cellStyle name="常规 7 2 3 4 2 2" xfId="11983"/>
    <cellStyle name="常规 6 2 2 4 2 4" xfId="11984"/>
    <cellStyle name="常规 6 2 2 4 2 4 2" xfId="11985"/>
    <cellStyle name="常规 6 2 2 4 2 4 3" xfId="11986"/>
    <cellStyle name="常规 7 2 3 4 2 3" xfId="11987"/>
    <cellStyle name="常规 6 2 2 4 2 5" xfId="11988"/>
    <cellStyle name="常规 6 2 3 2 3 2 4 2 3" xfId="11989"/>
    <cellStyle name="常规 6 2 2 4 3 2" xfId="11990"/>
    <cellStyle name="常规 6 2 2 4 3 2 2" xfId="11991"/>
    <cellStyle name="常规 6 2 2 4 3 2 2 2" xfId="11992"/>
    <cellStyle name="常规 6 2 2 4 3 2 2 2 2 2 2" xfId="11993"/>
    <cellStyle name="常规 6 2 2 4 3 2 2 2 2 2 3" xfId="11994"/>
    <cellStyle name="常规 6 2 2 4 3 2 2 2 2 3" xfId="11995"/>
    <cellStyle name="常规 6 2 2 4 4 2 3 2 2 2" xfId="11996"/>
    <cellStyle name="常规 6 2 2 4 3 2 2 2 2 4" xfId="11997"/>
    <cellStyle name="常规 6 2 2 4 3 2 2 2 3 2" xfId="11998"/>
    <cellStyle name="常规 6 2 2 5 3 3 2 2 2" xfId="11999"/>
    <cellStyle name="常规 6 2 2 4 3 2 2 2 4" xfId="12000"/>
    <cellStyle name="常规 6 2 2 5 3 3 2 2 3" xfId="12001"/>
    <cellStyle name="常规 6 2 2 4 3 2 2 2 5" xfId="12002"/>
    <cellStyle name="常规 6 2 2 4 3 2 2 3" xfId="12003"/>
    <cellStyle name="常规 6 2 2 4 3 2 2 3 2 2" xfId="12004"/>
    <cellStyle name="常规 6 2 2 4 3 2 2 3 2 2 2" xfId="12005"/>
    <cellStyle name="常规 6 2 2 4 3 2 2 3 2 2 3" xfId="12006"/>
    <cellStyle name="常规 6 2 2 4 3 2 2 3 2 3" xfId="12007"/>
    <cellStyle name="常规 6 2 6 2 2 2 2" xfId="12008"/>
    <cellStyle name="常规 6 2 2 4 3 2 2 3 2 4" xfId="12009"/>
    <cellStyle name="常规 8 3 2 2 2 2" xfId="12010"/>
    <cellStyle name="常规 6 2 2 4 3 2 2 3 3" xfId="12011"/>
    <cellStyle name="常规 8 3 2 2 2 2 2" xfId="12012"/>
    <cellStyle name="常规 6 2 2 4 3 2 2 3 3 2" xfId="12013"/>
    <cellStyle name="常规 8 3 2 2 2 3" xfId="12014"/>
    <cellStyle name="常规 6 2 2 4 3 2 2 3 4" xfId="12015"/>
    <cellStyle name="常规 9 3 3 2 2 2" xfId="12016"/>
    <cellStyle name="常规 8 3 2 2 2 4" xfId="12017"/>
    <cellStyle name="常规 6 2 2 4 3 2 2 3 5" xfId="12018"/>
    <cellStyle name="常规 6 2 2 4 3 2 2 4" xfId="12019"/>
    <cellStyle name="常规 6 2 2 4 3 2 2 4 2" xfId="12020"/>
    <cellStyle name="常规 6 2 2 4 3 2 2 4 2 2" xfId="12021"/>
    <cellStyle name="常规 6 2 2 4 3 2 2 4 2 3" xfId="12022"/>
    <cellStyle name="常规 8 3 2 2 3 2" xfId="12023"/>
    <cellStyle name="常规 6 2 2 4 3 2 2 4 3" xfId="12024"/>
    <cellStyle name="常规 8 3 2 2 3 3" xfId="12025"/>
    <cellStyle name="常规 6 2 2 4 3 2 2 4 4" xfId="12026"/>
    <cellStyle name="常规 6 2 2 4 3 2 2 5" xfId="12027"/>
    <cellStyle name="常规 6 2 2 4 3 2 2 6" xfId="12028"/>
    <cellStyle name="常规 6 2 2 4 3 2 2 7" xfId="12029"/>
    <cellStyle name="常规 6 2 2 4 3 2 3" xfId="12030"/>
    <cellStyle name="常规 6 2 2 4 3 2 4" xfId="12031"/>
    <cellStyle name="常规 6 2 2 4 3 2 5" xfId="12032"/>
    <cellStyle name="常规 6 2 2 4 3 3" xfId="12033"/>
    <cellStyle name="常规 6 2 2 4 3 3 2" xfId="12034"/>
    <cellStyle name="常规 6 2 2 4 3 3 3" xfId="12035"/>
    <cellStyle name="常规 6 2 2 4 3 4" xfId="12036"/>
    <cellStyle name="常规 6 2 2 4 3 5" xfId="12037"/>
    <cellStyle name="常规 6 2 2 4 4" xfId="12038"/>
    <cellStyle name="常规 6 2 2 4 4 2" xfId="12039"/>
    <cellStyle name="常规 6 2 2 4 4 2 2" xfId="12040"/>
    <cellStyle name="常规 6 2 2 4 4 2 2 2" xfId="12041"/>
    <cellStyle name="常规 6 2 2 4 4 2 2 2 2" xfId="12042"/>
    <cellStyle name="常规 6 3 4 3 3 2" xfId="12043"/>
    <cellStyle name="常规 6 2 2 4 4 2 2 2 2 3" xfId="12044"/>
    <cellStyle name="常规 6 2 2 4 4 2 2 2 3" xfId="12045"/>
    <cellStyle name="常规 6 2 2 4 4 2 2 2 4" xfId="12046"/>
    <cellStyle name="常规 6 2 2 4 4 2 2 3" xfId="12047"/>
    <cellStyle name="常规 6 2 2 4 4 2 2 3 2" xfId="12048"/>
    <cellStyle name="常规 6 2 2 4 4 2 2 4" xfId="12049"/>
    <cellStyle name="常规 6 2 2 4 4 2 2 5" xfId="12050"/>
    <cellStyle name="常规 6 2 2 4 4 2 3" xfId="12051"/>
    <cellStyle name="常规 6 2 2 4 4 2 3 2" xfId="12052"/>
    <cellStyle name="常规 6 2 2 4 4 2 3 2 2" xfId="12053"/>
    <cellStyle name="常规 6 2 2 4 4 2 3 2 2 3" xfId="12054"/>
    <cellStyle name="常规 6 2 2 4 4 2 3 2 3" xfId="12055"/>
    <cellStyle name="常规 6 2 2 4 4 2 3 2 4" xfId="12056"/>
    <cellStyle name="常规 6 2 6 2 2" xfId="12057"/>
    <cellStyle name="常规 6 2 2 4 4 2 3 3" xfId="12058"/>
    <cellStyle name="常规 8 4 2 6" xfId="12059"/>
    <cellStyle name="常规 6 2 6 2 2 2" xfId="12060"/>
    <cellStyle name="常规 6 2 2 4 4 2 3 3 2" xfId="12061"/>
    <cellStyle name="常规 8 4 2 7" xfId="12062"/>
    <cellStyle name="常规 8 4 2 3 2 2" xfId="12063"/>
    <cellStyle name="常规 6 2 6 2 2 3" xfId="12064"/>
    <cellStyle name="常规 6 2 2 4 4 2 3 3 3" xfId="12065"/>
    <cellStyle name="常规 6 2 6 2 3" xfId="12066"/>
    <cellStyle name="常规 6 2 2 4 4 2 3 4" xfId="12067"/>
    <cellStyle name="常规 6 2 2 4 4 2 4" xfId="12068"/>
    <cellStyle name="常规 6 2 2 4 4 2 4 2" xfId="12069"/>
    <cellStyle name="常规 6 2 2 4 4 2 4 2 2" xfId="12070"/>
    <cellStyle name="常规 6 2 2 4 4 2 4 2 3" xfId="12071"/>
    <cellStyle name="常规 6 2 2 4 4 2 5" xfId="12072"/>
    <cellStyle name="常规 6 2 2 4 4 2 5 2" xfId="12073"/>
    <cellStyle name="常规 6 2 2 4 4 3" xfId="12074"/>
    <cellStyle name="常规 6 2 2 4 4 3 2" xfId="12075"/>
    <cellStyle name="常规 6 2 2 4 4 3 2 2" xfId="12076"/>
    <cellStyle name="常规 6 2 2 4 4 3 2 2 2" xfId="12077"/>
    <cellStyle name="常规 6 2 2 4 4 3 2 3" xfId="12078"/>
    <cellStyle name="常规 6 2 2 4 4 3 2 4" xfId="12079"/>
    <cellStyle name="常规 6 2 2 4 4 3 3" xfId="12080"/>
    <cellStyle name="常规 6 2 2 4 4 3 3 2" xfId="12081"/>
    <cellStyle name="常规 6 2 7 2 2" xfId="12082"/>
    <cellStyle name="常规 6 2 2 4 4 3 3 3" xfId="12083"/>
    <cellStyle name="常规 6 2 2 4 4 3 4" xfId="12084"/>
    <cellStyle name="常规 6 2 2 4 4 3 5" xfId="12085"/>
    <cellStyle name="常规 6 2 2 4 4 4" xfId="12086"/>
    <cellStyle name="常规 6 2 2 4 4 4 2" xfId="12087"/>
    <cellStyle name="常规 6 2 2 4 4 4 2 2" xfId="12088"/>
    <cellStyle name="常规 6 2 2 4 4 4 2 3" xfId="12089"/>
    <cellStyle name="常规 6 2 2 4 4 4 3" xfId="12090"/>
    <cellStyle name="常规 6 2 4 5 2 3 2 2" xfId="12091"/>
    <cellStyle name="常规 6 2 2 4 4 4 4" xfId="12092"/>
    <cellStyle name="常规 6 2 2 4 4 5" xfId="12093"/>
    <cellStyle name="常规 6 2 2 4 4 5 2" xfId="12094"/>
    <cellStyle name="常规 6 2 2 4 4 5 3" xfId="12095"/>
    <cellStyle name="常规 6 2 2 4 5" xfId="12096"/>
    <cellStyle name="常规 6 2 2 4 5 2" xfId="12097"/>
    <cellStyle name="常规 6 2 2 4 5 3" xfId="12098"/>
    <cellStyle name="常规 6 2 2 4 6" xfId="12099"/>
    <cellStyle name="常规 6 2 2 4 7" xfId="12100"/>
    <cellStyle name="常规 6 2 2 5 2 2" xfId="12101"/>
    <cellStyle name="常规 6 2 2 5 2 2 2" xfId="12102"/>
    <cellStyle name="常规 6 2 2 5 2 2 2 2" xfId="12103"/>
    <cellStyle name="常规 6 2 2 5 2 2 2 2 2" xfId="12104"/>
    <cellStyle name="常规 6 2 2 5 2 2 2 2 2 2" xfId="12105"/>
    <cellStyle name="常规 6 2 2 5 2 2 2 2 2 2 2" xfId="12106"/>
    <cellStyle name="常规 6 2 2 5 2 2 2 2 3 2" xfId="12107"/>
    <cellStyle name="常规 6 2 2 5 2 2 2 2 3 3" xfId="12108"/>
    <cellStyle name="常规 6 2 2 5 2 2 2 2 4" xfId="12109"/>
    <cellStyle name="常规 6 2 2 5 2 2 2 2 5" xfId="12110"/>
    <cellStyle name="常规 6 2 2 5 2 2 2 3" xfId="12111"/>
    <cellStyle name="常规 6 2 2 5 2 2 2 3 2" xfId="12112"/>
    <cellStyle name="常规 6 2 2 5 2 2 2 3 2 2" xfId="12113"/>
    <cellStyle name="常规 6 2 2 5 2 2 2 3 2 2 2" xfId="12114"/>
    <cellStyle name="常规 6 2 2 5 2 2 2 3 2 2 3" xfId="12115"/>
    <cellStyle name="常规 9 2 2 2 2 2" xfId="12116"/>
    <cellStyle name="常规 6 2 2 5 2 2 2 3 3" xfId="12117"/>
    <cellStyle name="常规 9 2 2 2 2 2 2" xfId="12118"/>
    <cellStyle name="常规 6 2 2 5 2 2 2 3 3 2" xfId="12119"/>
    <cellStyle name="常规 9 2 2 2 2 2 3" xfId="12120"/>
    <cellStyle name="常规 6 2 2 5 2 2 2 3 3 3" xfId="12121"/>
    <cellStyle name="常规 9 2 2 2 2 3" xfId="12122"/>
    <cellStyle name="常规 6 2 2 5 2 2 2 3 4" xfId="12123"/>
    <cellStyle name="常规 9 2 2 2 2 4" xfId="12124"/>
    <cellStyle name="常规 6 2 2 5 2 2 2 3 5" xfId="12125"/>
    <cellStyle name="常规 6 2 2 5 2 2 2 4" xfId="12126"/>
    <cellStyle name="常规 6 2 2 5 2 2 2 4 2" xfId="12127"/>
    <cellStyle name="常规 6 2 2 5 2 2 2 4 2 2" xfId="12128"/>
    <cellStyle name="常规 6 2 2 5 2 2 2 4 2 3" xfId="12129"/>
    <cellStyle name="常规 9 2 2 2 3 2" xfId="12130"/>
    <cellStyle name="常规 6 2 2 5 2 2 2 4 3" xfId="12131"/>
    <cellStyle name="常规 9 2 2 2 3 3" xfId="12132"/>
    <cellStyle name="常规 6 2 2 5 2 2 2 4 4" xfId="12133"/>
    <cellStyle name="常规 6 2 2 5 2 2 2 5" xfId="12134"/>
    <cellStyle name="常规 6 2 2 5 2 2 2 5 2" xfId="12135"/>
    <cellStyle name="常规 6 2 2 5 2 2 2 5 3" xfId="12136"/>
    <cellStyle name="常规 6 2 2 5 2 2 2 6" xfId="12137"/>
    <cellStyle name="常规 6 2 2 5 2 2 2 7" xfId="12138"/>
    <cellStyle name="常规 6 2 2 5 2 2 3" xfId="12139"/>
    <cellStyle name="常规 6 2 2 5 2 2 3 2" xfId="12140"/>
    <cellStyle name="常规 6 2 2 5 2 2 3 2 2" xfId="12141"/>
    <cellStyle name="常规 6 2 6 3 2 3 3 3" xfId="12142"/>
    <cellStyle name="常规 6 2 2 5 2 2 3 2 2 2" xfId="12143"/>
    <cellStyle name="常规 6 2 2 5 2 2 3 2 3" xfId="12144"/>
    <cellStyle name="常规 6 2 2 5 2 2 3 2 4" xfId="12145"/>
    <cellStyle name="常规 6 2 2 5 2 2 3 3" xfId="12146"/>
    <cellStyle name="常规 6 2 2 5 2 2 3 4" xfId="12147"/>
    <cellStyle name="常规 6 2 2 5 2 2 4" xfId="12148"/>
    <cellStyle name="常规 6 2 2 5 2 2 4 2" xfId="12149"/>
    <cellStyle name="常规 6 2 2 5 2 2 4 2 2" xfId="12150"/>
    <cellStyle name="常规 6 2 2 5 2 2 4 2 3" xfId="12151"/>
    <cellStyle name="常规 6 2 2 5 2 2 4 3" xfId="12152"/>
    <cellStyle name="常规 6 2 2 5 2 2 4 4" xfId="12153"/>
    <cellStyle name="常规 6 2 2 5 2 2 5" xfId="12154"/>
    <cellStyle name="常规 6 2 2 5 2 2 5 2" xfId="12155"/>
    <cellStyle name="常规 6 2 2 5 2 2 5 3" xfId="12156"/>
    <cellStyle name="常规 6 2 4 2 2 3 2 2 2" xfId="12157"/>
    <cellStyle name="常规 6 2 2 5 2 2 6" xfId="12158"/>
    <cellStyle name="常规 6 2 4 2 2 3 2 2 3" xfId="12159"/>
    <cellStyle name="常规 6 2 2 5 2 2 7" xfId="12160"/>
    <cellStyle name="常规 6 2 2 5 2 3" xfId="12161"/>
    <cellStyle name="常规 6 2 2 5 2 3 2" xfId="12162"/>
    <cellStyle name="常规 6 2 2 5 2 3 3" xfId="12163"/>
    <cellStyle name="常规 6 2 2 5 2 4" xfId="12164"/>
    <cellStyle name="常规 6 2 2 5 2 5" xfId="12165"/>
    <cellStyle name="常规 6 2 2 5 3" xfId="12166"/>
    <cellStyle name="常规 6 2 2 5 3 2" xfId="12167"/>
    <cellStyle name="常规 6 2 2 5 3 2 2" xfId="12168"/>
    <cellStyle name="常规 6 2 2 5 3 2 2 2" xfId="12169"/>
    <cellStyle name="常规 6 2 2 5 3 2 2 2 4" xfId="12170"/>
    <cellStyle name="常规 6 2 2 5 3 2 2 3" xfId="12171"/>
    <cellStyle name="常规 9 3 2 2 2 2" xfId="12172"/>
    <cellStyle name="常规 6 2 2 5 3 2 2 3 3" xfId="12173"/>
    <cellStyle name="常规 6 2 2 5 3 2 2 4" xfId="12174"/>
    <cellStyle name="常规 6 2 2 5 3 2 2 5" xfId="12175"/>
    <cellStyle name="常规 6 2 2 5 3 2 3" xfId="12176"/>
    <cellStyle name="常规 6 2 2 5 3 2 3 2" xfId="12177"/>
    <cellStyle name="常规 6 2 2 5 3 2 3 2 4" xfId="12178"/>
    <cellStyle name="常规 6 2 2 5 3 2 3 3" xfId="12179"/>
    <cellStyle name="常规 6 2 2 5 3 2 3 4" xfId="12180"/>
    <cellStyle name="常规 6 2 2 5 3 2 3 5" xfId="12181"/>
    <cellStyle name="常规 6 2 2 5 3 2 4" xfId="12182"/>
    <cellStyle name="常规 6 2 2 5 3 2 4 2" xfId="12183"/>
    <cellStyle name="常规 6 2 2 5 3 2 4 3" xfId="12184"/>
    <cellStyle name="常规 6 2 2 5 3 2 4 4" xfId="12185"/>
    <cellStyle name="常规 6 2 2 5 3 3" xfId="12186"/>
    <cellStyle name="常规 6 2 2 5 3 3 2" xfId="12187"/>
    <cellStyle name="常规 6 2 2 5 3 3 2 2" xfId="12188"/>
    <cellStyle name="常规 6 2 2 5 3 3 2 3" xfId="12189"/>
    <cellStyle name="常规 6 2 2 5 3 3 2 4" xfId="12190"/>
    <cellStyle name="常规 6 2 2 5 3 3 3" xfId="12191"/>
    <cellStyle name="常规 6 2 2 5 3 3 3 2" xfId="12192"/>
    <cellStyle name="常规 6 2 2 5 3 3 3 3" xfId="12193"/>
    <cellStyle name="常规 6 2 2 5 3 3 4" xfId="12194"/>
    <cellStyle name="常规 6 2 2 5 3 4" xfId="12195"/>
    <cellStyle name="常规 6 2 2 5 3 4 2" xfId="12196"/>
    <cellStyle name="常规 6 2 2 5 3 4 2 2" xfId="12197"/>
    <cellStyle name="常规 6 2 2 5 3 4 2 3" xfId="12198"/>
    <cellStyle name="常规 6 2 2 5 3 4 3" xfId="12199"/>
    <cellStyle name="常规 6 2 2 5 3 5" xfId="12200"/>
    <cellStyle name="常规 6 2 2 5 3 5 2" xfId="12201"/>
    <cellStyle name="常规 6 2 2 5 3 5 3" xfId="12202"/>
    <cellStyle name="常规 6 2 2 5 3 7" xfId="12203"/>
    <cellStyle name="常规 6 2 2 5 4" xfId="12204"/>
    <cellStyle name="常规 6 2 2 5 4 2" xfId="12205"/>
    <cellStyle name="常规 6 2 2 5 4 3" xfId="12206"/>
    <cellStyle name="常规 6 2 2 5 5" xfId="12207"/>
    <cellStyle name="常规 6 2 2 5 6" xfId="12208"/>
    <cellStyle name="常规 6 3 3 3 2 3 2 2 2" xfId="12209"/>
    <cellStyle name="常规 6 3 3 2 2 2 2 2 4" xfId="12210"/>
    <cellStyle name="常规 6 2 3 2 2 3 4 2 2" xfId="12211"/>
    <cellStyle name="常规 6 2 2 6 2" xfId="12212"/>
    <cellStyle name="常规 6 3 3 3 2 3 2 2 3" xfId="12213"/>
    <cellStyle name="常规 6 2 3 2 2 3 4 2 3" xfId="12214"/>
    <cellStyle name="常规 6 2 2 6 3" xfId="12215"/>
    <cellStyle name="常规 6 3 3 3 2 3 2 3" xfId="12216"/>
    <cellStyle name="常规 6 2 3 2 2 3 4 3" xfId="12217"/>
    <cellStyle name="常规 6 2 2 7" xfId="12218"/>
    <cellStyle name="常规 6 3 3 3 2 3 2 4" xfId="12219"/>
    <cellStyle name="常规 6 2 3 2 2 3 4 4" xfId="12220"/>
    <cellStyle name="常规 6 2 2 8" xfId="12221"/>
    <cellStyle name="常规 6 2 3 2" xfId="12222"/>
    <cellStyle name="常规 6 2 3 2 2" xfId="12223"/>
    <cellStyle name="常规 6 2 3 2 2 2 2 2 2 2 2" xfId="12224"/>
    <cellStyle name="常规 6 2 3 2 2 2 2 2 2 2 2 2" xfId="12225"/>
    <cellStyle name="常规 6 3 2 2 3 2 2" xfId="12226"/>
    <cellStyle name="常规 6 2 3 2 2 2 2 2 2 2 3" xfId="12227"/>
    <cellStyle name="常规 6 2 3 2 2 2 2 2 2 3" xfId="12228"/>
    <cellStyle name="常规 6 2 3 2 2 2 2 2 2 3 2" xfId="12229"/>
    <cellStyle name="常规 6 3 2 2 3 3 2" xfId="12230"/>
    <cellStyle name="常规 6 2 3 2 2 2 2 2 2 3 3" xfId="12231"/>
    <cellStyle name="常规 6 2 3 2 2 2 2 2 3" xfId="12232"/>
    <cellStyle name="常规 6 2 3 2 2 2 2 2 3 2" xfId="12233"/>
    <cellStyle name="常规 6 2 3 2 2 2 2 2 3 2 2" xfId="12234"/>
    <cellStyle name="常规 6 2 3 2 2 2 2 2 3 2 2 2" xfId="12235"/>
    <cellStyle name="常规 6 2 3 2 2 2 2 2 3 2 2 3" xfId="12236"/>
    <cellStyle name="常规 6 2 3 2 2 2 2 2 3 3" xfId="12237"/>
    <cellStyle name="常规 6 2 3 2 2 2 2 2 3 3 2" xfId="12238"/>
    <cellStyle name="常规 6 2 3 2 2 2 2 2 3 3 3" xfId="12239"/>
    <cellStyle name="常规 6 2 3 2 2 2 2 2 4" xfId="12240"/>
    <cellStyle name="常规 6 2 3 2 2 2 2 2 4 2" xfId="12241"/>
    <cellStyle name="常规 6 2 3 2 2 2 2 2 4 2 2" xfId="12242"/>
    <cellStyle name="常规 6 2 3 2 2 2 2 2 4 2 3" xfId="12243"/>
    <cellStyle name="常规 6 2 3 2 2 2 2 2 4 3" xfId="12244"/>
    <cellStyle name="常规 6 2 3 2 2 2 2 2 5" xfId="12245"/>
    <cellStyle name="常规 6 2 3 2 2 2 2 2 5 2" xfId="12246"/>
    <cellStyle name="常规 6 2 3 2 2 2 2 2 5 3" xfId="12247"/>
    <cellStyle name="常规 6 2 3 2 2 2 2 2 6" xfId="12248"/>
    <cellStyle name="常规 6 2 3 2 2 2 2 2 7" xfId="12249"/>
    <cellStyle name="常规 6 2 3 2 2 2 2 3 2" xfId="12250"/>
    <cellStyle name="常规 6 2 3 2 2 2 2 3 2 2" xfId="12251"/>
    <cellStyle name="常规 6 2 3 2 2 2 2 3 2 3" xfId="12252"/>
    <cellStyle name="常规 6 2 3 2 2 2 2 3 2 4" xfId="12253"/>
    <cellStyle name="常规 6 2 3 2 2 2 2 3 3" xfId="12254"/>
    <cellStyle name="常规 6 2 3 2 2 2 2 3 3 2" xfId="12255"/>
    <cellStyle name="常规 6 2 3 2 2 2 2 3 4" xfId="12256"/>
    <cellStyle name="常规 6 2 3 2 2 2 2 3 5" xfId="12257"/>
    <cellStyle name="常规 6 2 4 2 3 2 2 2" xfId="12258"/>
    <cellStyle name="常规 6 2 3 2 2 2 2 4" xfId="12259"/>
    <cellStyle name="常规 6 2 4 2 3 2 2 2 2" xfId="12260"/>
    <cellStyle name="常规 6 2 3 2 2 2 2 4 2" xfId="12261"/>
    <cellStyle name="常规 6 2 4 2 3 2 2 2 2 2" xfId="12262"/>
    <cellStyle name="常规 6 2 3 2 2 2 2 4 2 2" xfId="12263"/>
    <cellStyle name="常规 6 2 4 2 3 2 2 2 3" xfId="12264"/>
    <cellStyle name="常规 6 2 3 2 2 2 2 4 3" xfId="12265"/>
    <cellStyle name="常规 6 2 4 2 3 2 2 3 2" xfId="12266"/>
    <cellStyle name="常规 6 2 3 2 2 2 2 5 2" xfId="12267"/>
    <cellStyle name="常规 6 2 4 2 3 2 2 3 3" xfId="12268"/>
    <cellStyle name="常规 6 2 3 2 2 2 2 5 3" xfId="12269"/>
    <cellStyle name="常规 6 2 3 2 2 3 2 2 2 2 2" xfId="12270"/>
    <cellStyle name="常规 6 2 3 2 2 3 2 2 2 3" xfId="12271"/>
    <cellStyle name="常规 6 2 3 2 2 3 2 2 3" xfId="12272"/>
    <cellStyle name="常规 6 2 3 2 2 3 2 2 3 2" xfId="12273"/>
    <cellStyle name="常规 6 2 3 2 2 3 2 2 3 3" xfId="12274"/>
    <cellStyle name="常规 6 2 3 2 2 3 2 2 4" xfId="12275"/>
    <cellStyle name="常规 6 2 3 2 2 3 2 2 5" xfId="12276"/>
    <cellStyle name="常规 6 2 3 2 2 3 2 3" xfId="12277"/>
    <cellStyle name="常规 6 2 3 2 2 3 2 3 2" xfId="12278"/>
    <cellStyle name="常规 6 2 3 2 2 3 2 3 3" xfId="12279"/>
    <cellStyle name="常规 6 2 3 2 2 3 2 3 4" xfId="12280"/>
    <cellStyle name="常规 6 2 3 2 2 3 2 3 5" xfId="12281"/>
    <cellStyle name="常规 6 2 4 2 3 3 2 2" xfId="12282"/>
    <cellStyle name="常规 6 2 3 2 2 3 2 4" xfId="12283"/>
    <cellStyle name="常规 6 2 4 2 3 3 2 2 2" xfId="12284"/>
    <cellStyle name="常规 6 2 3 2 2 3 2 4 2" xfId="12285"/>
    <cellStyle name="常规 6 2 3 2 2 3 2 4 2 3" xfId="12286"/>
    <cellStyle name="常规 6 2 4 2 3 3 2 2 3" xfId="12287"/>
    <cellStyle name="常规 6 2 3 2 2 3 2 4 3" xfId="12288"/>
    <cellStyle name="常规 6 2 3 2 2 3 2 4 4" xfId="12289"/>
    <cellStyle name="常规 6 2 4 2 3 3 2 3" xfId="12290"/>
    <cellStyle name="常规 6 2 3 2 2 3 2 5" xfId="12291"/>
    <cellStyle name="常规 6 6 2 2 2 2 2 2 3" xfId="12292"/>
    <cellStyle name="常规 6 2 3 2 2 3 2 5 2" xfId="12293"/>
    <cellStyle name="常规 6 2 3 2 2 3 2 5 3" xfId="12294"/>
    <cellStyle name="常规 6 2 4 2 3 3 2 4" xfId="12295"/>
    <cellStyle name="常规 6 2 3 2 2 3 2 6" xfId="12296"/>
    <cellStyle name="常规 6 2 3 2 2 3 3 2 2" xfId="12297"/>
    <cellStyle name="常规 6 2 3 2 2 3 3 2 2 2" xfId="12298"/>
    <cellStyle name="常规 6 2 3 2 2 3 3 2 3" xfId="12299"/>
    <cellStyle name="常规 6 2 3 2 2 3 3 2 4" xfId="12300"/>
    <cellStyle name="常规 6 2 3 2 2 3 3 3" xfId="12301"/>
    <cellStyle name="常规 6 2 4 2 3 3 3 2" xfId="12302"/>
    <cellStyle name="常规 6 2 3 2 2 3 3 4" xfId="12303"/>
    <cellStyle name="常规 6 2 4 2 3 3 3 3" xfId="12304"/>
    <cellStyle name="常规 6 2 3 2 2 3 3 5" xfId="12305"/>
    <cellStyle name="常规 6 3 3 3 2 3 2" xfId="12306"/>
    <cellStyle name="常规 6 2 3 2 2 3 4" xfId="12307"/>
    <cellStyle name="常规 6 3 3 3 2 3 3 2" xfId="12308"/>
    <cellStyle name="常规 6 2 3 6" xfId="12309"/>
    <cellStyle name="常规 6 2 3 2 2 3 5 2" xfId="12310"/>
    <cellStyle name="常规 6 3 3 3 2 3 3 3" xfId="12311"/>
    <cellStyle name="常规 6 2 3 7" xfId="12312"/>
    <cellStyle name="常规 6 2 3 2 2 3 5 3" xfId="12313"/>
    <cellStyle name="常规 6 3 3 3 2 3 4" xfId="12314"/>
    <cellStyle name="常规 6 2 3 2 2 3 6" xfId="12315"/>
    <cellStyle name="常规 6 2 3 2 2 4 2" xfId="12316"/>
    <cellStyle name="常规 6 2 3 2 2 4 3" xfId="12317"/>
    <cellStyle name="常规 6 2 3 2 2 6" xfId="12318"/>
    <cellStyle name="常规 6 2 3 2 3" xfId="12319"/>
    <cellStyle name="常规 6 2 3 2 3 2 2" xfId="12320"/>
    <cellStyle name="常规 6 2 3 2 3 2 2 2 2" xfId="12321"/>
    <cellStyle name="常规 6 2 3 2 3 2 2 3 2" xfId="12322"/>
    <cellStyle name="常规 6 2 3 2 3 2 3" xfId="12323"/>
    <cellStyle name="常规 6 3 3 3 3 2 2" xfId="12324"/>
    <cellStyle name="常规 6 2 3 2 3 2 4" xfId="12325"/>
    <cellStyle name="常规 6 3 3 3 3 2 2 2" xfId="12326"/>
    <cellStyle name="常规 6 3 2 3 2 2 2 4" xfId="12327"/>
    <cellStyle name="常规 6 2 3 2 3 2 4 2" xfId="12328"/>
    <cellStyle name="常规 6 2 3 2 3 2 4 2 2" xfId="12329"/>
    <cellStyle name="常规 6 3 3 3 3 2 2 3" xfId="12330"/>
    <cellStyle name="常规 6 2 3 2 3 2 4 3" xfId="12331"/>
    <cellStyle name="常规 6 2 3 2 3 2 4 4" xfId="12332"/>
    <cellStyle name="常规 6 3 3 3 3 2 3" xfId="12333"/>
    <cellStyle name="常规 6 2 3 2 3 2 5" xfId="12334"/>
    <cellStyle name="常规 6 2 3 2 3 2 5 2" xfId="12335"/>
    <cellStyle name="常规 6 2 3 2 3 2 5 3" xfId="12336"/>
    <cellStyle name="常规 6 2 3 2 3 3 2" xfId="12337"/>
    <cellStyle name="常规 6 2 3 2 3 3 3" xfId="12338"/>
    <cellStyle name="常规 6 3 3 3 3 3 2" xfId="12339"/>
    <cellStyle name="常规 6 2 3 2 3 3 4" xfId="12340"/>
    <cellStyle name="常规 6 3 3 3 3 3 3" xfId="12341"/>
    <cellStyle name="常规 6 2 3 2 3 3 5" xfId="12342"/>
    <cellStyle name="常规 6 2 3 2 3 4" xfId="12343"/>
    <cellStyle name="常规 6 2 3 2 3 4 2" xfId="12344"/>
    <cellStyle name="常规 6 2 3 2 3 4 2 2" xfId="12345"/>
    <cellStyle name="常规 6 2 3 2 3 4 3" xfId="12346"/>
    <cellStyle name="常规 6 2 3 2 3 4 4" xfId="12347"/>
    <cellStyle name="常规 6 2 3 2 3 5" xfId="12348"/>
    <cellStyle name="常规 6 2 3 2 3 5 2" xfId="12349"/>
    <cellStyle name="常规 6 2 3 2 3 5 3" xfId="12350"/>
    <cellStyle name="常规 6 2 3 2 3 6" xfId="12351"/>
    <cellStyle name="常规 6 2 3 2 3 7" xfId="12352"/>
    <cellStyle name="常规 6 2 3 2 4 3" xfId="12353"/>
    <cellStyle name="常规 6 2 3 2 5" xfId="12354"/>
    <cellStyle name="常规 6 2 3 2 6" xfId="12355"/>
    <cellStyle name="常规 6 2 3 3" xfId="12356"/>
    <cellStyle name="常规 6 2 3 3 2" xfId="12357"/>
    <cellStyle name="常规 6 2 3 3 2 2 2 2 2" xfId="12358"/>
    <cellStyle name="常规 6 2 3 3 2 2 2 2 2 2 2" xfId="12359"/>
    <cellStyle name="常规 6 2 3 3 2 2 2 2 2 3" xfId="12360"/>
    <cellStyle name="常规 6 2 3 3 3 2 3 2 2 2" xfId="12361"/>
    <cellStyle name="常规 6 2 3 3 2 2 2 2 2 4" xfId="12362"/>
    <cellStyle name="常规 6 2 3 3 2 2 2 2 3" xfId="12363"/>
    <cellStyle name="常规 6 2 3 3 2 2 2 2 3 2" xfId="12364"/>
    <cellStyle name="常规 6 2 3 3 2 2 2 2 3 3" xfId="12365"/>
    <cellStyle name="常规 6 2 3 4 2 3 2 2 2" xfId="12366"/>
    <cellStyle name="常规 6 2 3 3 2 2 2 2 4" xfId="12367"/>
    <cellStyle name="常规 6 2 3 4 2 3 2 2 3" xfId="12368"/>
    <cellStyle name="常规 6 2 3 3 2 2 2 2 5" xfId="12369"/>
    <cellStyle name="常规 6 2 3 3 2 2 2 3 2 2 2" xfId="12370"/>
    <cellStyle name="常规 6 2 3 3 2 2 2 3 2 2 3" xfId="12371"/>
    <cellStyle name="常规 6 2 3 3 2 2 2 3 2 3" xfId="12372"/>
    <cellStyle name="常规 6 2 3 3 2 2 2 3 2 4" xfId="12373"/>
    <cellStyle name="常规 6 2 3 3 2 2 2 3 3 3" xfId="12374"/>
    <cellStyle name="常规 6 2 3 3 2 2 2 4 2 3" xfId="12375"/>
    <cellStyle name="常规 6 2 3 3 2 2 2 5 3" xfId="12376"/>
    <cellStyle name="常规 6 2 3 3 2 2 2 7" xfId="12377"/>
    <cellStyle name="常规 6 2 3 3 2 2 3 2" xfId="12378"/>
    <cellStyle name="常规 6 2 3 3 2 2 3 2 2" xfId="12379"/>
    <cellStyle name="常规 6 2 3 3 2 2 3 2 2 2" xfId="12380"/>
    <cellStyle name="常规 6 2 3 3 2 2 3 2 2 3" xfId="12381"/>
    <cellStyle name="常规 6 2 3 3 2 2 3 2 3" xfId="12382"/>
    <cellStyle name="常规 6 2 3 3 2 2 3 2 4" xfId="12383"/>
    <cellStyle name="常规 6 2 3 3 2 2 3 3" xfId="12384"/>
    <cellStyle name="常规 6 2 3 3 2 2 3 3 3" xfId="12385"/>
    <cellStyle name="常规 6 2 3 3 2 2 4 2" xfId="12386"/>
    <cellStyle name="常规 6 2 3 3 2 2 4 2 2" xfId="12387"/>
    <cellStyle name="常规 6 2 3 3 2 2 4 2 3" xfId="12388"/>
    <cellStyle name="常规 6 2 3 3 2 2 4 3" xfId="12389"/>
    <cellStyle name="常规 6 2 3 3 2 2 5" xfId="12390"/>
    <cellStyle name="常规 6 2 3 3 2 2 5 2" xfId="12391"/>
    <cellStyle name="常规 6 2 3 3 2 2 5 3" xfId="12392"/>
    <cellStyle name="常规 6 2 3 3 2 2 6" xfId="12393"/>
    <cellStyle name="常规 6 2 3 3 3" xfId="12394"/>
    <cellStyle name="常规 6 2 3 3 3 2 2" xfId="12395"/>
    <cellStyle name="常规 6 2 3 3 3 2 3" xfId="12396"/>
    <cellStyle name="常规 6 2 3 3 3 2 3 2" xfId="12397"/>
    <cellStyle name="常规 6 2 3 3 3 2 3 2 2" xfId="12398"/>
    <cellStyle name="常规 6 2 3 3 3 2 3 2 2 3" xfId="12399"/>
    <cellStyle name="常规 7 2 2 3 3 2" xfId="12400"/>
    <cellStyle name="常规 6 2 3 3 3 2 3 2 3" xfId="12401"/>
    <cellStyle name="常规 7 2 2 3 3 3" xfId="12402"/>
    <cellStyle name="常规 6 2 3 3 3 2 3 2 4" xfId="12403"/>
    <cellStyle name="常规 6 2 3 3 3 2 3 3" xfId="12404"/>
    <cellStyle name="常规 7 2 2 3 4 2" xfId="12405"/>
    <cellStyle name="常规 6 2 3 3 3 2 3 3 3" xfId="12406"/>
    <cellStyle name="常规 6 2 3 3 3 2 3 4" xfId="12407"/>
    <cellStyle name="常规 6 2 3 3 3 2 3 5" xfId="12408"/>
    <cellStyle name="常规 6 2 3 3 3 2 4" xfId="12409"/>
    <cellStyle name="常规 6 2 3 3 3 2 4 2" xfId="12410"/>
    <cellStyle name="常规 6 2 3 3 3 2 4 2 2" xfId="12411"/>
    <cellStyle name="常规 6 2 3 3 3 2 4 2 3" xfId="12412"/>
    <cellStyle name="常规 6 2 3 3 3 2 4 3" xfId="12413"/>
    <cellStyle name="常规 6 2 3 3 3 2 4 4" xfId="12414"/>
    <cellStyle name="常规 6 2 3 3 3 2 5" xfId="12415"/>
    <cellStyle name="常规 6 2 3 3 3 2 5 2" xfId="12416"/>
    <cellStyle name="常规 6 2 3 3 3 2 5 3" xfId="12417"/>
    <cellStyle name="常规 6 2 3 3 3 2 6" xfId="12418"/>
    <cellStyle name="常规 6 2 3 3 3 3 2" xfId="12419"/>
    <cellStyle name="常规 6 2 3 3 3 3 3" xfId="12420"/>
    <cellStyle name="常规 6 2 3 3 3 3 4" xfId="12421"/>
    <cellStyle name="常规 6 2 3 3 3 3 5" xfId="12422"/>
    <cellStyle name="常规 6 2 3 3 3 4" xfId="12423"/>
    <cellStyle name="常规 6 2 3 3 3 4 2" xfId="12424"/>
    <cellStyle name="常规 6 2 3 3 3 4 2 2" xfId="12425"/>
    <cellStyle name="常规 6 2 3 3 3 4 2 3" xfId="12426"/>
    <cellStyle name="常规 6 2 3 3 3 4 3" xfId="12427"/>
    <cellStyle name="常规 6 2 3 3 3 4 4" xfId="12428"/>
    <cellStyle name="常规 6 2 3 3 3 5" xfId="12429"/>
    <cellStyle name="常规 6 2 3 3 3 5 2" xfId="12430"/>
    <cellStyle name="常规 6 2 3 3 3 5 3" xfId="12431"/>
    <cellStyle name="常规 6 2 3 3 3 6" xfId="12432"/>
    <cellStyle name="常规 6 2 3 3 3 7" xfId="12433"/>
    <cellStyle name="常规 6 2 3 3 4" xfId="12434"/>
    <cellStyle name="常规 6 2 3 3 5" xfId="12435"/>
    <cellStyle name="常规 6 2 3 3 6" xfId="12436"/>
    <cellStyle name="常规 6 3 2 2 2 2 2 3 5" xfId="12437"/>
    <cellStyle name="常规 6 2 3 4 2 2" xfId="12438"/>
    <cellStyle name="常规 6 2 3 4 2 2 2" xfId="12439"/>
    <cellStyle name="常规 6 2 3 4 2 2 2 2" xfId="12440"/>
    <cellStyle name="常规 6 2 3 4 2 2 2 2 2" xfId="12441"/>
    <cellStyle name="常规 6 2 3 4 2 2 2 2 3" xfId="12442"/>
    <cellStyle name="常规 6 2 3 4 2 2 2 3" xfId="12443"/>
    <cellStyle name="常规 6 2 3 4 2 2 3" xfId="12444"/>
    <cellStyle name="常规 6 2 3 4 2 2 3 2" xfId="12445"/>
    <cellStyle name="常规 6 2 3 4 2 2 5" xfId="12446"/>
    <cellStyle name="常规 6 2 3 4 2 3" xfId="12447"/>
    <cellStyle name="常规 6 2 3 4 2 3 2" xfId="12448"/>
    <cellStyle name="常规 6 2 3 4 2 3 2 2" xfId="12449"/>
    <cellStyle name="常规 6 2 3 4 2 3 4" xfId="12450"/>
    <cellStyle name="常规 6 2 3 4 2 3 5" xfId="12451"/>
    <cellStyle name="常规 6 2 3 4 2 4" xfId="12452"/>
    <cellStyle name="常规 6 2 3 4 2 4 2" xfId="12453"/>
    <cellStyle name="常规 6 2 3 4 2 4 2 2" xfId="12454"/>
    <cellStyle name="常规 6 2 3 4 2 4 3" xfId="12455"/>
    <cellStyle name="常规 6 2 3 4 2 4 4" xfId="12456"/>
    <cellStyle name="常规 6 2 3 4 2 5 2" xfId="12457"/>
    <cellStyle name="常规 6 2 3 4 2 6" xfId="12458"/>
    <cellStyle name="常规 6 2 3 4 2 7" xfId="12459"/>
    <cellStyle name="常规 6 2 3 4 3" xfId="12460"/>
    <cellStyle name="常规 6 2 3 4 3 2" xfId="12461"/>
    <cellStyle name="常规 6 2 3 4 3 2 2" xfId="12462"/>
    <cellStyle name="常规 6 2 3 4 3 2 3" xfId="12463"/>
    <cellStyle name="常规 6 2 3 4 3 2 4" xfId="12464"/>
    <cellStyle name="常规 6 2 3 4 3 3" xfId="12465"/>
    <cellStyle name="常规 6 2 3 4 3 3 2" xfId="12466"/>
    <cellStyle name="常规 6 2 3 4 3 3 3" xfId="12467"/>
    <cellStyle name="常规 6 2 3 4 3 4" xfId="12468"/>
    <cellStyle name="常规 6 4 5 2 2 2 2" xfId="12469"/>
    <cellStyle name="常规 6 2 3 4 3 5" xfId="12470"/>
    <cellStyle name="常规 6 2 3 4 4" xfId="12471"/>
    <cellStyle name="常规 6 2 3 4 4 2" xfId="12472"/>
    <cellStyle name="常规 6 2 3 4 4 2 2" xfId="12473"/>
    <cellStyle name="常规 6 2 3 4 4 2 3" xfId="12474"/>
    <cellStyle name="常规 6 2 3 4 4 3" xfId="12475"/>
    <cellStyle name="常规 6 2 3 4 5" xfId="12476"/>
    <cellStyle name="常规 6 2 3 4 5 2" xfId="12477"/>
    <cellStyle name="常规 6 2 3 4 5 3" xfId="12478"/>
    <cellStyle name="常规 6 2 3 4 6" xfId="12479"/>
    <cellStyle name="常规 6 2 3 4 7" xfId="12480"/>
    <cellStyle name="常规 6 2 3 5 2" xfId="12481"/>
    <cellStyle name="常规 6 2 3 5 3" xfId="12482"/>
    <cellStyle name="常规 6 2 4" xfId="12483"/>
    <cellStyle name="常规 6 3 3 3 2 5" xfId="12484"/>
    <cellStyle name="常规 6 2 4 2" xfId="12485"/>
    <cellStyle name="常规 6 3 3 3 2 5 2" xfId="12486"/>
    <cellStyle name="常规 6 2 4 2 2" xfId="12487"/>
    <cellStyle name="常规 6 2 4 2 2 2 2" xfId="12488"/>
    <cellStyle name="常规 6 2 4 2 2 2 2 2" xfId="12489"/>
    <cellStyle name="常规 6 2 4 2 2 2 2 2 2" xfId="12490"/>
    <cellStyle name="常规 6 2 4 2 2 2 2 2 2 2" xfId="12491"/>
    <cellStyle name="常规 6 2 4 2 2 2 2 2 2 2 2 2" xfId="12492"/>
    <cellStyle name="常规 6 2 4 2 2 3 2 3 2 2 2" xfId="12493"/>
    <cellStyle name="常规 6 2 4 2 2 2 2 2 2 2 4" xfId="12494"/>
    <cellStyle name="常规 6 2 4 2 2 2 2 2 2 3" xfId="12495"/>
    <cellStyle name="常规 6 2 4 2 2 2 2 2 2 3 3" xfId="12496"/>
    <cellStyle name="常规 6 2 4 2 3 2 3 2 2 2" xfId="12497"/>
    <cellStyle name="常规 6 2 4 2 2 2 2 2 2 4" xfId="12498"/>
    <cellStyle name="常规 6 2 4 2 3 2 3 2 2 3" xfId="12499"/>
    <cellStyle name="常规 6 2 4 2 2 2 2 2 2 5" xfId="12500"/>
    <cellStyle name="常规 6 2 4 2 2 2 2 2 3 2" xfId="12501"/>
    <cellStyle name="常规 6 4 2 3 2 5 2" xfId="12502"/>
    <cellStyle name="常规 6 2 8 2 2 2 2" xfId="12503"/>
    <cellStyle name="常规 6 2 4 2 2 2 2 2 3 2 2 3" xfId="12504"/>
    <cellStyle name="常规 6 2 4 2 2 2 2 2 3 3" xfId="12505"/>
    <cellStyle name="常规 6 2 4 2 2 2 2 2 3 4" xfId="12506"/>
    <cellStyle name="常规 6 2 4 2 2 2 2 2 3 5" xfId="12507"/>
    <cellStyle name="常规 6 2 4 2 2 2 2 2 4 2 3" xfId="12508"/>
    <cellStyle name="常规 6 2 4 2 2 2 2 2 4 4" xfId="12509"/>
    <cellStyle name="常规 6 2 4 2 2 2 2 2 5 3" xfId="12510"/>
    <cellStyle name="常规 6 2 4 2 2 2 2 3" xfId="12511"/>
    <cellStyle name="常规 6 2 4 2 2 2 2 3 2 2" xfId="12512"/>
    <cellStyle name="常规 6 2 4 2 2 2 2 3 2 2 2" xfId="12513"/>
    <cellStyle name="常规 6 2 4 2 2 2 2 3 2 2 3" xfId="12514"/>
    <cellStyle name="常规 6 2 4 2 2 2 2 3 2 3" xfId="12515"/>
    <cellStyle name="常规 6 2 4 2 2 2 2 3 2 4" xfId="12516"/>
    <cellStyle name="常规 6 2 4 2 2 2 2 3 3 2" xfId="12517"/>
    <cellStyle name="常规 6 2 4 2 2 2 2 3 3 3" xfId="12518"/>
    <cellStyle name="常规 6 2 4 2 2 2 2 4" xfId="12519"/>
    <cellStyle name="常规 6 2 4 2 2 2 2 4 2" xfId="12520"/>
    <cellStyle name="常规 6 2 4 2 2 2 2 4 2 2" xfId="12521"/>
    <cellStyle name="常规 6 2 4 2 2 2 2 4 2 3" xfId="12522"/>
    <cellStyle name="常规 6 2 4 2 2 2 2 4 3" xfId="12523"/>
    <cellStyle name="常规 6 2 4 2 2 2 2 5" xfId="12524"/>
    <cellStyle name="常规 6 2 4 2 2 3 2" xfId="12525"/>
    <cellStyle name="常规 6 2 4 2 2 3 2 2" xfId="12526"/>
    <cellStyle name="常规 9 2 2 2 2 2 3 2 3" xfId="12527"/>
    <cellStyle name="常规 6 2 4 2 2 3 2 2 2 2" xfId="12528"/>
    <cellStyle name="常规 6 2 4 2 2 3 2 2 2 2 2" xfId="12529"/>
    <cellStyle name="常规 9 2 2 2 2 2 3 3 3" xfId="12530"/>
    <cellStyle name="常规 6 2 4 2 2 3 2 2 3 2" xfId="12531"/>
    <cellStyle name="常规 6 2 4 2 2 3 2 2 4" xfId="12532"/>
    <cellStyle name="常规 6 2 4 2 2 3 2 3" xfId="12533"/>
    <cellStyle name="常规 6 2 4 2 2 3 2 3 2" xfId="12534"/>
    <cellStyle name="常规 9 2 2 2 2 2 4 2 3" xfId="12535"/>
    <cellStyle name="常规 6 2 4 2 2 3 2 3 2 2" xfId="12536"/>
    <cellStyle name="常规 6 2 4 2 2 3 2 3 2 2 3" xfId="12537"/>
    <cellStyle name="常规 6 2 4 2 2 3 2 3 2 4" xfId="12538"/>
    <cellStyle name="常规 6 2 4 2 2 3 2 3 3" xfId="12539"/>
    <cellStyle name="常规 6 2 4 2 2 3 2 3 3 2" xfId="12540"/>
    <cellStyle name="常规 6 2 4 2 2 3 2 3 3 3" xfId="12541"/>
    <cellStyle name="常规 6 2 4 2 2 3 2 3 4" xfId="12542"/>
    <cellStyle name="常规 6 2 4 2 2 3 2 3 5" xfId="12543"/>
    <cellStyle name="常规 6 2 4 2 2 3 2 4" xfId="12544"/>
    <cellStyle name="常规 6 2 4 2 2 3 2 4 2" xfId="12545"/>
    <cellStyle name="常规 6 2 4 2 2 3 2 4 2 2" xfId="12546"/>
    <cellStyle name="常规 6 2 4 2 2 3 2 4 2 3" xfId="12547"/>
    <cellStyle name="常规 6 2 4 2 2 3 2 4 3" xfId="12548"/>
    <cellStyle name="常规 6 2 4 2 2 3 2 4 4" xfId="12549"/>
    <cellStyle name="常规 6 2 4 2 2 3 2 5" xfId="12550"/>
    <cellStyle name="常规 6 2 4 2 2 3 3 2 2 3" xfId="12551"/>
    <cellStyle name="常规 6 2 4 2 2 3 3 2 4" xfId="12552"/>
    <cellStyle name="常规 6 2 4 2 2 3 3 3" xfId="12553"/>
    <cellStyle name="常规 6 2 4 2 2 3 3 3 3" xfId="12554"/>
    <cellStyle name="常规 6 2 4 2 2 3 3 4" xfId="12555"/>
    <cellStyle name="常规 6 2 4 2 2 3 3 5" xfId="12556"/>
    <cellStyle name="常规 6 2 4 2 2 3 4" xfId="12557"/>
    <cellStyle name="常规 6 2 4 2 2 3 4 2" xfId="12558"/>
    <cellStyle name="常规 6 2 4 2 2 3 4 2 2" xfId="12559"/>
    <cellStyle name="常规 6 2 4 2 2 3 4 2 3" xfId="12560"/>
    <cellStyle name="常规 6 2 4 2 2 3 4 3" xfId="12561"/>
    <cellStyle name="常规 6 2 4 2 2 3 4 4" xfId="12562"/>
    <cellStyle name="常规 6 2 4 2 2 3 5" xfId="12563"/>
    <cellStyle name="常规 6 2 4 2 2 3 5 2" xfId="12564"/>
    <cellStyle name="常规 6 2 4 2 2 3 5 3" xfId="12565"/>
    <cellStyle name="常规 6 2 4 2 2 3 6" xfId="12566"/>
    <cellStyle name="常规 6 2 4 2 2 3 7" xfId="12567"/>
    <cellStyle name="常规 6 2 4 2 2 4" xfId="12568"/>
    <cellStyle name="常规 6 2 4 2 2 4 2" xfId="12569"/>
    <cellStyle name="常规 6 2 4 2 2 4 3" xfId="12570"/>
    <cellStyle name="常规 6 2 4 2 2 5" xfId="12571"/>
    <cellStyle name="常规 6 2 4 2 2 6" xfId="12572"/>
    <cellStyle name="常规 6 3 3 3 2 5 3" xfId="12573"/>
    <cellStyle name="常规 6 2 4 2 3" xfId="12574"/>
    <cellStyle name="常规 6 2 4 2 3 2 2" xfId="12575"/>
    <cellStyle name="常规 6 2 4 2 3 2 3" xfId="12576"/>
    <cellStyle name="常规 6 2 4 2 3 2 3 2" xfId="12577"/>
    <cellStyle name="常规 6 2 4 2 3 2 3 2 2" xfId="12578"/>
    <cellStyle name="常规 6 2 4 2 3 2 3 2 3" xfId="12579"/>
    <cellStyle name="常规 6 2 4 2 3 2 3 2 4" xfId="12580"/>
    <cellStyle name="常规 6 2 4 2 3 2 3 3" xfId="12581"/>
    <cellStyle name="常规 6 2 4 2 3 2 3 3 2" xfId="12582"/>
    <cellStyle name="常规 6 2 4 2 3 2 3 3 3" xfId="12583"/>
    <cellStyle name="常规 6 2 4 2 3 2 3 4" xfId="12584"/>
    <cellStyle name="常规 6 2 4 2 3 2 4" xfId="12585"/>
    <cellStyle name="常规 6 3 3 3 2 2 2 4" xfId="12586"/>
    <cellStyle name="常规 6 2 4 2 3 2 4 2" xfId="12587"/>
    <cellStyle name="常规 6 2 4 2 3 2 4 2 2" xfId="12588"/>
    <cellStyle name="常规 6 2 4 2 3 2 4 2 3" xfId="12589"/>
    <cellStyle name="常规 6 2 4 2 3 2 4 3" xfId="12590"/>
    <cellStyle name="常规 6 2 4 2 3 2 4 4" xfId="12591"/>
    <cellStyle name="常规 6 2 4 2 3 2 5" xfId="12592"/>
    <cellStyle name="常规 6 2 4 2 3 2 5 2" xfId="12593"/>
    <cellStyle name="常规 6 2 4 2 3 2 5 3" xfId="12594"/>
    <cellStyle name="常规 6 2 4 2 3 3 2" xfId="12595"/>
    <cellStyle name="常规 6 2 4 2 3 3 3" xfId="12596"/>
    <cellStyle name="常规 6 2 4 2 3 3 4" xfId="12597"/>
    <cellStyle name="常规 6 2 4 2 3 3 5" xfId="12598"/>
    <cellStyle name="常规 6 2 4 2 3 4" xfId="12599"/>
    <cellStyle name="常规 6 2 4 2 3 4 2" xfId="12600"/>
    <cellStyle name="常规 6 2 4 2 3 4 2 2" xfId="12601"/>
    <cellStyle name="常规 6 2 4 2 3 4 3" xfId="12602"/>
    <cellStyle name="常规 6 2 4 2 3 4 4" xfId="12603"/>
    <cellStyle name="常规 6 2 4 2 3 5" xfId="12604"/>
    <cellStyle name="常规 9 2 2 2 2 7" xfId="12605"/>
    <cellStyle name="常规 6 2 4 2 3 5 2" xfId="12606"/>
    <cellStyle name="常规 6 2 4 2 3 5 3" xfId="12607"/>
    <cellStyle name="常规 6 2 4 2 3 6" xfId="12608"/>
    <cellStyle name="常规 6 4 2 3 2 2 3 2" xfId="12609"/>
    <cellStyle name="常规 6 3 2 2 2 2 5 2" xfId="12610"/>
    <cellStyle name="常规 6 2 4 2 3 7" xfId="12611"/>
    <cellStyle name="常规 6 2 4 3 2 2 3 3" xfId="12612"/>
    <cellStyle name="常规 6 2 4 3 2 2 3 3 3" xfId="12613"/>
    <cellStyle name="常规 6 2 4 3 2 2 4 2" xfId="12614"/>
    <cellStyle name="常规 8 2 2 2 2 2 2 2 2 2" xfId="12615"/>
    <cellStyle name="常规 6 2 4 3 2 2 4 3" xfId="12616"/>
    <cellStyle name="常规 6 2 4 3 2 2 5" xfId="12617"/>
    <cellStyle name="常规 6 2 4 3 2 2 5 2" xfId="12618"/>
    <cellStyle name="常规 6 2 4 3 2 2 5 3" xfId="12619"/>
    <cellStyle name="常规 6 2 4 3 2 2 6" xfId="12620"/>
    <cellStyle name="常规 6 2 4 3 2 4 2 2" xfId="12621"/>
    <cellStyle name="常规 6 2 4 3 2 4 2 3" xfId="12622"/>
    <cellStyle name="常规 6 2 4 3 2 4 3" xfId="12623"/>
    <cellStyle name="常规 6 2 4 3 2 4 4" xfId="12624"/>
    <cellStyle name="常规 6 2 4 3 2 5 2" xfId="12625"/>
    <cellStyle name="常规 6 2 4 3 2 5 3" xfId="12626"/>
    <cellStyle name="常规 6 2 4 3 2 6" xfId="12627"/>
    <cellStyle name="常规 6 4 2 3 2 3 2 2" xfId="12628"/>
    <cellStyle name="常规 6 2 4 3 2 7" xfId="12629"/>
    <cellStyle name="常规 6 2 4 4 2 2 2 2 2 2 2" xfId="12630"/>
    <cellStyle name="常规 6 2 4 4 2 2 2 2 2 2 3" xfId="12631"/>
    <cellStyle name="常规 6 2 4 4 2 2 2 2 2 3" xfId="12632"/>
    <cellStyle name="常规 6 2 4 4 2 2 2 2 3 2" xfId="12633"/>
    <cellStyle name="常规 6 2 4 5 2 3 2 2 2" xfId="12634"/>
    <cellStyle name="常规 6 2 4 4 2 2 2 2 4" xfId="12635"/>
    <cellStyle name="常规 6 2 4 4 2 2 2 3 2 2" xfId="12636"/>
    <cellStyle name="常规 6 2 4 4 2 2 2 3 2 2 2" xfId="12637"/>
    <cellStyle name="常规 6 2 4 4 2 2 2 3 2 2 3" xfId="12638"/>
    <cellStyle name="常规 6 2 4 4 2 2 2 3 2 3" xfId="12639"/>
    <cellStyle name="常规 6 2 4 4 2 2 2 3 3" xfId="12640"/>
    <cellStyle name="常规 6 2 4 4 2 2 2 3 3 2" xfId="12641"/>
    <cellStyle name="常规 6 2 4 4 2 2 2 3 4" xfId="12642"/>
    <cellStyle name="常规 6 2 5 2 2 2 3 2 2 2" xfId="12643"/>
    <cellStyle name="常规 6 2 4 4 2 2 2 4 2" xfId="12644"/>
    <cellStyle name="常规 6 2 4 4 2 2 2 4 2 2" xfId="12645"/>
    <cellStyle name="常规 6 2 4 4 2 2 2 4 2 3" xfId="12646"/>
    <cellStyle name="常规 6 2 5 2 2 2 3 2 2 3" xfId="12647"/>
    <cellStyle name="常规 6 2 4 4 2 2 2 4 3" xfId="12648"/>
    <cellStyle name="常规 6 2 4 4 2 2 2 4 4" xfId="12649"/>
    <cellStyle name="常规 6 2 5 2 2 2 3 2 3" xfId="12650"/>
    <cellStyle name="常规 6 2 4 4 2 2 2 5" xfId="12651"/>
    <cellStyle name="常规 6 2 4 4 2 2 2 5 3" xfId="12652"/>
    <cellStyle name="常规 6 2 5 2 2 2 3 2 4" xfId="12653"/>
    <cellStyle name="常规 6 2 4 4 2 2 2 6" xfId="12654"/>
    <cellStyle name="常规 6 2 5 2 2 2 3 3 3" xfId="12655"/>
    <cellStyle name="常规 6 2 4 4 2 2 3 5" xfId="12656"/>
    <cellStyle name="常规 6 2 4 4 2 2 4 2 3" xfId="12657"/>
    <cellStyle name="常规 6 2 4 4 2 2 4 4" xfId="12658"/>
    <cellStyle name="常规 6 2 4 4 3 2 2 2 2" xfId="12659"/>
    <cellStyle name="常规 6 2 4 4 3 2 2 2 2 2" xfId="12660"/>
    <cellStyle name="常规 6 2 4 4 3 2 2 2 3" xfId="12661"/>
    <cellStyle name="常规 6 2 4 4 3 2 2 3 2" xfId="12662"/>
    <cellStyle name="常规 6 2 4 4 3 2 2 3 3" xfId="12663"/>
    <cellStyle name="常规 6 2 4 4 3 2 2 4" xfId="12664"/>
    <cellStyle name="常规 6 2 4 4 3 2 2 5" xfId="12665"/>
    <cellStyle name="常规 6 2 4 4 3 2 4" xfId="12666"/>
    <cellStyle name="常规 6 2 4 4 3 2 4 2 3" xfId="12667"/>
    <cellStyle name="常规 6 2 4 4 3 2 4 4" xfId="12668"/>
    <cellStyle name="常规 6 2 4 4 3 2 5" xfId="12669"/>
    <cellStyle name="常规 6 2 4 4 3 2 5 3" xfId="12670"/>
    <cellStyle name="常规 6 2 4 4 3 2 6" xfId="12671"/>
    <cellStyle name="常规 6 2 4 4 3 2 7" xfId="12672"/>
    <cellStyle name="常规 6 6 3 7" xfId="12673"/>
    <cellStyle name="常规 6 2 4 4 3 3" xfId="12674"/>
    <cellStyle name="常规 6 2 4 4 3 3 2" xfId="12675"/>
    <cellStyle name="常规 6 2 4 4 3 3 3" xfId="12676"/>
    <cellStyle name="常规 6 2 4 4 3 3 4" xfId="12677"/>
    <cellStyle name="常规 6 2 4 4 3 3 5" xfId="12678"/>
    <cellStyle name="常规 6 2 4 4 3 4" xfId="12679"/>
    <cellStyle name="常规 6 2 4 4 3 4 2" xfId="12680"/>
    <cellStyle name="常规 6 2 4 4 3 4 3" xfId="12681"/>
    <cellStyle name="常规 6 2 4 4 3 4 4" xfId="12682"/>
    <cellStyle name="常规 6 4 5 3 2 2 2" xfId="12683"/>
    <cellStyle name="常规 6 2 4 4 3 5" xfId="12684"/>
    <cellStyle name="常规 6 2 4 4 3 5 2" xfId="12685"/>
    <cellStyle name="常规 6 2 4 4 3 5 3" xfId="12686"/>
    <cellStyle name="常规 6 4 5 3 2 2 3" xfId="12687"/>
    <cellStyle name="常规 6 2 4 4 3 6" xfId="12688"/>
    <cellStyle name="常规 6 2 4 4 3 7" xfId="12689"/>
    <cellStyle name="常规 6 2 4 5 2 3 2 3" xfId="12690"/>
    <cellStyle name="常规 6 2 4 5 2 3 2 4" xfId="12691"/>
    <cellStyle name="常规 6 2 4 5 2 3 3" xfId="12692"/>
    <cellStyle name="常规 6 2 4 5 2 3 3 2" xfId="12693"/>
    <cellStyle name="常规 6 2 4 5 2 3 3 3" xfId="12694"/>
    <cellStyle name="常规 6 2 4 5 2 3 5" xfId="12695"/>
    <cellStyle name="常规 6 2 4 5 2 4 2" xfId="12696"/>
    <cellStyle name="常规 6 2 4 5 2 4 2 2" xfId="12697"/>
    <cellStyle name="常规 6 2 4 5 2 4 2 3" xfId="12698"/>
    <cellStyle name="常规 6 2 4 5 2 4 3" xfId="12699"/>
    <cellStyle name="常规 6 2 4 5 2 4 4" xfId="12700"/>
    <cellStyle name="常规 6 2 4 5 2 5" xfId="12701"/>
    <cellStyle name="常规 6 2 4 5 2 5 2" xfId="12702"/>
    <cellStyle name="常规 6 2 4 5 4 2 2" xfId="12703"/>
    <cellStyle name="常规 6 2 4 5 4 2 3" xfId="12704"/>
    <cellStyle name="常规 6 2 4 5 4 3" xfId="12705"/>
    <cellStyle name="常规 6 2 4 5 4 4" xfId="12706"/>
    <cellStyle name="常规 6 2 4 5 5 2" xfId="12707"/>
    <cellStyle name="常规 6 2 4 5 5 3" xfId="12708"/>
    <cellStyle name="常规 6 2 4 5 6" xfId="12709"/>
    <cellStyle name="常规 6 2 5" xfId="12710"/>
    <cellStyle name="常规 6 3 3 3 3 5" xfId="12711"/>
    <cellStyle name="常规 6 2 5 2" xfId="12712"/>
    <cellStyle name="常规 6 2 5 2 2" xfId="12713"/>
    <cellStyle name="常规 7 4 2 6" xfId="12714"/>
    <cellStyle name="常规 6 2 5 2 2 2" xfId="12715"/>
    <cellStyle name="常规 6 2 5 2 2 2 2" xfId="12716"/>
    <cellStyle name="常规 6 2 5 2 2 2 2 2" xfId="12717"/>
    <cellStyle name="常规 6 2 5 2 2 2 2 2 2" xfId="12718"/>
    <cellStyle name="常规 6 2 5 2 2 2 2 2 2 2" xfId="12719"/>
    <cellStyle name="常规 6 2 5 2 2 2 2 2 3" xfId="12720"/>
    <cellStyle name="常规 6 2 5 3 2 3 2 2 2" xfId="12721"/>
    <cellStyle name="常规 6 2 5 2 2 2 2 2 4" xfId="12722"/>
    <cellStyle name="常规 6 2 5 2 2 2 2 3" xfId="12723"/>
    <cellStyle name="常规 6 2 5 2 2 2 2 3 3" xfId="12724"/>
    <cellStyle name="常规 6 2 5 2 2 2 2 4" xfId="12725"/>
    <cellStyle name="常规 6 2 5 2 2 2 2 5" xfId="12726"/>
    <cellStyle name="常规 6 2 5 2 2 2 3 4" xfId="12727"/>
    <cellStyle name="常规 6 2 5 2 2 2 3 5" xfId="12728"/>
    <cellStyle name="常规 6 2 5 2 2 2 4 3" xfId="12729"/>
    <cellStyle name="常规 6 2 5 2 2 2 4 4" xfId="12730"/>
    <cellStyle name="常规 6 2 5 2 2 2 5 2" xfId="12731"/>
    <cellStyle name="常规 6 2 5 2 2 2 5 3" xfId="12732"/>
    <cellStyle name="常规 6 2 5 2 2 2 6" xfId="12733"/>
    <cellStyle name="常规 6 2 5 2 2 2 7" xfId="12734"/>
    <cellStyle name="常规 7 4 2 7" xfId="12735"/>
    <cellStyle name="常规 6 2 5 2 2 3" xfId="12736"/>
    <cellStyle name="常规 6 2 5 2 2 3 2 2 2" xfId="12737"/>
    <cellStyle name="常规 6 2 5 2 2 3 2 2 3" xfId="12738"/>
    <cellStyle name="常规 6 2 5 2 2 3 2 3" xfId="12739"/>
    <cellStyle name="常规 6 2 5 2 2 3 2 4" xfId="12740"/>
    <cellStyle name="常规 6 2 5 2 2 3 3 3" xfId="12741"/>
    <cellStyle name="常规 6 2 5 2 2 3 5" xfId="12742"/>
    <cellStyle name="常规 6 2 5 2 2 4" xfId="12743"/>
    <cellStyle name="常规 6 2 5 2 2 4 2" xfId="12744"/>
    <cellStyle name="常规 6 2 5 2 2 4 2 2" xfId="12745"/>
    <cellStyle name="常规 6 2 5 2 2 4 2 3" xfId="12746"/>
    <cellStyle name="常规 6 2 5 2 2 4 4" xfId="12747"/>
    <cellStyle name="常规 9 4 2 3 2 2" xfId="12748"/>
    <cellStyle name="常规 6 2 5 2 2 5" xfId="12749"/>
    <cellStyle name="常规 9 4 2 3 2 2 2" xfId="12750"/>
    <cellStyle name="常规 9 3 2 2 2 2 4" xfId="12751"/>
    <cellStyle name="常规 6 2 5 2 2 5 2" xfId="12752"/>
    <cellStyle name="常规 9 4 2 3 2 2 3" xfId="12753"/>
    <cellStyle name="常规 9 3 2 2 2 2 5" xfId="12754"/>
    <cellStyle name="常规 6 2 5 2 2 5 3" xfId="12755"/>
    <cellStyle name="常规 9 4 2 3 2 3" xfId="12756"/>
    <cellStyle name="常规 6 2 5 2 2 6" xfId="12757"/>
    <cellStyle name="常规 6 2 5 2 3" xfId="12758"/>
    <cellStyle name="常规 6 2 5 2 3 2" xfId="12759"/>
    <cellStyle name="常规 6 2 5 2 3 3" xfId="12760"/>
    <cellStyle name="常规 6 2 5 3 2 3 2 2" xfId="12761"/>
    <cellStyle name="常规 6 2 5 3 2 3 2 2 3" xfId="12762"/>
    <cellStyle name="常规 6 2 5 3 2 3 2 3" xfId="12763"/>
    <cellStyle name="常规 6 2 5 3 2 3 3 3" xfId="12764"/>
    <cellStyle name="常规 6 2 5 3 2 3 5" xfId="12765"/>
    <cellStyle name="常规 9 4 2 4 2 2" xfId="12766"/>
    <cellStyle name="常规 6 2 5 3 2 5" xfId="12767"/>
    <cellStyle name="常规 9 2 2 2 2 2 6" xfId="12768"/>
    <cellStyle name="常规 6 2 5 3 2 5 2" xfId="12769"/>
    <cellStyle name="常规 9 2 2 2 2 2 7" xfId="12770"/>
    <cellStyle name="常规 6 2 5 3 2 5 3" xfId="12771"/>
    <cellStyle name="常规 9 4 2 4 2 3" xfId="12772"/>
    <cellStyle name="常规 6 2 5 3 2 6" xfId="12773"/>
    <cellStyle name="常规 6 2 5 3 4 2 3" xfId="12774"/>
    <cellStyle name="常规 6 2 5 3 4 4" xfId="12775"/>
    <cellStyle name="常规 6 2 5 3 5 3" xfId="12776"/>
    <cellStyle name="常规 6 2 5 3 7" xfId="12777"/>
    <cellStyle name="常规 6 2 6" xfId="12778"/>
    <cellStyle name="常规 6 2 6 2" xfId="12779"/>
    <cellStyle name="常规 6 2 6 2 2 2 2 2" xfId="12780"/>
    <cellStyle name="常规 6 2 6 2 2 2 2 2 2" xfId="12781"/>
    <cellStyle name="常规 6 2 6 2 2 2 2 2 2 2" xfId="12782"/>
    <cellStyle name="常规 6 2 6 2 2 2 2 2 2 3" xfId="12783"/>
    <cellStyle name="常规 6 2 6 2 2 2 2 2 3" xfId="12784"/>
    <cellStyle name="常规 6 2 6 3 2 3 2 2 2" xfId="12785"/>
    <cellStyle name="常规 6 2 6 2 2 2 2 2 4" xfId="12786"/>
    <cellStyle name="常规 6 2 6 2 2 2 2 3" xfId="12787"/>
    <cellStyle name="常规 6 2 6 2 2 2 2 3 2" xfId="12788"/>
    <cellStyle name="常规 6 2 6 2 2 2 2 3 3" xfId="12789"/>
    <cellStyle name="常规 6 2 6 2 2 2 2 4" xfId="12790"/>
    <cellStyle name="常规 6 2 6 2 2 2 2 5" xfId="12791"/>
    <cellStyle name="常规 6 2 6 2 2 2 3" xfId="12792"/>
    <cellStyle name="常规 6 2 6 2 2 2 3 2 2 3" xfId="12793"/>
    <cellStyle name="常规 6 2 6 2 2 2 3 2 4" xfId="12794"/>
    <cellStyle name="常规 6 2 6 2 2 2 3 3 3" xfId="12795"/>
    <cellStyle name="常规 6 2 6 2 2 2 3 5" xfId="12796"/>
    <cellStyle name="常规 6 2 6 2 2 2 4" xfId="12797"/>
    <cellStyle name="常规 6 2 6 2 2 2 4 2 2" xfId="12798"/>
    <cellStyle name="常规 6 2 6 2 2 2 4 3" xfId="12799"/>
    <cellStyle name="常规 6 2 6 2 2 2 4 4" xfId="12800"/>
    <cellStyle name="常规 6 2 6 2 2 2 5" xfId="12801"/>
    <cellStyle name="常规 6 2 6 2 2 2 5 2" xfId="12802"/>
    <cellStyle name="常规 6 2 6 2 2 2 5 3" xfId="12803"/>
    <cellStyle name="常规 6 2 6 2 2 2 6" xfId="12804"/>
    <cellStyle name="常规 6 2 6 2 2 2 7" xfId="12805"/>
    <cellStyle name="常规 8 4 2 3 2 2 2" xfId="12806"/>
    <cellStyle name="常规 8 3 2 2 2 2 4" xfId="12807"/>
    <cellStyle name="常规 6 2 6 2 2 3 2" xfId="12808"/>
    <cellStyle name="常规 6 2 6 2 2 3 2 2" xfId="12809"/>
    <cellStyle name="常规 6 2 6 2 2 3 2 2 2" xfId="12810"/>
    <cellStyle name="常规 6 2 6 2 2 3 2 3" xfId="12811"/>
    <cellStyle name="常规 6 2 6 2 2 3 3 2" xfId="12812"/>
    <cellStyle name="常规 6 2 6 2 2 3 3 3" xfId="12813"/>
    <cellStyle name="常规 6 2 6 2 2 3 4" xfId="12814"/>
    <cellStyle name="常规 6 2 6 2 2 3 5" xfId="12815"/>
    <cellStyle name="常规 8 4 2 3 2 3" xfId="12816"/>
    <cellStyle name="常规 6 2 6 2 2 4" xfId="12817"/>
    <cellStyle name="常规 8 3 2 2 2 3 4" xfId="12818"/>
    <cellStyle name="常规 6 2 6 2 2 4 2" xfId="12819"/>
    <cellStyle name="常规 6 2 6 2 2 4 2 2" xfId="12820"/>
    <cellStyle name="常规 6 2 6 2 2 4 2 3" xfId="12821"/>
    <cellStyle name="常规 8 3 2 2 2 3 5" xfId="12822"/>
    <cellStyle name="常规 6 2 6 2 2 4 3" xfId="12823"/>
    <cellStyle name="常规 6 2 6 2 2 4 4" xfId="12824"/>
    <cellStyle name="常规 8 4 2 3 3 2" xfId="12825"/>
    <cellStyle name="常规 6 2 6 2 3 3" xfId="12826"/>
    <cellStyle name="常规 6 2 6 3 2 3 2 2" xfId="12827"/>
    <cellStyle name="常规 6 2 6 3 2 3 2 3" xfId="12828"/>
    <cellStyle name="常规 8 2 2 2 2 2 7" xfId="12829"/>
    <cellStyle name="常规 6 2 6 3 2 3 3" xfId="12830"/>
    <cellStyle name="常规 6 2 6 3 2 3 3 2" xfId="12831"/>
    <cellStyle name="常规 6 2 6 3 2 3 4" xfId="12832"/>
    <cellStyle name="常规 6 2 6 3 2 3 5" xfId="12833"/>
    <cellStyle name="常规 6 2 6 3 2 4 2" xfId="12834"/>
    <cellStyle name="常规 6 2 6 3 2 4 2 2" xfId="12835"/>
    <cellStyle name="常规 6 2 6 3 2 4 3" xfId="12836"/>
    <cellStyle name="常规 6 2 6 3 2 4 4" xfId="12837"/>
    <cellStyle name="常规 6 2 6 3 4 2 3" xfId="12838"/>
    <cellStyle name="常规 6 2 6 3 4 4" xfId="12839"/>
    <cellStyle name="常规 6 2 6 3 5 3" xfId="12840"/>
    <cellStyle name="常规 6 2 6 3 7" xfId="12841"/>
    <cellStyle name="常规 6 2 7" xfId="12842"/>
    <cellStyle name="常规 6 2 7 2" xfId="12843"/>
    <cellStyle name="常规 9 4 2 6" xfId="12844"/>
    <cellStyle name="常规 7 4 2 3 2 3" xfId="12845"/>
    <cellStyle name="常规 6 2 7 2 2 2" xfId="12846"/>
    <cellStyle name="常规 7 3 2 2 2 3 4" xfId="12847"/>
    <cellStyle name="常规 6 2 7 2 2 2 2" xfId="12848"/>
    <cellStyle name="常规 6 2 7 2 2 2 2 2" xfId="12849"/>
    <cellStyle name="常规 6 2 7 2 2 2 2 2 2" xfId="12850"/>
    <cellStyle name="常规 6 2 7 2 2 2 2 3" xfId="12851"/>
    <cellStyle name="常规 6 2 8 2 3 2 2 2" xfId="12852"/>
    <cellStyle name="常规 6 2 7 2 2 2 2 4" xfId="12853"/>
    <cellStyle name="常规 6 2 7 2 3" xfId="12854"/>
    <cellStyle name="常规 6 2 7 2 3 2 2" xfId="12855"/>
    <cellStyle name="常规 6 2 7 2 6" xfId="12856"/>
    <cellStyle name="常规 6 2 7 3 2 3 2 2 3" xfId="12857"/>
    <cellStyle name="常规 6 2 7 3 2 3 5" xfId="12858"/>
    <cellStyle name="常规 6 2 7 3 4 2 3" xfId="12859"/>
    <cellStyle name="常规 6 2 7 3 5 2" xfId="12860"/>
    <cellStyle name="常规 6 2 7 5 3" xfId="12861"/>
    <cellStyle name="常规 6 2 7 7" xfId="12862"/>
    <cellStyle name="常规 6 2 8" xfId="12863"/>
    <cellStyle name="常规 6 2 8 2" xfId="12864"/>
    <cellStyle name="常规 6 2 8 2 2" xfId="12865"/>
    <cellStyle name="常规 6 4 2 3 2 5" xfId="12866"/>
    <cellStyle name="常规 6 2 8 2 2 2" xfId="12867"/>
    <cellStyle name="常规 6 2 8 2 2 2 2 3" xfId="12868"/>
    <cellStyle name="常规 6 2 8 2 3" xfId="12869"/>
    <cellStyle name="常规 6 2 8 2 3 2 2" xfId="12870"/>
    <cellStyle name="常规 6 2 8 2 3 2 2 3" xfId="12871"/>
    <cellStyle name="常规 6 2 8 2 4 2 3" xfId="12872"/>
    <cellStyle name="常规 6 2 8 2 5" xfId="12873"/>
    <cellStyle name="常规 6 2 8 2 5 2" xfId="12874"/>
    <cellStyle name="常规 6 2 8 2 6" xfId="12875"/>
    <cellStyle name="常规 6 2 8 2 7" xfId="12876"/>
    <cellStyle name="常规 6 2 8 5 3" xfId="12877"/>
    <cellStyle name="常规 6 2 9" xfId="12878"/>
    <cellStyle name="常规 6 3 2 2 2 2 2 2" xfId="12879"/>
    <cellStyle name="常规 6 7 4 2 4" xfId="12880"/>
    <cellStyle name="常规 6 3 2 2 2 2 2 2 2" xfId="12881"/>
    <cellStyle name="常规 6 3 2 2 2 2 2 2 2 2" xfId="12882"/>
    <cellStyle name="常规 6 3 2 2 3 2 3 2 2 2" xfId="12883"/>
    <cellStyle name="常规 6 3 2 2 2 2 2 2 2 4" xfId="12884"/>
    <cellStyle name="常规 6 3 2 2 2 2 2 2 3" xfId="12885"/>
    <cellStyle name="常规 6 3 2 2 2 2 2 2 3 2" xfId="12886"/>
    <cellStyle name="常规 6 3 2 2 2 2 2 3 2" xfId="12887"/>
    <cellStyle name="常规 6 3 2 2 2 2 2 3 2 2" xfId="12888"/>
    <cellStyle name="常规 6 3 2 2 2 2 2 3 2 3" xfId="12889"/>
    <cellStyle name="常规 6 3 2 2 2 2 2 3 3 2" xfId="12890"/>
    <cellStyle name="常规 6 3 2 2 2 2 2 3 3 3" xfId="12891"/>
    <cellStyle name="常规 6 3 2 2 2 2 2 3 4" xfId="12892"/>
    <cellStyle name="常规 6 3 2 2 2 2 2 4" xfId="12893"/>
    <cellStyle name="常规 6 3 2 2 2 2 2 4 2" xfId="12894"/>
    <cellStyle name="常规 6 3 2 2 2 2 2 4 3" xfId="12895"/>
    <cellStyle name="常规 6 3 2 2 2 2 2 4 4" xfId="12896"/>
    <cellStyle name="常规 6 3 2 2 2 2 2 5" xfId="12897"/>
    <cellStyle name="常规 6 3 2 2 2 2 2 5 2" xfId="12898"/>
    <cellStyle name="常规 6 3 2 2 2 2 2 7" xfId="12899"/>
    <cellStyle name="常规 6 3 2 2 2 2 3" xfId="12900"/>
    <cellStyle name="常规 6 3 2 2 2 2 3 2" xfId="12901"/>
    <cellStyle name="常规 6 3 2 2 2 2 3 2 2" xfId="12902"/>
    <cellStyle name="常规 6 3 2 2 2 2 3 2 2 2" xfId="12903"/>
    <cellStyle name="常规 6 3 2 2 2 2 3 2 2 3" xfId="12904"/>
    <cellStyle name="常规 6 3 2 2 2 2 3 2 3" xfId="12905"/>
    <cellStyle name="常规 7 2 3 4 2" xfId="12906"/>
    <cellStyle name="常规 6 3 2 2 2 2 3 2 4" xfId="12907"/>
    <cellStyle name="常规 6 3 2 2 2 2 3 3" xfId="12908"/>
    <cellStyle name="常规 6 3 2 2 2 2 3 3 2" xfId="12909"/>
    <cellStyle name="常规 6 3 2 2 2 2 3 3 3" xfId="12910"/>
    <cellStyle name="常规 6 3 2 2 2 2 3 4" xfId="12911"/>
    <cellStyle name="常规 6 3 2 2 2 2 3 5" xfId="12912"/>
    <cellStyle name="常规 6 4 2 3 2 2 2 2" xfId="12913"/>
    <cellStyle name="常规 6 3 2 2 2 2 4 2" xfId="12914"/>
    <cellStyle name="常规 6 4 2 3 2 2 2 2 2" xfId="12915"/>
    <cellStyle name="常规 6 3 2 2 2 2 4 2 2" xfId="12916"/>
    <cellStyle name="常规 6 4 2 3 2 2 2 2 3" xfId="12917"/>
    <cellStyle name="常规 6 3 2 2 2 2 4 2 3" xfId="12918"/>
    <cellStyle name="常规 6 4 2 3 2 2 2 3" xfId="12919"/>
    <cellStyle name="常规 6 3 2 2 2 2 4 3" xfId="12920"/>
    <cellStyle name="常规 6 4 2 3 2 2 3" xfId="12921"/>
    <cellStyle name="常规 6 3 2 2 2 2 5" xfId="12922"/>
    <cellStyle name="常规 9 2 2 2 2 4 2 2" xfId="12923"/>
    <cellStyle name="常规 6 4 2 3 2 2 3 3" xfId="12924"/>
    <cellStyle name="常规 6 3 2 2 2 2 5 3" xfId="12925"/>
    <cellStyle name="常规 6 4 2 3 2 2 4" xfId="12926"/>
    <cellStyle name="常规 6 3 2 2 2 2 6" xfId="12927"/>
    <cellStyle name="常规 6 4 2 3 2 2 5" xfId="12928"/>
    <cellStyle name="常规 6 3 2 2 2 2 7" xfId="12929"/>
    <cellStyle name="常规 6 3 2 2 2 3 2" xfId="12930"/>
    <cellStyle name="常规 7 3 3 2 2 2" xfId="12931"/>
    <cellStyle name="常规 6 3 2 2 2 4" xfId="12932"/>
    <cellStyle name="常规 7 3 3 2 2 3" xfId="12933"/>
    <cellStyle name="常规 6 3 2 2 2 5" xfId="12934"/>
    <cellStyle name="常规 6 3 2 2 3 2 2 2" xfId="12935"/>
    <cellStyle name="常规 6 3 2 2 3 2 2 2 2" xfId="12936"/>
    <cellStyle name="常规 6 7 3 2 4 4" xfId="12937"/>
    <cellStyle name="常规 6 3 2 2 3 2 2 2 2 2" xfId="12938"/>
    <cellStyle name="常规 6 3 2 2 3 2 2 2 2 3" xfId="12939"/>
    <cellStyle name="常规 6 3 2 2 3 2 2 2 3" xfId="12940"/>
    <cellStyle name="常规 6 3 2 2 3 2 3 2" xfId="12941"/>
    <cellStyle name="常规 6 3 2 2 3 2 3 2 2" xfId="12942"/>
    <cellStyle name="常规 6 3 2 2 3 2 3 2 2 3" xfId="12943"/>
    <cellStyle name="常规 6 3 2 2 3 2 3 2 3" xfId="12944"/>
    <cellStyle name="常规 8 2 3 4 2" xfId="12945"/>
    <cellStyle name="常规 6 3 2 2 3 2 3 2 4" xfId="12946"/>
    <cellStyle name="常规 6 3 2 2 3 3" xfId="12947"/>
    <cellStyle name="常规 6 3 2 2 3 3 2 2" xfId="12948"/>
    <cellStyle name="常规 6 3 2 2 3 3 2 3" xfId="12949"/>
    <cellStyle name="常规 6 3 2 2 3 3 2 4" xfId="12950"/>
    <cellStyle name="常规 6 3 2 2 3 3 3" xfId="12951"/>
    <cellStyle name="常规 6 3 2 2 3 3 3 2" xfId="12952"/>
    <cellStyle name="常规 6 3 2 2 3 3 3 3" xfId="12953"/>
    <cellStyle name="常规 7 3 3 2 3 2" xfId="12954"/>
    <cellStyle name="常规 6 3 2 2 3 4" xfId="12955"/>
    <cellStyle name="常规 7 3 3 2 3 2 2" xfId="12956"/>
    <cellStyle name="常规 6 3 2 2 3 4 2" xfId="12957"/>
    <cellStyle name="常规 7 3 3 2 3 3" xfId="12958"/>
    <cellStyle name="常规 6 3 2 2 3 5" xfId="12959"/>
    <cellStyle name="常规 7 3 3 2 3 3 2" xfId="12960"/>
    <cellStyle name="常规 6 3 2 2 3 5 2" xfId="12961"/>
    <cellStyle name="常规 7 3 3 2 3 4" xfId="12962"/>
    <cellStyle name="常规 6 3 2 2 3 6" xfId="12963"/>
    <cellStyle name="常规 7 3 3 2 3 5" xfId="12964"/>
    <cellStyle name="常规 6 3 2 2 3 7" xfId="12965"/>
    <cellStyle name="常规 6 3 2 3 2 2 2 2 2" xfId="12966"/>
    <cellStyle name="常规 6 3 2 3 2 2 2 2 3" xfId="12967"/>
    <cellStyle name="常规 6 3 2 3 2 2 3 2" xfId="12968"/>
    <cellStyle name="常规 6 3 2 3 2 2 3 3" xfId="12969"/>
    <cellStyle name="常规 6 3 2 3 2 2 5" xfId="12970"/>
    <cellStyle name="常规 7 3 3 3 2 2 2" xfId="12971"/>
    <cellStyle name="常规 7 2 3 2 2 2 4" xfId="12972"/>
    <cellStyle name="常规 6 3 2 3 2 4 2" xfId="12973"/>
    <cellStyle name="常规 7 3 2 4" xfId="12974"/>
    <cellStyle name="常规 6 3 2 3 2 4 2 2" xfId="12975"/>
    <cellStyle name="常规 7 3 2 5" xfId="12976"/>
    <cellStyle name="常规 6 3 2 3 2 4 2 3" xfId="12977"/>
    <cellStyle name="常规 6 3 2 3 2 4 4" xfId="12978"/>
    <cellStyle name="常规 6 3 2 3 2 5 2" xfId="12979"/>
    <cellStyle name="常规 6 3 2 3 2 5 3" xfId="12980"/>
    <cellStyle name="常规 7 3 3 3 3 2" xfId="12981"/>
    <cellStyle name="常规 6 3 2 3 3 4" xfId="12982"/>
    <cellStyle name="常规 7 3 3 3 3 3" xfId="12983"/>
    <cellStyle name="常规 6 3 2 3 3 5" xfId="12984"/>
    <cellStyle name="常规 6 3 2 3 5 3" xfId="12985"/>
    <cellStyle name="常规 6 3 3 2 2 2 2 2 2" xfId="12986"/>
    <cellStyle name="常规 6 3 3 2 2 2 2 2 2 2" xfId="12987"/>
    <cellStyle name="常规 6 3 3 2 2 2 2 2 3" xfId="12988"/>
    <cellStyle name="常规 6 3 3 2 2 2 2 3 2" xfId="12989"/>
    <cellStyle name="常规 6 3 4 2 3 2 2 2" xfId="12990"/>
    <cellStyle name="常规 6 3 3 2 2 2 2 4" xfId="12991"/>
    <cellStyle name="常规 6 3 4 2 3 2 2 3" xfId="12992"/>
    <cellStyle name="常规 6 3 3 2 2 2 2 5" xfId="12993"/>
    <cellStyle name="常规 6 3 3 2 2 2 3 2" xfId="12994"/>
    <cellStyle name="常规 6 3 3 2 2 2 3 2 2" xfId="12995"/>
    <cellStyle name="常规 6 3 3 2 2 2 3 2 2 2" xfId="12996"/>
    <cellStyle name="常规 6 3 3 2 2 2 3 2 3" xfId="12997"/>
    <cellStyle name="常规 6 3 3 2 2 2 3 2 4" xfId="12998"/>
    <cellStyle name="常规 6 3 3 2 2 2 3 3" xfId="12999"/>
    <cellStyle name="常规 6 3 3 2 2 2 3 3 2" xfId="13000"/>
    <cellStyle name="常规 6 3 3 2 2 2 3 4" xfId="13001"/>
    <cellStyle name="常规 6 3 3 2 2 2 3 5" xfId="13002"/>
    <cellStyle name="常规 6 3 3 2 2 2 4 2 2" xfId="13003"/>
    <cellStyle name="常规 6 3 3 2 2 2 4 2 3" xfId="13004"/>
    <cellStyle name="常规 6 3 3 2 2 2 4 3" xfId="13005"/>
    <cellStyle name="常规 6 3 3 2 2 2 5 2" xfId="13006"/>
    <cellStyle name="常规 6 3 3 2 2 2 5 3" xfId="13007"/>
    <cellStyle name="常规 6 3 3 2 2 2 6" xfId="13008"/>
    <cellStyle name="常规 6 3 3 2 2 2 7" xfId="13009"/>
    <cellStyle name="常规 6 3 3 2 2 3 2 2 2" xfId="13010"/>
    <cellStyle name="常规 6 3 3 2 2 3 2 2 3" xfId="13011"/>
    <cellStyle name="常规 6 3 3 2 2 3 2 3" xfId="13012"/>
    <cellStyle name="常规 6 3 3 2 2 3 2 4" xfId="13013"/>
    <cellStyle name="常规 6 3 3 2 2 3 3 2" xfId="13014"/>
    <cellStyle name="常规 6 3 3 2 2 3 3 3" xfId="13015"/>
    <cellStyle name="常规 6 3 3 2 2 3 5" xfId="13016"/>
    <cellStyle name="常规 6 3 3 2 2 4 2" xfId="13017"/>
    <cellStyle name="常规 7 2 2 2 2 2 2 2 2 2" xfId="13018"/>
    <cellStyle name="常规 6 3 3 2 2 4 2 3" xfId="13019"/>
    <cellStyle name="常规 6 3 3 2 2 4 3" xfId="13020"/>
    <cellStyle name="常规 6 3 3 2 2 4 4" xfId="13021"/>
    <cellStyle name="常规 6 3 3 2 2 5 2" xfId="13022"/>
    <cellStyle name="常规 6 3 3 2 2 5 3" xfId="13023"/>
    <cellStyle name="常规 6 3 3 2 2 6" xfId="13024"/>
    <cellStyle name="常规 6 3 3 2 2 7" xfId="13025"/>
    <cellStyle name="常规 6 3 3 2 3" xfId="13026"/>
    <cellStyle name="常规 6 3 3 3 2 2 2 2 2" xfId="13027"/>
    <cellStyle name="常规 6 3 3 3 2 2 2 2 3" xfId="13028"/>
    <cellStyle name="常规 6 3 3 3 2 2 2 3" xfId="13029"/>
    <cellStyle name="常规 6 3 3 3 2 2 3 2" xfId="13030"/>
    <cellStyle name="常规 6 3 3 3 2 2 3 3" xfId="13031"/>
    <cellStyle name="常规 6 3 3 3 2 2 4" xfId="13032"/>
    <cellStyle name="常规 6 3 3 3 2 2 5" xfId="13033"/>
    <cellStyle name="常规 6 3 3 3 2 4" xfId="13034"/>
    <cellStyle name="常规 6 3 3 3 2 4 2" xfId="13035"/>
    <cellStyle name="常规 6 3 3 3 2 4 3" xfId="13036"/>
    <cellStyle name="常规 6 3 3 3 3 2" xfId="13037"/>
    <cellStyle name="常规 6 3 3 3 3 3" xfId="13038"/>
    <cellStyle name="常规 6 3 3 3 3 4" xfId="13039"/>
    <cellStyle name="常规 6 3 3 3 4 2 2" xfId="13040"/>
    <cellStyle name="常规 6 3 3 3 4 2 3" xfId="13041"/>
    <cellStyle name="常规 6 3 3 3 4 3" xfId="13042"/>
    <cellStyle name="常规 6 3 3 3 4 4" xfId="13043"/>
    <cellStyle name="常规 6 3 3 3 5" xfId="13044"/>
    <cellStyle name="常规 6 3 3 3 5 3" xfId="13045"/>
    <cellStyle name="常规 6 3 3 3 6" xfId="13046"/>
    <cellStyle name="常规 6 3 4 2 2" xfId="13047"/>
    <cellStyle name="常规 6 3 4 2 2 2 2" xfId="13048"/>
    <cellStyle name="常规 6 3 4 2 2 2 2 2" xfId="13049"/>
    <cellStyle name="常规 6 3 4 2 2 2 2 3" xfId="13050"/>
    <cellStyle name="常规 6 3 4 2 2 2 3" xfId="13051"/>
    <cellStyle name="常规 6 4 4 3 2 2 2" xfId="13052"/>
    <cellStyle name="常规 6 3 4 2 2 2 4" xfId="13053"/>
    <cellStyle name="常规 6 3 4 2 2 3 3" xfId="13054"/>
    <cellStyle name="常规 6 3 4 2 2 4" xfId="13055"/>
    <cellStyle name="常规 6 3 4 2 2 5" xfId="13056"/>
    <cellStyle name="常规 6 3 4 2 3" xfId="13057"/>
    <cellStyle name="常规 6 3 4 2 3 2 2" xfId="13058"/>
    <cellStyle name="常规 6 3 4 2 3 2 3" xfId="13059"/>
    <cellStyle name="常规 6 3 4 2 3 3 2" xfId="13060"/>
    <cellStyle name="常规 6 3 4 2 3 3 3" xfId="13061"/>
    <cellStyle name="常规 6 3 4 2 3 4" xfId="13062"/>
    <cellStyle name="常规 6 3 4 2 3 5" xfId="13063"/>
    <cellStyle name="常规 6 3 4 3 2 4" xfId="13064"/>
    <cellStyle name="常规 6 3 4 3 3 3" xfId="13065"/>
    <cellStyle name="常规 6 3 4 4 2 2" xfId="13066"/>
    <cellStyle name="常规 6 3 4 4 2 3" xfId="13067"/>
    <cellStyle name="常规 6 3 4 5 2" xfId="13068"/>
    <cellStyle name="常规 6 3 4 5 3" xfId="13069"/>
    <cellStyle name="常规 6 3 4 7" xfId="13070"/>
    <cellStyle name="常规 6 3 5 2" xfId="13071"/>
    <cellStyle name="常规 6 3 6" xfId="13072"/>
    <cellStyle name="常规 6 3 7" xfId="13073"/>
    <cellStyle name="常规 6 4 2 2 2 2 2 2 2" xfId="13074"/>
    <cellStyle name="常规 6 4 2 2 2 2 2 2 2 2" xfId="13075"/>
    <cellStyle name="常规 6 4 2 2 2 2 2 2 2 2 2" xfId="13076"/>
    <cellStyle name="常规 6 4 2 2 2 2 2 2 2 2 3" xfId="13077"/>
    <cellStyle name="常规 6 4 2 2 2 2 2 2 3" xfId="13078"/>
    <cellStyle name="常规 8 2 2 2 5" xfId="13079"/>
    <cellStyle name="常规 6 4 2 2 2 2 2 2 3 2" xfId="13080"/>
    <cellStyle name="常规 6 4 2 3 2 3 2 2 2" xfId="13081"/>
    <cellStyle name="常规 6 4 2 2 2 2 2 2 4" xfId="13082"/>
    <cellStyle name="常规 6 4 2 3 2 3 2 2 3" xfId="13083"/>
    <cellStyle name="常规 6 4 2 2 2 2 2 2 5" xfId="13084"/>
    <cellStyle name="常规 6 4 2 2 2 2 2 3 2" xfId="13085"/>
    <cellStyle name="常规 6 4 2 2 2 2 2 3 2 2" xfId="13086"/>
    <cellStyle name="常规 6 4 2 2 2 2 2 3 2 2 2" xfId="13087"/>
    <cellStyle name="常规 6 4 2 2 2 2 2 3 2 2 3" xfId="13088"/>
    <cellStyle name="常规 6 4 2 2 2 2 2 3 2 4" xfId="13089"/>
    <cellStyle name="常规 8 2 3 2 5" xfId="13090"/>
    <cellStyle name="常规 6 8 2 2 2" xfId="13091"/>
    <cellStyle name="常规 6 4 2 2 2 2 2 3 3 2" xfId="13092"/>
    <cellStyle name="常规 8 2 3 2 6" xfId="13093"/>
    <cellStyle name="常规 6 8 2 2 3" xfId="13094"/>
    <cellStyle name="常规 6 4 2 2 2 2 2 3 3 3" xfId="13095"/>
    <cellStyle name="常规 6 8 2 3" xfId="13096"/>
    <cellStyle name="常规 6 4 2 2 2 2 2 3 4" xfId="13097"/>
    <cellStyle name="常规 6 8 2 4" xfId="13098"/>
    <cellStyle name="常规 6 4 2 2 2 2 2 3 5" xfId="13099"/>
    <cellStyle name="常规 6 4 3 2 3 2 2 2" xfId="13100"/>
    <cellStyle name="常规 6 4 2 2 2 2 2 4" xfId="13101"/>
    <cellStyle name="常规 6 4 2 2 2 2 2 4 2" xfId="13102"/>
    <cellStyle name="常规 6 4 2 2 2 2 2 4 2 2" xfId="13103"/>
    <cellStyle name="常规 6 4 2 2 2 2 2 4 2 3" xfId="13104"/>
    <cellStyle name="常规 6 4 3 2 3 2 2 3" xfId="13105"/>
    <cellStyle name="常规 6 4 2 2 2 2 2 5" xfId="13106"/>
    <cellStyle name="常规 6 8 4 2" xfId="13107"/>
    <cellStyle name="常规 6 4 2 2 2 2 2 5 3" xfId="13108"/>
    <cellStyle name="常规 6 4 2 2 2 2 2 6" xfId="13109"/>
    <cellStyle name="常规 6 4 2 2 2 2 2 7" xfId="13110"/>
    <cellStyle name="常规 6 4 2 2 2 2 3 2" xfId="13111"/>
    <cellStyle name="常规 6 4 2 2 2 2 3 2 4" xfId="13112"/>
    <cellStyle name="常规 6 4 2 2 2 2 3 3" xfId="13113"/>
    <cellStyle name="常规 6 4 2 2 2 2 3 3 2" xfId="13114"/>
    <cellStyle name="常规 6 9 2 2" xfId="13115"/>
    <cellStyle name="常规 6 4 2 2 2 2 3 3 3" xfId="13116"/>
    <cellStyle name="常规 6 4 2 2 2 2 3 4" xfId="13117"/>
    <cellStyle name="常规 6 4 2 2 2 2 3 5" xfId="13118"/>
    <cellStyle name="常规 6 4 2 2 2 2 4 2" xfId="13119"/>
    <cellStyle name="常规 6 4 2 2 2 2 4 2 3" xfId="13120"/>
    <cellStyle name="常规 6 4 2 2 2 2 4 3" xfId="13121"/>
    <cellStyle name="常规 6 4 2 2 2 2 5" xfId="13122"/>
    <cellStyle name="常规 6 4 2 2 2 2 5 2" xfId="13123"/>
    <cellStyle name="常规 9 3 2 2 2 4 2 2" xfId="13124"/>
    <cellStyle name="常规 6 4 2 2 2 2 5 3" xfId="13125"/>
    <cellStyle name="常规 6 4 2 2 2 2 7" xfId="13126"/>
    <cellStyle name="常规 6 9 7" xfId="13127"/>
    <cellStyle name="常规 6 4 2 2 2 3 3" xfId="13128"/>
    <cellStyle name="常规 9 2 2 2 2 4 4" xfId="13129"/>
    <cellStyle name="常规 6 4 2 2 3 2 2 2 2" xfId="13130"/>
    <cellStyle name="常规 6 4 2 2 3 2 2 2 2 2" xfId="13131"/>
    <cellStyle name="常规 9 3 2 2 4 2 2" xfId="13132"/>
    <cellStyle name="常规 6 4 2 2 3 2 2 3" xfId="13133"/>
    <cellStyle name="常规 6 4 2 2 3 2 2 3 2" xfId="13134"/>
    <cellStyle name="常规 6 4 2 2 3 2 2 3 3" xfId="13135"/>
    <cellStyle name="常规 9 3 2 2 4 2 3" xfId="13136"/>
    <cellStyle name="常规 6 4 2 2 3 2 2 4" xfId="13137"/>
    <cellStyle name="常规 6 4 2 2 3 2 2 5" xfId="13138"/>
    <cellStyle name="常规 6 4 2 2 3 2 3 2" xfId="13139"/>
    <cellStyle name="常规 6 4 2 2 3 2 3 3" xfId="13140"/>
    <cellStyle name="常规 6 4 2 2 3 2 3 3 2" xfId="13141"/>
    <cellStyle name="常规 6 4 2 2 3 2 3 3 3" xfId="13142"/>
    <cellStyle name="常规 6 4 2 2 3 2 3 5" xfId="13143"/>
    <cellStyle name="常规 6 4 2 2 3 3 2 2" xfId="13144"/>
    <cellStyle name="常规 9 2 2 3 2 4 4" xfId="13145"/>
    <cellStyle name="常规 6 4 2 2 3 3 2 2 2" xfId="13146"/>
    <cellStyle name="常规 6 4 2 2 3 3 2 2 3" xfId="13147"/>
    <cellStyle name="常规 6 4 2 2 3 3 2 3" xfId="13148"/>
    <cellStyle name="常规 6 4 2 2 3 3 2 4" xfId="13149"/>
    <cellStyle name="常规 6 4 2 2 3 3 3" xfId="13150"/>
    <cellStyle name="常规 6 4 2 2 3 3 3 2" xfId="13151"/>
    <cellStyle name="常规 6 4 2 2 3 3 3 3" xfId="13152"/>
    <cellStyle name="常规 6 4 2 2 3 4 2 2" xfId="13153"/>
    <cellStyle name="常规 6 4 2 2 3 4 2 3" xfId="13154"/>
    <cellStyle name="常规 6 4 2 2 3 4 3" xfId="13155"/>
    <cellStyle name="常规 6 4 2 2 3 5 2" xfId="13156"/>
    <cellStyle name="常规 6 4 2 2 3 7" xfId="13157"/>
    <cellStyle name="常规 6 4 2 3 2 3 2" xfId="13158"/>
    <cellStyle name="常规 6 4 2 3 2 3 2 3" xfId="13159"/>
    <cellStyle name="常规 6 4 2 3 2 3 3" xfId="13160"/>
    <cellStyle name="常规 6 4 2 3 2 3 3 2" xfId="13161"/>
    <cellStyle name="常规 6 4 2 3 2 3 3 3" xfId="13162"/>
    <cellStyle name="常规 6 4 2 3 2 3 4" xfId="13163"/>
    <cellStyle name="常规 6 4 2 3 2 3 5" xfId="13164"/>
    <cellStyle name="常规 6 4 2 3 2 4 2 2" xfId="13165"/>
    <cellStyle name="常规 6 4 2 3 2 4 2 3" xfId="13166"/>
    <cellStyle name="常规 6 4 2 3 2 4 4" xfId="13167"/>
    <cellStyle name="常规 6 4 2 3 5 3" xfId="13168"/>
    <cellStyle name="常规 6 4 2 3 7" xfId="13169"/>
    <cellStyle name="常规 6 4 3 2 2 2 2 2 2" xfId="13170"/>
    <cellStyle name="常规 6 4 3 2 2 2 2 2 3" xfId="13171"/>
    <cellStyle name="常规 6 4 3 2 2 2 2 4" xfId="13172"/>
    <cellStyle name="常规 6 4 3 2 2 2 3 2" xfId="13173"/>
    <cellStyle name="常规 6 4 3 2 2 2 3 3" xfId="13174"/>
    <cellStyle name="常规 6 5 3 3 2 2 2" xfId="13175"/>
    <cellStyle name="常规 6 4 3 2 2 2 4" xfId="13176"/>
    <cellStyle name="常规 6 4 3 2 2 3 2" xfId="13177"/>
    <cellStyle name="常规 6 4 3 2 2 3 2 2 2" xfId="13178"/>
    <cellStyle name="常规 6 4 3 2 2 3 2 2 3" xfId="13179"/>
    <cellStyle name="常规 6 4 3 2 2 3 2 3" xfId="13180"/>
    <cellStyle name="常规 6 4 3 2 2 3 2 4" xfId="13181"/>
    <cellStyle name="常规 6 4 3 2 2 3 3 2" xfId="13182"/>
    <cellStyle name="常规 6 4 3 2 2 3 3 3" xfId="13183"/>
    <cellStyle name="常规 6 4 3 2 2 3 4" xfId="13184"/>
    <cellStyle name="常规 6 4 3 2 2 3 5" xfId="13185"/>
    <cellStyle name="常规 6 4 3 2 2 4 2" xfId="13186"/>
    <cellStyle name="常规 6 4 3 2 2 4 2 2" xfId="13187"/>
    <cellStyle name="常规 6 4 3 2 2 4 2 3" xfId="13188"/>
    <cellStyle name="常规 6 4 3 2 2 4 3" xfId="13189"/>
    <cellStyle name="常规 6 4 3 2 2 4 4" xfId="13190"/>
    <cellStyle name="常规 6 4 3 2 3 2 2" xfId="13191"/>
    <cellStyle name="常规 6 4 3 2 3 2 3" xfId="13192"/>
    <cellStyle name="常规 6 4 3 2 3 3 2" xfId="13193"/>
    <cellStyle name="常规 6 4 3 2 3 3 3" xfId="13194"/>
    <cellStyle name="常规 6 4 3 2 3 4" xfId="13195"/>
    <cellStyle name="常规 6 4 3 2 4" xfId="13196"/>
    <cellStyle name="常规 6 4 3 2 4 2 2" xfId="13197"/>
    <cellStyle name="常规 6 4 3 2 4 3" xfId="13198"/>
    <cellStyle name="常规 6 4 3 2 4 4" xfId="13199"/>
    <cellStyle name="常规 6 4 3 2 5" xfId="13200"/>
    <cellStyle name="常规 6 4 3 2 5 2" xfId="13201"/>
    <cellStyle name="常规 6 4 3 2 5 3" xfId="13202"/>
    <cellStyle name="常规 6 4 3 2 6" xfId="13203"/>
    <cellStyle name="常规 6 4 3 2 7" xfId="13204"/>
    <cellStyle name="常规 6 8 2 4 4" xfId="13205"/>
    <cellStyle name="常规 6 4 3 3" xfId="13206"/>
    <cellStyle name="常规 6 8 2 5 3" xfId="13207"/>
    <cellStyle name="常规 6 4 4 2" xfId="13208"/>
    <cellStyle name="常规 6 4 4 2 2 2 2 2 2" xfId="13209"/>
    <cellStyle name="常规 6 4 4 2 2 2 2 2 2 2" xfId="13210"/>
    <cellStyle name="常规 6 4 4 2 2 2 2 2 2 3" xfId="13211"/>
    <cellStyle name="常规 6 4 4 2 2 2 2 2 3" xfId="13212"/>
    <cellStyle name="常规 6 4 4 3 2 3 2 2 2" xfId="13213"/>
    <cellStyle name="常规 6 4 4 2 2 2 2 2 4" xfId="13214"/>
    <cellStyle name="常规 6 4 4 2 2 2 2 3" xfId="13215"/>
    <cellStyle name="常规 6 4 4 2 2 2 2 3 2" xfId="13216"/>
    <cellStyle name="常规 6 4 4 2 2 2 2 3 3" xfId="13217"/>
    <cellStyle name="常规 6 4 5 2 3 2 2 2" xfId="13218"/>
    <cellStyle name="常规 6 4 4 2 2 2 2 4" xfId="13219"/>
    <cellStyle name="常规 6 4 5 2 3 2 2 3" xfId="13220"/>
    <cellStyle name="常规 6 4 4 2 2 2 2 5" xfId="13221"/>
    <cellStyle name="常规 6 4 4 2 2 2 3 2 2" xfId="13222"/>
    <cellStyle name="常规 6 4 4 2 2 2 3 2 2 2" xfId="13223"/>
    <cellStyle name="常规 6 4 4 2 2 2 3 2 2 3" xfId="13224"/>
    <cellStyle name="常规 6 4 4 2 2 2 3 2 4" xfId="13225"/>
    <cellStyle name="常规 6 4 4 2 2 2 3 3" xfId="13226"/>
    <cellStyle name="常规 6 4 4 2 2 2 3 4" xfId="13227"/>
    <cellStyle name="常规 6 4 4 2 2 2 3 5" xfId="13228"/>
    <cellStyle name="常规 6 4 4 2 2 2 4" xfId="13229"/>
    <cellStyle name="常规 6 4 4 2 2 2 4 2" xfId="13230"/>
    <cellStyle name="常规 6 4 4 2 2 2 4 3" xfId="13231"/>
    <cellStyle name="常规 6 4 4 2 2 2 5" xfId="13232"/>
    <cellStyle name="常规 6 4 4 2 2 2 5 2" xfId="13233"/>
    <cellStyle name="常规 6 4 4 2 2 2 5 3" xfId="13234"/>
    <cellStyle name="常规 6 4 4 2 2 2 6" xfId="13235"/>
    <cellStyle name="常规 6 4 4 2 2 2 7" xfId="13236"/>
    <cellStyle name="常规 6 4 4 2 2 3 2 2" xfId="13237"/>
    <cellStyle name="常规 6 4 4 2 2 3 2 2 2" xfId="13238"/>
    <cellStyle name="常规 6 4 4 2 2 3 2 2 3" xfId="13239"/>
    <cellStyle name="常规 6 4 4 2 2 3 2 3" xfId="13240"/>
    <cellStyle name="常规 6 4 4 2 2 3 2 4" xfId="13241"/>
    <cellStyle name="常规 6 4 4 2 2 3 3" xfId="13242"/>
    <cellStyle name="常规 6 4 4 2 2 3 3 2" xfId="13243"/>
    <cellStyle name="常规 6 4 4 2 2 3 3 3" xfId="13244"/>
    <cellStyle name="常规 6 4 4 2 2 3 4" xfId="13245"/>
    <cellStyle name="常规 6 4 4 2 2 3 5" xfId="13246"/>
    <cellStyle name="常规 6 4 4 2 2 4 2" xfId="13247"/>
    <cellStyle name="常规 6 4 4 2 2 4 2 2" xfId="13248"/>
    <cellStyle name="常规 6 4 4 2 2 4 2 3" xfId="13249"/>
    <cellStyle name="常规 6 4 4 2 2 4 3" xfId="13250"/>
    <cellStyle name="常规 6 4 4 2 2 4 4" xfId="13251"/>
    <cellStyle name="常规 6 4 4 3" xfId="13252"/>
    <cellStyle name="常规 6 4 4 3 2 2 2 2" xfId="13253"/>
    <cellStyle name="常规 6 4 4 3 2 2 2 2 2" xfId="13254"/>
    <cellStyle name="常规 6 4 4 3 2 2 2 2 3" xfId="13255"/>
    <cellStyle name="常规 6 4 4 3 2 2 2 3" xfId="13256"/>
    <cellStyle name="常规 6 4 4 3 2 2 3" xfId="13257"/>
    <cellStyle name="常规 6 4 4 3 2 2 3 2" xfId="13258"/>
    <cellStyle name="常规 6 4 4 3 2 2 3 3" xfId="13259"/>
    <cellStyle name="常规 6 4 4 3 2 2 4" xfId="13260"/>
    <cellStyle name="常规 6 4 4 3 2 2 5" xfId="13261"/>
    <cellStyle name="常规 6 4 4 3 2 3" xfId="13262"/>
    <cellStyle name="常规 6 4 4 3 2 3 2" xfId="13263"/>
    <cellStyle name="常规 6 4 4 3 2 3 2 2" xfId="13264"/>
    <cellStyle name="常规 6 4 4 3 2 3 2 2 3" xfId="13265"/>
    <cellStyle name="常规 6 4 4 3 2 3 2 3" xfId="13266"/>
    <cellStyle name="常规 6 4 4 3 2 3 3" xfId="13267"/>
    <cellStyle name="常规 6 4 4 3 2 3 3 2" xfId="13268"/>
    <cellStyle name="常规 6 4 4 3 2 3 3 3" xfId="13269"/>
    <cellStyle name="常规 6 4 4 3 2 3 4" xfId="13270"/>
    <cellStyle name="常规 6 4 4 3 2 3 5" xfId="13271"/>
    <cellStyle name="常规 6 4 4 3 2 4" xfId="13272"/>
    <cellStyle name="常规 6 4 4 3 2 4 2" xfId="13273"/>
    <cellStyle name="常规 6 4 4 3 2 4 2 2" xfId="13274"/>
    <cellStyle name="常规 6 4 4 3 2 4 2 3" xfId="13275"/>
    <cellStyle name="常规 6 4 4 3 2 4 3" xfId="13276"/>
    <cellStyle name="常规 6 4 4 3 2 4 4" xfId="13277"/>
    <cellStyle name="常规 6 4 4 3 2 5 2" xfId="13278"/>
    <cellStyle name="常规 6 4 4 3 2 5 3" xfId="13279"/>
    <cellStyle name="常规 6 4 4 3 4 2 3" xfId="13280"/>
    <cellStyle name="常规 6 4 4 3 4 4" xfId="13281"/>
    <cellStyle name="常规 6 4 4 3 5 3" xfId="13282"/>
    <cellStyle name="常规 6 4 4 3 7" xfId="13283"/>
    <cellStyle name="常规 6 4 5" xfId="13284"/>
    <cellStyle name="常规 6 4 5 2 2 2 2 2" xfId="13285"/>
    <cellStyle name="常规 6 4 5 2 2 2 2 3" xfId="13286"/>
    <cellStyle name="常规 6 4 5 2 2 2 3" xfId="13287"/>
    <cellStyle name="常规 6 4 5 2 2 2 4" xfId="13288"/>
    <cellStyle name="常规 6 4 5 2 2 3" xfId="13289"/>
    <cellStyle name="常规 6 4 5 2 2 3 3" xfId="13290"/>
    <cellStyle name="常规 6 4 5 2 2 4" xfId="13291"/>
    <cellStyle name="常规 6 4 5 2 3" xfId="13292"/>
    <cellStyle name="常规 6 4 5 2 3 2" xfId="13293"/>
    <cellStyle name="常规 6 4 5 2 3 2 2" xfId="13294"/>
    <cellStyle name="常规 6 4 5 2 3 3" xfId="13295"/>
    <cellStyle name="常规 6 4 5 2 3 3 2" xfId="13296"/>
    <cellStyle name="常规 6 4 5 2 3 3 3" xfId="13297"/>
    <cellStyle name="常规 6 4 5 2 3 4" xfId="13298"/>
    <cellStyle name="常规 6 4 5 2 4 2 2" xfId="13299"/>
    <cellStyle name="常规 6 4 5 2 4 2 3" xfId="13300"/>
    <cellStyle name="常规 6 4 5 2 4 3" xfId="13301"/>
    <cellStyle name="常规 6 4 5 2 4 4" xfId="13302"/>
    <cellStyle name="常规 6 4 5 2 5 2" xfId="13303"/>
    <cellStyle name="常规 6 7 2 2 2 2 2 2" xfId="13304"/>
    <cellStyle name="常规 6 4 5 2 5 3" xfId="13305"/>
    <cellStyle name="常规 6 4 5 2 6" xfId="13306"/>
    <cellStyle name="常规 6 4 5 3 2" xfId="13307"/>
    <cellStyle name="常规 6 4 5 3 2 3" xfId="13308"/>
    <cellStyle name="常规 6 4 5 3 2 4" xfId="13309"/>
    <cellStyle name="常规 6 4 5 4 2" xfId="13310"/>
    <cellStyle name="常规 6 4 5 4 2 3" xfId="13311"/>
    <cellStyle name="常规 6 4 5 5 2" xfId="13312"/>
    <cellStyle name="常规 6 4 6" xfId="13313"/>
    <cellStyle name="常规 6 4 7" xfId="13314"/>
    <cellStyle name="常规 6 5 2 2 2 2 2 2" xfId="13315"/>
    <cellStyle name="常规 6 5 2 2 2 2 2 2 3" xfId="13316"/>
    <cellStyle name="常规 6 5 2 2 2 2 2 3" xfId="13317"/>
    <cellStyle name="常规 6 5 3 2 3 2 2 2" xfId="13318"/>
    <cellStyle name="常规 6 5 2 2 2 2 2 4" xfId="13319"/>
    <cellStyle name="常规 6 5 2 2 2 2 3 2" xfId="13320"/>
    <cellStyle name="常规 6 5 2 2 2 2 3 3" xfId="13321"/>
    <cellStyle name="常规 6 5 2 2 2 2 4" xfId="13322"/>
    <cellStyle name="常规 6 5 2 2 2 2 5" xfId="13323"/>
    <cellStyle name="常规 6 5 2 2 2 3 2" xfId="13324"/>
    <cellStyle name="常规 6 5 2 2 2 3 2 2 2" xfId="13325"/>
    <cellStyle name="常规 6 5 2 2 2 3 2 2 3" xfId="13326"/>
    <cellStyle name="常规 6 5 2 2 2 3 2 3" xfId="13327"/>
    <cellStyle name="常规 6 5 2 2 2 3 2 4" xfId="13328"/>
    <cellStyle name="常规 6 5 2 2 2 3 3" xfId="13329"/>
    <cellStyle name="常规 6 5 2 2 2 3 3 2" xfId="13330"/>
    <cellStyle name="常规 9 3 2 2 2 2 2 2 2" xfId="13331"/>
    <cellStyle name="常规 6 5 2 2 2 3 3 3" xfId="13332"/>
    <cellStyle name="常规 6 5 2 2 2 3 4" xfId="13333"/>
    <cellStyle name="常规 6 5 2 2 2 3 5" xfId="13334"/>
    <cellStyle name="常规 6 5 3 4 2 3" xfId="13335"/>
    <cellStyle name="常规 6 5 2 2 2 4 2" xfId="13336"/>
    <cellStyle name="常规 6 5 2 2 2 4 2 2" xfId="13337"/>
    <cellStyle name="常规 6 5 2 2 2 4 2 3" xfId="13338"/>
    <cellStyle name="常规 6 5 2 2 2 4 3" xfId="13339"/>
    <cellStyle name="常规 6 5 2 2 2 4 4" xfId="13340"/>
    <cellStyle name="常规 6 5 2 2 2 5" xfId="13341"/>
    <cellStyle name="常规 6 5 2 2 2 6" xfId="13342"/>
    <cellStyle name="常规 6 5 2 2 2 7" xfId="13343"/>
    <cellStyle name="常规 6 5 2 2 3 2 2" xfId="13344"/>
    <cellStyle name="常规 9 2 2 3 4 4" xfId="13345"/>
    <cellStyle name="常规 6 5 2 2 3 2 2 2" xfId="13346"/>
    <cellStyle name="常规 6 5 2 2 3 2 2 3" xfId="13347"/>
    <cellStyle name="常规 6 5 2 2 3 2 3" xfId="13348"/>
    <cellStyle name="常规 6 5 2 2 3 3 2" xfId="13349"/>
    <cellStyle name="常规 6 5 2 2 3 3 3" xfId="13350"/>
    <cellStyle name="常规 6 5 2 2 3 4" xfId="13351"/>
    <cellStyle name="常规 6 5 2 2 3 5" xfId="13352"/>
    <cellStyle name="常规 6 5 2 2 7" xfId="13353"/>
    <cellStyle name="常规 6 5 3 2 2 2 2 3" xfId="13354"/>
    <cellStyle name="常规 6 5 3 2 2 5" xfId="13355"/>
    <cellStyle name="常规 6 5 3 2 3 2 2 3" xfId="13356"/>
    <cellStyle name="常规 6 5 3 2 3 4" xfId="13357"/>
    <cellStyle name="常规 6 5 3 2 6" xfId="13358"/>
    <cellStyle name="常规 6 5 3 2 7" xfId="13359"/>
    <cellStyle name="常规 6 5 3 5 2" xfId="13360"/>
    <cellStyle name="常规 6 6 2 2" xfId="13361"/>
    <cellStyle name="常规 6 6 2 2 2" xfId="13362"/>
    <cellStyle name="常规 6 6 2 2 2 2 2 2" xfId="13363"/>
    <cellStyle name="常规 6 6 2 2 2 2 2 2 2" xfId="13364"/>
    <cellStyle name="常规 6 6 2 2 2 2 2 3" xfId="13365"/>
    <cellStyle name="常规 6 6 3 2 3 2 2 2" xfId="13366"/>
    <cellStyle name="常规 6 6 2 2 2 2 2 4" xfId="13367"/>
    <cellStyle name="常规 6 6 2 2 2 2 3" xfId="13368"/>
    <cellStyle name="常规 6 6 2 2 2 2 4" xfId="13369"/>
    <cellStyle name="常规 6 6 2 2 2 2 5" xfId="13370"/>
    <cellStyle name="常规 6 6 2 2 2 3 2" xfId="13371"/>
    <cellStyle name="常规 6 6 2 2 2 3 2 4" xfId="13372"/>
    <cellStyle name="常规 6 6 2 2 2 3 3" xfId="13373"/>
    <cellStyle name="常规 6 6 2 2 2 3 4" xfId="13374"/>
    <cellStyle name="常规 6 6 2 2 2 3 5" xfId="13375"/>
    <cellStyle name="常规 6 6 2 2 2 4 2 3" xfId="13376"/>
    <cellStyle name="常规 6 6 2 2 2 7" xfId="13377"/>
    <cellStyle name="常规 6 6 2 2 3" xfId="13378"/>
    <cellStyle name="常规 6 6 2 2 3 2 2" xfId="13379"/>
    <cellStyle name="常规 6 6 2 2 3 2 2 2" xfId="13380"/>
    <cellStyle name="常规 6 6 2 2 3 2 2 3" xfId="13381"/>
    <cellStyle name="常规 6 6 2 2 3 2 3" xfId="13382"/>
    <cellStyle name="常规 6 6 2 2 3 3" xfId="13383"/>
    <cellStyle name="常规 6 6 2 2 3 3 2" xfId="13384"/>
    <cellStyle name="常规 6 6 2 2 3 3 3" xfId="13385"/>
    <cellStyle name="常规 6 6 2 2 4" xfId="13386"/>
    <cellStyle name="常规 6 6 2 2 4 2" xfId="13387"/>
    <cellStyle name="常规 6 6 2 2 4 3" xfId="13388"/>
    <cellStyle name="常规 6 6 2 2 4 4" xfId="13389"/>
    <cellStyle name="常规 6 6 2 2 5" xfId="13390"/>
    <cellStyle name="常规 6 6 2 2 5 2" xfId="13391"/>
    <cellStyle name="常规 6 6 2 2 5 3" xfId="13392"/>
    <cellStyle name="常规 6 6 2 3 2" xfId="13393"/>
    <cellStyle name="常规 6 6 3" xfId="13394"/>
    <cellStyle name="常规 6 6 3 2" xfId="13395"/>
    <cellStyle name="常规 6 6 3 2 2 2 2 3" xfId="13396"/>
    <cellStyle name="常规 6 7 3 3 2 2 2" xfId="13397"/>
    <cellStyle name="常规 6 6 3 2 2 2 4" xfId="13398"/>
    <cellStyle name="常规 6 6 3 2 2 3 3" xfId="13399"/>
    <cellStyle name="常规 6 6 3 2 2 5" xfId="13400"/>
    <cellStyle name="常规 6 6 3 2 3 2 3" xfId="13401"/>
    <cellStyle name="常规 6 6 3 2 3 2 4" xfId="13402"/>
    <cellStyle name="常规 6 6 3 2 3 3 2" xfId="13403"/>
    <cellStyle name="常规 6 6 3 2 3 3 3" xfId="13404"/>
    <cellStyle name="常规 6 6 3 2 3 4" xfId="13405"/>
    <cellStyle name="常规 6 6 3 2 3 5" xfId="13406"/>
    <cellStyle name="常规 6 6 3 2 4 2 2" xfId="13407"/>
    <cellStyle name="常规 6 6 3 2 4 3" xfId="13408"/>
    <cellStyle name="常规 6 6 3 2 4 4" xfId="13409"/>
    <cellStyle name="常规 6 6 3 2 5 2" xfId="13410"/>
    <cellStyle name="常规 6 6 3 2 5 3" xfId="13411"/>
    <cellStyle name="常规 6 6 3 3" xfId="13412"/>
    <cellStyle name="常规 6 6 3 3 2" xfId="13413"/>
    <cellStyle name="常规 6 6 3 3 2 3" xfId="13414"/>
    <cellStyle name="常规 6 6 3 3 2 4" xfId="13415"/>
    <cellStyle name="常规 6 6 3 3 3" xfId="13416"/>
    <cellStyle name="常规 6 6 3 3 3 2" xfId="13417"/>
    <cellStyle name="常规 6 6 3 3 3 3" xfId="13418"/>
    <cellStyle name="常规 6 6 3 3 4" xfId="13419"/>
    <cellStyle name="常规 6 6 3 3 5" xfId="13420"/>
    <cellStyle name="常规 6 6 3 4" xfId="13421"/>
    <cellStyle name="常规 6 6 3 4 2 3" xfId="13422"/>
    <cellStyle name="常规 6 6 3 4 4" xfId="13423"/>
    <cellStyle name="常规 6 6 3 5" xfId="13424"/>
    <cellStyle name="常规 6 6 4" xfId="13425"/>
    <cellStyle name="常规 6 6 4 2" xfId="13426"/>
    <cellStyle name="常规 6 6 4 3" xfId="13427"/>
    <cellStyle name="常规 6 6 5" xfId="13428"/>
    <cellStyle name="常规 6 6 6" xfId="13429"/>
    <cellStyle name="常规 6 7 2 2" xfId="13430"/>
    <cellStyle name="常规 6 7 2 2 2" xfId="13431"/>
    <cellStyle name="常规 6 7 2 2 2 2 2" xfId="13432"/>
    <cellStyle name="常规 6 7 2 2 2 2 2 3" xfId="13433"/>
    <cellStyle name="常规 6 7 2 2 2 2 3" xfId="13434"/>
    <cellStyle name="常规 6 7 2 2 2 3" xfId="13435"/>
    <cellStyle name="常规 6 7 2 2 2 3 2" xfId="13436"/>
    <cellStyle name="常规 6 7 2 2 2 3 3" xfId="13437"/>
    <cellStyle name="常规 6 7 2 2 2 4" xfId="13438"/>
    <cellStyle name="常规 6 7 2 2 2 5" xfId="13439"/>
    <cellStyle name="常规 6 7 2 2 3" xfId="13440"/>
    <cellStyle name="常规 6 7 2 2 3 2" xfId="13441"/>
    <cellStyle name="常规 6 7 2 2 3 2 2" xfId="13442"/>
    <cellStyle name="常规 6 7 2 2 3 3" xfId="13443"/>
    <cellStyle name="常规 6 7 2 2 3 4" xfId="13444"/>
    <cellStyle name="常规 6 7 2 2 4" xfId="13445"/>
    <cellStyle name="常规 6 7 2 2 4 2" xfId="13446"/>
    <cellStyle name="常规 6 7 2 2 4 3" xfId="13447"/>
    <cellStyle name="常规 6 7 2 2 5" xfId="13448"/>
    <cellStyle name="常规 6 7 2 3" xfId="13449"/>
    <cellStyle name="常规 6 7 2 3 2" xfId="13450"/>
    <cellStyle name="常规 6 7 2 3 2 3" xfId="13451"/>
    <cellStyle name="常规 6 7 2 4" xfId="13452"/>
    <cellStyle name="常规 6 7 2 4 2" xfId="13453"/>
    <cellStyle name="常规 7 3 3 5 2" xfId="13454"/>
    <cellStyle name="常规 6 7 2 5" xfId="13455"/>
    <cellStyle name="常规 6 7 3" xfId="13456"/>
    <cellStyle name="常规 6 7 3 2" xfId="13457"/>
    <cellStyle name="常规 6 7 3 2 2 2 2 3" xfId="13458"/>
    <cellStyle name="常规 6 7 3 2 2 2 4" xfId="13459"/>
    <cellStyle name="常规 6 7 3 2 2 3" xfId="13460"/>
    <cellStyle name="常规 6 7 3 2 2 4" xfId="13461"/>
    <cellStyle name="常规 6 7 3 2 3 2" xfId="13462"/>
    <cellStyle name="常规 6 7 3 2 3 2 2 2" xfId="13463"/>
    <cellStyle name="常规 6 7 3 2 3 2 2 3" xfId="13464"/>
    <cellStyle name="常规 6 7 3 2 3 3" xfId="13465"/>
    <cellStyle name="常规 6 7 3 2 3 4" xfId="13466"/>
    <cellStyle name="常规 6 7 3 2 3 5" xfId="13467"/>
    <cellStyle name="常规 6 7 3 2 4" xfId="13468"/>
    <cellStyle name="常规 6 7 3 2 4 2" xfId="13469"/>
    <cellStyle name="常规 6 7 3 2 4 3" xfId="13470"/>
    <cellStyle name="常规 6 7 3 2 5" xfId="13471"/>
    <cellStyle name="常规 6 7 3 2 5 2" xfId="13472"/>
    <cellStyle name="常规 6 7 3 2 5 3" xfId="13473"/>
    <cellStyle name="常规 6 7 3 3" xfId="13474"/>
    <cellStyle name="常规 6 7 3 3 2 2 3" xfId="13475"/>
    <cellStyle name="常规 6 7 3 3 2 3" xfId="13476"/>
    <cellStyle name="常规 6 7 3 3 2 4" xfId="13477"/>
    <cellStyle name="常规 6 7 3 3 3 2" xfId="13478"/>
    <cellStyle name="常规 6 7 3 3 3 3" xfId="13479"/>
    <cellStyle name="常规 6 7 3 4" xfId="13480"/>
    <cellStyle name="常规 6 7 3 4 2 2" xfId="13481"/>
    <cellStyle name="常规 6 7 3 4 2 3" xfId="13482"/>
    <cellStyle name="常规 6 7 3 4 4" xfId="13483"/>
    <cellStyle name="常规 6 7 3 5" xfId="13484"/>
    <cellStyle name="常规 6 7 3 5 2" xfId="13485"/>
    <cellStyle name="常规 6 7 3 5 3" xfId="13486"/>
    <cellStyle name="常规 6 7 4 2 2 2" xfId="13487"/>
    <cellStyle name="常规 6 7 4 2 2 3" xfId="13488"/>
    <cellStyle name="常规 6 7 4 2 3" xfId="13489"/>
    <cellStyle name="常规 6 7 4 3" xfId="13490"/>
    <cellStyle name="常规 6 7 4 3 2" xfId="13491"/>
    <cellStyle name="常规 6 7 4 3 3" xfId="13492"/>
    <cellStyle name="常规 6 7 4 5" xfId="13493"/>
    <cellStyle name="常规 6 7 5" xfId="13494"/>
    <cellStyle name="常规 6 7 5 3" xfId="13495"/>
    <cellStyle name="常规 8 2 3 2 5 2" xfId="13496"/>
    <cellStyle name="常规 6 8 2 2 2 2" xfId="13497"/>
    <cellStyle name="常规 9 2 2 3" xfId="13498"/>
    <cellStyle name="常规 6 8 2 2 2 2 2" xfId="13499"/>
    <cellStyle name="常规 8 2 3 2 5 3" xfId="13500"/>
    <cellStyle name="常规 6 8 2 2 2 3" xfId="13501"/>
    <cellStyle name="常规 6 8 2 2 3 3" xfId="13502"/>
    <cellStyle name="常规 8 2 3 2 7" xfId="13503"/>
    <cellStyle name="常规 6 8 2 2 4" xfId="13504"/>
    <cellStyle name="常规 8 2 3 3 5" xfId="13505"/>
    <cellStyle name="常规 6 8 2 3 2" xfId="13506"/>
    <cellStyle name="常规 6 8 2 4 2" xfId="13507"/>
    <cellStyle name="常规 6 8 2 4 2 2" xfId="13508"/>
    <cellStyle name="常规 6 8 2 4 2 3" xfId="13509"/>
    <cellStyle name="常规 6 8 2 5" xfId="13510"/>
    <cellStyle name="常规 6 8 2 5 2" xfId="13511"/>
    <cellStyle name="常规 6 8 3 2 2 3" xfId="13512"/>
    <cellStyle name="常规 6 8 3 2 4" xfId="13513"/>
    <cellStyle name="常规 6 8 3 4" xfId="13514"/>
    <cellStyle name="常规 6 8 3 5" xfId="13515"/>
    <cellStyle name="常规 6 8 4 2 3" xfId="13516"/>
    <cellStyle name="常规 6 8 4 3" xfId="13517"/>
    <cellStyle name="常规 6 8 4 4" xfId="13518"/>
    <cellStyle name="常规 6 8 5" xfId="13519"/>
    <cellStyle name="常规 6 8 5 2" xfId="13520"/>
    <cellStyle name="常规 6 8 5 3" xfId="13521"/>
    <cellStyle name="常规 8 3 3 2 5" xfId="13522"/>
    <cellStyle name="常规 6 9 2 2 2" xfId="13523"/>
    <cellStyle name="常规 8 3 3 2 5 2" xfId="13524"/>
    <cellStyle name="常规 6 9 2 2 2 2" xfId="13525"/>
    <cellStyle name="常规 8 3 3 2 7" xfId="13526"/>
    <cellStyle name="常规 6 9 2 2 4" xfId="13527"/>
    <cellStyle name="常规 6 9 2 3" xfId="13528"/>
    <cellStyle name="常规 6 9 2 4" xfId="13529"/>
    <cellStyle name="常规 6 9 2 5" xfId="13530"/>
    <cellStyle name="常规 6 9 3 2" xfId="13531"/>
    <cellStyle name="常规 6 9 3 2 2" xfId="13532"/>
    <cellStyle name="常规 6 9 3 2 2 2" xfId="13533"/>
    <cellStyle name="常规 6 9 3 2 2 3" xfId="13534"/>
    <cellStyle name="常规 6 9 3 2 3" xfId="13535"/>
    <cellStyle name="常规 6 9 3 3" xfId="13536"/>
    <cellStyle name="常规 6 9 3 4" xfId="13537"/>
    <cellStyle name="常规 6 9 3 5" xfId="13538"/>
    <cellStyle name="常规 6 9 4" xfId="13539"/>
    <cellStyle name="常规 6 9 4 2 2" xfId="13540"/>
    <cellStyle name="常规 6 9 4 2 3" xfId="13541"/>
    <cellStyle name="常规 6 9 4 3" xfId="13542"/>
    <cellStyle name="常规 6 9 4 4" xfId="13543"/>
    <cellStyle name="常规 6 9 5" xfId="13544"/>
    <cellStyle name="常规 6 9 5 3" xfId="13545"/>
    <cellStyle name="常规 65" xfId="13546"/>
    <cellStyle name="常规 65 2" xfId="13547"/>
    <cellStyle name="常规 65 3" xfId="13548"/>
    <cellStyle name="常规 66" xfId="13549"/>
    <cellStyle name="常规 7 2 2 2 2 2 2 2" xfId="13550"/>
    <cellStyle name="常规 7 2 2 2 2 2 2 2 2" xfId="13551"/>
    <cellStyle name="常规 7 2 2 2 2 2 2 2 2 3" xfId="13552"/>
    <cellStyle name="常规 7 2 2 2 2 2 2 2 3" xfId="13553"/>
    <cellStyle name="常规 7 2 2 3 2 3 2 2 2" xfId="13554"/>
    <cellStyle name="常规 7 2 2 2 2 2 2 2 4" xfId="13555"/>
    <cellStyle name="常规 7 2 2 2 2 2 2 3 2" xfId="13556"/>
    <cellStyle name="常规 7 2 2 2 2 2 2 3 3" xfId="13557"/>
    <cellStyle name="常规 7 2 2 2 2 2 3 2" xfId="13558"/>
    <cellStyle name="常规 7 2 2 2 2 2 3 3" xfId="13559"/>
    <cellStyle name="常规 7 2 2 2 2 2 3 3 3" xfId="13560"/>
    <cellStyle name="常规 8 3 2" xfId="13561"/>
    <cellStyle name="常规 7 2 2 2 2 2 4" xfId="13562"/>
    <cellStyle name="常规 8 3 2 2" xfId="13563"/>
    <cellStyle name="常规 7 2 2 2 2 2 4 2" xfId="13564"/>
    <cellStyle name="常规 8 3 2 2 2" xfId="13565"/>
    <cellStyle name="常规 7 2 2 2 2 2 4 2 2" xfId="13566"/>
    <cellStyle name="常规 8 3 2 2 3" xfId="13567"/>
    <cellStyle name="常规 7 2 2 2 2 2 4 2 3" xfId="13568"/>
    <cellStyle name="常规 8 3 2 3" xfId="13569"/>
    <cellStyle name="常规 7 2 2 2 2 2 4 3" xfId="13570"/>
    <cellStyle name="常规 8 3 3" xfId="13571"/>
    <cellStyle name="常规 7 2 2 2 2 2 5" xfId="13572"/>
    <cellStyle name="常规 8 3 3 2" xfId="13573"/>
    <cellStyle name="常规 7 2 2 2 2 2 5 2" xfId="13574"/>
    <cellStyle name="常规 8 3 3 3" xfId="13575"/>
    <cellStyle name="常规 7 2 2 2 2 2 5 3" xfId="13576"/>
    <cellStyle name="常规 8 3 4" xfId="13577"/>
    <cellStyle name="常规 7 2 2 2 2 2 6" xfId="13578"/>
    <cellStyle name="常规 8 3 5" xfId="13579"/>
    <cellStyle name="常规 7 2 2 2 2 2 7" xfId="13580"/>
    <cellStyle name="常规 7 2 2 2 2 3 2 2 2" xfId="13581"/>
    <cellStyle name="常规 7 2 2 2 2 3 2 2 3" xfId="13582"/>
    <cellStyle name="常规 7 2 2 2 2 3 3 2" xfId="13583"/>
    <cellStyle name="常规 7 2 2 2 2 3 3 3" xfId="13584"/>
    <cellStyle name="常规 8 4 3" xfId="13585"/>
    <cellStyle name="常规 7 2 2 2 2 3 5" xfId="13586"/>
    <cellStyle name="常规 8 2 3 2 2 2 2 3" xfId="13587"/>
    <cellStyle name="常规 7 2 2 2 2 4 2 3" xfId="13588"/>
    <cellStyle name="常规 8 5 2" xfId="13589"/>
    <cellStyle name="常规 8 3 3 3 2 2 2" xfId="13590"/>
    <cellStyle name="常规 8 2 3 2 2 2 4" xfId="13591"/>
    <cellStyle name="常规 7 2 2 2 2 4 4" xfId="13592"/>
    <cellStyle name="常规 8 2 3 2 2 3 2" xfId="13593"/>
    <cellStyle name="常规 7 2 2 2 2 5 2" xfId="13594"/>
    <cellStyle name="常规 8 2 3 2 2 3 3" xfId="13595"/>
    <cellStyle name="常规 7 2 2 2 2 5 3" xfId="13596"/>
    <cellStyle name="常规 7 2 2 2 4" xfId="13597"/>
    <cellStyle name="常规 7 2 2 2 5" xfId="13598"/>
    <cellStyle name="常规 7 2 2 3 2 2" xfId="13599"/>
    <cellStyle name="常规 7 2 2 3 2 2 2" xfId="13600"/>
    <cellStyle name="常规 7 2 2 3 2 2 2 2 2" xfId="13601"/>
    <cellStyle name="常规 7 2 2 3 2 2 2 2 3" xfId="13602"/>
    <cellStyle name="常规 7 2 2 3 2 2 2 3" xfId="13603"/>
    <cellStyle name="常规 7 2 2 3 2 3 2" xfId="13604"/>
    <cellStyle name="常规 7 2 2 3 2 3 2 2" xfId="13605"/>
    <cellStyle name="常规 7 2 2 3 2 3 2 2 3" xfId="13606"/>
    <cellStyle name="常规 7 2 2 3 2 3 2 3" xfId="13607"/>
    <cellStyle name="常规 7 2 2 3 2 3 2 4" xfId="13608"/>
    <cellStyle name="常规 7 2 2 3 2 3 3 3" xfId="13609"/>
    <cellStyle name="常规 7 2 2 3 2 3 5" xfId="13610"/>
    <cellStyle name="常规 8 2 3 3 2 2 2" xfId="13611"/>
    <cellStyle name="常规 7 2 2 3 2 4 2" xfId="13612"/>
    <cellStyle name="常规 7 2 2 3 2 4 2 2" xfId="13613"/>
    <cellStyle name="常规 7 2 2 3 2 4 2 3" xfId="13614"/>
    <cellStyle name="常规 8 2 3 3 2 3" xfId="13615"/>
    <cellStyle name="常规 7 2 2 3 2 5" xfId="13616"/>
    <cellStyle name="常规 7 2 2 3 2 5 2" xfId="13617"/>
    <cellStyle name="常规 7 2 2 3 2 5 3" xfId="13618"/>
    <cellStyle name="常规 8 2 3 3 2 4" xfId="13619"/>
    <cellStyle name="常规 7 2 2 3 2 6" xfId="13620"/>
    <cellStyle name="常规 7 2 2 3 2 7" xfId="13621"/>
    <cellStyle name="常规 7 2 2 3 3" xfId="13622"/>
    <cellStyle name="常规 7 2 2 3 3 2 2" xfId="13623"/>
    <cellStyle name="常规 7 2 2 3 3 2 2 2" xfId="13624"/>
    <cellStyle name="常规 7 2 2 3 3 2 3" xfId="13625"/>
    <cellStyle name="常规 7 2 2 3 3 2 4" xfId="13626"/>
    <cellStyle name="常规 7 2 2 3 3 3 2" xfId="13627"/>
    <cellStyle name="常规 7 2 2 3 3 3 3" xfId="13628"/>
    <cellStyle name="常规 8 2 3 3 3 2" xfId="13629"/>
    <cellStyle name="常规 7 2 2 3 3 4" xfId="13630"/>
    <cellStyle name="常规 8 2 3 3 3 3" xfId="13631"/>
    <cellStyle name="常规 7 2 2 3 3 5" xfId="13632"/>
    <cellStyle name="常规 7 2 2 3 4" xfId="13633"/>
    <cellStyle name="常规 7 2 2 3 4 2 2" xfId="13634"/>
    <cellStyle name="常规 7 2 2 3 5" xfId="13635"/>
    <cellStyle name="常规 7 2 2 3 5 2" xfId="13636"/>
    <cellStyle name="常规 7 2 3 2 2 2 2 3" xfId="13637"/>
    <cellStyle name="常规 7 2 3 2 2 3 2" xfId="13638"/>
    <cellStyle name="常规 7 2 3 2 2 3 3" xfId="13639"/>
    <cellStyle name="常规 7 2 3 2 2 5" xfId="13640"/>
    <cellStyle name="常规 7 2 3 2 3" xfId="13641"/>
    <cellStyle name="常规 7 2 3 2 3 5" xfId="13642"/>
    <cellStyle name="常规 7 2 3 2 4" xfId="13643"/>
    <cellStyle name="常规 7 2 3 2 5" xfId="13644"/>
    <cellStyle name="常规 7 2 3 2 6" xfId="13645"/>
    <cellStyle name="常规 7 2 3 2 7" xfId="13646"/>
    <cellStyle name="常规 7 2 3 3 2" xfId="13647"/>
    <cellStyle name="常规 7 2 3 3 3" xfId="13648"/>
    <cellStyle name="常规 7 2 3 3 4" xfId="13649"/>
    <cellStyle name="常规 7 2 3 3 5" xfId="13650"/>
    <cellStyle name="常规 7 2 3 4 3" xfId="13651"/>
    <cellStyle name="常规 7 2 3 4 4" xfId="13652"/>
    <cellStyle name="常规 7 2 3 5 2" xfId="13653"/>
    <cellStyle name="常规 7 2 3 5 3" xfId="13654"/>
    <cellStyle name="常规 7 2 3 6" xfId="13655"/>
    <cellStyle name="常规 7 2 3 7" xfId="13656"/>
    <cellStyle name="常规 7 2 4 3" xfId="13657"/>
    <cellStyle name="常规 7 2 6" xfId="13658"/>
    <cellStyle name="常规 7 3 2 2 2 3 2" xfId="13659"/>
    <cellStyle name="常规 7 3 2 2 2 3 2 2" xfId="13660"/>
    <cellStyle name="常规 7 3 2 2 2 3 2 2 2" xfId="13661"/>
    <cellStyle name="常规 7 3 2 2 2 3 2 2 3" xfId="13662"/>
    <cellStyle name="常规 7 3 2 2 2 3 3" xfId="13663"/>
    <cellStyle name="常规 7 3 2 2 2 3 3 2" xfId="13664"/>
    <cellStyle name="常规 8 3 3 2 2 2" xfId="13665"/>
    <cellStyle name="常规 7 3 2 2 2 4" xfId="13666"/>
    <cellStyle name="常规 8 3 3 2 2 2 2" xfId="13667"/>
    <cellStyle name="常规 7 3 2 2 2 4 2" xfId="13668"/>
    <cellStyle name="常规 8 3 3 2 2 3" xfId="13669"/>
    <cellStyle name="常规 7 3 2 2 2 5" xfId="13670"/>
    <cellStyle name="常规 8 3 3 2 2 3 2" xfId="13671"/>
    <cellStyle name="常规 7 3 2 2 2 5 2" xfId="13672"/>
    <cellStyle name="常规 8 3 3 2 2 3 3" xfId="13673"/>
    <cellStyle name="常规 7 3 2 2 2 5 3" xfId="13674"/>
    <cellStyle name="常规 8 3 3 2 2 4" xfId="13675"/>
    <cellStyle name="常规 7 3 2 2 2 6" xfId="13676"/>
    <cellStyle name="常规 9 2 2 3 3 2 2" xfId="13677"/>
    <cellStyle name="常规 8 3 3 2 2 5" xfId="13678"/>
    <cellStyle name="常规 7 3 2 2 2 7" xfId="13679"/>
    <cellStyle name="常规 7 3 2 2 3 3" xfId="13680"/>
    <cellStyle name="常规 7 3 2 2 3 3 2" xfId="13681"/>
    <cellStyle name="常规 7 3 2 2 3 3 3" xfId="13682"/>
    <cellStyle name="常规 8 3 3 2 3 2" xfId="13683"/>
    <cellStyle name="常规 7 3 2 2 3 4" xfId="13684"/>
    <cellStyle name="常规 8 3 3 2 3 3" xfId="13685"/>
    <cellStyle name="常规 7 3 2 2 3 5" xfId="13686"/>
    <cellStyle name="常规 7 3 2 2 4 3" xfId="13687"/>
    <cellStyle name="常规 8 3 3 2 4 2" xfId="13688"/>
    <cellStyle name="常规 7 3 2 2 4 4" xfId="13689"/>
    <cellStyle name="常规 7 3 2 2 5 2" xfId="13690"/>
    <cellStyle name="常规 7 3 2 2 5 3" xfId="13691"/>
    <cellStyle name="常规 7 3 2 3" xfId="13692"/>
    <cellStyle name="常规 7 3 2 3 3" xfId="13693"/>
    <cellStyle name="常规 7 3 3 2" xfId="13694"/>
    <cellStyle name="常规 7 3 3 2 2" xfId="13695"/>
    <cellStyle name="常规 7 3 3 2 2 2 2" xfId="13696"/>
    <cellStyle name="常规 7 3 3 2 2 2 2 3" xfId="13697"/>
    <cellStyle name="常规 7 3 3 2 2 3 2" xfId="13698"/>
    <cellStyle name="常规 7 3 3 2 2 4" xfId="13699"/>
    <cellStyle name="常规 7 3 3 2 2 5" xfId="13700"/>
    <cellStyle name="常规 7 3 3 2 3" xfId="13701"/>
    <cellStyle name="常规 7 3 3 2 4 3" xfId="13702"/>
    <cellStyle name="常规 7 3 3 2 4 4" xfId="13703"/>
    <cellStyle name="常规 7 3 3 2 5 2" xfId="13704"/>
    <cellStyle name="常规 7 3 3 2 6" xfId="13705"/>
    <cellStyle name="常规 7 3 3 2 7" xfId="13706"/>
    <cellStyle name="常规 7 3 3 3" xfId="13707"/>
    <cellStyle name="常规 7 3 3 3 2" xfId="13708"/>
    <cellStyle name="常规 7 3 3 3 3" xfId="13709"/>
    <cellStyle name="常规 7 3 3 4" xfId="13710"/>
    <cellStyle name="常规 7 3 3 4 2" xfId="13711"/>
    <cellStyle name="常规 7 3 3 4 2 2" xfId="13712"/>
    <cellStyle name="常规 7 3 3 4 3" xfId="13713"/>
    <cellStyle name="常规 7 3 3 5" xfId="13714"/>
    <cellStyle name="常规 7 3 3 6" xfId="13715"/>
    <cellStyle name="常规 7 3 3 7" xfId="13716"/>
    <cellStyle name="常规 7 3 4" xfId="13717"/>
    <cellStyle name="常规 7 3 4 2" xfId="13718"/>
    <cellStyle name="常规 7 3 4 3" xfId="13719"/>
    <cellStyle name="常规 7 3 5" xfId="13720"/>
    <cellStyle name="常规 7 3 6" xfId="13721"/>
    <cellStyle name="常规 7 4 2 2 2 2 2" xfId="13722"/>
    <cellStyle name="常规 7 4 2 2 2 2 3" xfId="13723"/>
    <cellStyle name="常规 7 4 2 2 2 3" xfId="13724"/>
    <cellStyle name="常规 9 3 3 5" xfId="13725"/>
    <cellStyle name="常规 7 4 2 2 3 2" xfId="13726"/>
    <cellStyle name="常规 9 3 3 6" xfId="13727"/>
    <cellStyle name="常规 7 4 2 2 3 3" xfId="13728"/>
    <cellStyle name="常规 9 4 2 5" xfId="13729"/>
    <cellStyle name="常规 7 4 2 3 2 2" xfId="13730"/>
    <cellStyle name="常规 7 4 2 3 3" xfId="13731"/>
    <cellStyle name="常规 7 4 2 3 5" xfId="13732"/>
    <cellStyle name="常规 7 4 2 4 2" xfId="13733"/>
    <cellStyle name="常规 7 4 2 4 2 2" xfId="13734"/>
    <cellStyle name="常规 7 4 2 4 3" xfId="13735"/>
    <cellStyle name="常规 7 4 2 4 4" xfId="13736"/>
    <cellStyle name="常规 7 4 2 5" xfId="13737"/>
    <cellStyle name="常规 7 4 3 5" xfId="13738"/>
    <cellStyle name="常规 7 4 4 2 3" xfId="13739"/>
    <cellStyle name="常规 8 2 2 2" xfId="13740"/>
    <cellStyle name="常规 8 2 2 2 2 2 2 2" xfId="13741"/>
    <cellStyle name="常规 8 2 2 2 2 2 2 2 2" xfId="13742"/>
    <cellStyle name="常规 8 2 2 2 2 2 2 2 3" xfId="13743"/>
    <cellStyle name="常规 8 2 2 3 2 3 2 2 2" xfId="13744"/>
    <cellStyle name="常规 8 2 2 2 2 2 2 2 4" xfId="13745"/>
    <cellStyle name="常规 8 2 2 2 2 2 2 3 2" xfId="13746"/>
    <cellStyle name="常规 8 2 2 2 2 2 2 3 3" xfId="13747"/>
    <cellStyle name="常规 8 2 3 2 3 2 2 2" xfId="13748"/>
    <cellStyle name="常规 8 2 2 2 2 2 2 4" xfId="13749"/>
    <cellStyle name="常规 8 2 2 2 2 2 3 2" xfId="13750"/>
    <cellStyle name="常规 8 2 2 2 2 2 3 2 2" xfId="13751"/>
    <cellStyle name="常规 8 2 2 2 2 2 3 2 2 3" xfId="13752"/>
    <cellStyle name="常规 8 2 2 2 2 2 3 2 3" xfId="13753"/>
    <cellStyle name="常规 8 2 2 2 2 2 3 2 4" xfId="13754"/>
    <cellStyle name="常规 8 2 2 2 2 2 3 3" xfId="13755"/>
    <cellStyle name="常规 8 2 2 2 2 2 3 3 2" xfId="13756"/>
    <cellStyle name="常规 8 2 2 2 2 2 3 3 3" xfId="13757"/>
    <cellStyle name="常规 8 2 2 2 2 2 3 4" xfId="13758"/>
    <cellStyle name="常规 8 2 2 2 2 2 3 5" xfId="13759"/>
    <cellStyle name="常规 8 2 2 2 2 2 5 3" xfId="13760"/>
    <cellStyle name="常规 8 2 2 2 2 3 2" xfId="13761"/>
    <cellStyle name="常规 8 2 2 2 2 3 2 2" xfId="13762"/>
    <cellStyle name="常规 8 2 2 2 2 3 2 2 2" xfId="13763"/>
    <cellStyle name="常规 8 2 2 2 2 3 2 2 3" xfId="13764"/>
    <cellStyle name="常规 8 2 2 2 2 3 3" xfId="13765"/>
    <cellStyle name="常规 8 2 2 2 2 3 3 2" xfId="13766"/>
    <cellStyle name="常规 9 2 3 2 2 2 2" xfId="13767"/>
    <cellStyle name="常规 8 2 2 2 2 4 2" xfId="13768"/>
    <cellStyle name="常规 9 2 3 2 2 2 2 2" xfId="13769"/>
    <cellStyle name="常规 8 2 2 2 2 4 2 2" xfId="13770"/>
    <cellStyle name="常规 9 2 3 2 2 2 2 3" xfId="13771"/>
    <cellStyle name="常规 8 2 2 2 2 4 2 3" xfId="13772"/>
    <cellStyle name="常规 9 2 3 2 2 2 3" xfId="13773"/>
    <cellStyle name="常规 8 2 2 2 2 4 3" xfId="13774"/>
    <cellStyle name="常规 9 2 3 2 2 3" xfId="13775"/>
    <cellStyle name="常规 8 2 2 2 2 5" xfId="13776"/>
    <cellStyle name="常规 9 2 3 2 2 3 2" xfId="13777"/>
    <cellStyle name="常规 8 2 2 2 2 5 2" xfId="13778"/>
    <cellStyle name="常规 9 2 3 2 2 3 3" xfId="13779"/>
    <cellStyle name="常规 8 2 2 2 2 5 3" xfId="13780"/>
    <cellStyle name="常规 9 2 3 2 2 5" xfId="13781"/>
    <cellStyle name="常规 8 2 2 2 2 7" xfId="13782"/>
    <cellStyle name="常规 8 2 2 2 3" xfId="13783"/>
    <cellStyle name="常规 8 2 2 2 4" xfId="13784"/>
    <cellStyle name="常规 8 2 2 3" xfId="13785"/>
    <cellStyle name="常规 8 2 2 3 2" xfId="13786"/>
    <cellStyle name="常规 8 2 2 3 2 2" xfId="13787"/>
    <cellStyle name="常规 8 2 2 3 2 2 2" xfId="13788"/>
    <cellStyle name="常规 8 2 2 3 2 2 2 2" xfId="13789"/>
    <cellStyle name="常规 8 2 2 3 2 2 2 2 2" xfId="13790"/>
    <cellStyle name="常规 8 2 2 3 2 2 2 2 3" xfId="13791"/>
    <cellStyle name="常规 8 2 2 3 2 2 2 3" xfId="13792"/>
    <cellStyle name="常规 8 2 2 3 2 2 2 4" xfId="13793"/>
    <cellStyle name="常规 8 2 2 3 2 2 3" xfId="13794"/>
    <cellStyle name="常规 8 2 2 3 2 2 3 2" xfId="13795"/>
    <cellStyle name="常规 8 2 2 3 2 2 3 3" xfId="13796"/>
    <cellStyle name="常规 8 2 2 3 2 3" xfId="13797"/>
    <cellStyle name="常规 8 2 2 3 2 3 2" xfId="13798"/>
    <cellStyle name="常规 8 2 2 3 2 3 2 2" xfId="13799"/>
    <cellStyle name="常规 8 2 2 3 2 3 2 2 3" xfId="13800"/>
    <cellStyle name="常规 8 2 2 3 2 3 2 3" xfId="13801"/>
    <cellStyle name="常规 8 2 2 3 2 3 2 4" xfId="13802"/>
    <cellStyle name="常规 8 2 2 3 2 3 3" xfId="13803"/>
    <cellStyle name="常规 8 2 2 3 2 3 3 2" xfId="13804"/>
    <cellStyle name="常规 8 2 2 3 2 3 3 3" xfId="13805"/>
    <cellStyle name="常规 8 2 2 3 2 3 5" xfId="13806"/>
    <cellStyle name="常规 9 2 3 3 2 2" xfId="13807"/>
    <cellStyle name="常规 8 2 2 3 2 4" xfId="13808"/>
    <cellStyle name="常规 8 2 2 3 2 4 2 2" xfId="13809"/>
    <cellStyle name="常规 8 2 2 3 2 4 2 3" xfId="13810"/>
    <cellStyle name="常规 9 2 3 3 2 2 3" xfId="13811"/>
    <cellStyle name="常规 8 2 2 3 2 4 3" xfId="13812"/>
    <cellStyle name="常规 8 2 2 3 2 4 4" xfId="13813"/>
    <cellStyle name="常规 9 2 3 3 2 3" xfId="13814"/>
    <cellStyle name="常规 8 2 2 3 2 5" xfId="13815"/>
    <cellStyle name="常规 8 2 2 3 2 5 2" xfId="13816"/>
    <cellStyle name="常规 8 2 2 3 2 5 3" xfId="13817"/>
    <cellStyle name="常规 9 2 3 3 2 4" xfId="13818"/>
    <cellStyle name="常规 8 2 2 3 2 6" xfId="13819"/>
    <cellStyle name="常规 8 2 2 3 3" xfId="13820"/>
    <cellStyle name="常规 8 2 2 3 3 2" xfId="13821"/>
    <cellStyle name="常规 8 2 2 3 3 2 2" xfId="13822"/>
    <cellStyle name="常规 8 2 2 3 3 2 2 3" xfId="13823"/>
    <cellStyle name="常规 8 2 2 3 3 2 3" xfId="13824"/>
    <cellStyle name="常规 8 2 2 3 3 3" xfId="13825"/>
    <cellStyle name="常规 8 2 2 3 3 3 2" xfId="13826"/>
    <cellStyle name="常规 8 2 2 3 3 3 3" xfId="13827"/>
    <cellStyle name="常规 9 2 3 3 3 2" xfId="13828"/>
    <cellStyle name="常规 8 2 2 3 3 4" xfId="13829"/>
    <cellStyle name="常规 9 2 3 3 3 3" xfId="13830"/>
    <cellStyle name="常规 8 2 2 3 3 5" xfId="13831"/>
    <cellStyle name="常规 8 2 2 3 4" xfId="13832"/>
    <cellStyle name="常规 8 2 2 3 5" xfId="13833"/>
    <cellStyle name="常规 8 2 2 3 5 2" xfId="13834"/>
    <cellStyle name="常规 8 2 2 3 5 3" xfId="13835"/>
    <cellStyle name="常规 8 2 3" xfId="13836"/>
    <cellStyle name="常规 8 2 3 2" xfId="13837"/>
    <cellStyle name="常规 8 2 3 2 2" xfId="13838"/>
    <cellStyle name="常规 8 2 3 2 3" xfId="13839"/>
    <cellStyle name="常规 8 2 3 2 3 2 2" xfId="13840"/>
    <cellStyle name="常规 8 2 3 2 3 2 3" xfId="13841"/>
    <cellStyle name="常规 9 5 2" xfId="13842"/>
    <cellStyle name="常规 8 2 3 2 3 2 4" xfId="13843"/>
    <cellStyle name="常规 8 2 3 2 3 3 3" xfId="13844"/>
    <cellStyle name="常规 8 2 3 2 3 5" xfId="13845"/>
    <cellStyle name="常规 8 2 3 2 4" xfId="13846"/>
    <cellStyle name="常规 8 2 3 2 4 2 2" xfId="13847"/>
    <cellStyle name="常规 8 2 3 2 4 2 3" xfId="13848"/>
    <cellStyle name="常规 8 2 3 2 4 3" xfId="13849"/>
    <cellStyle name="常规 8 2 3 3" xfId="13850"/>
    <cellStyle name="常规 8 2 3 3 2" xfId="13851"/>
    <cellStyle name="常规 8 2 3 3 3" xfId="13852"/>
    <cellStyle name="常规 8 2 3 3 4" xfId="13853"/>
    <cellStyle name="常规 8 2 3 4 2 2" xfId="13854"/>
    <cellStyle name="常规 8 2 3 4 2 3" xfId="13855"/>
    <cellStyle name="常规 8 2 3 4 3" xfId="13856"/>
    <cellStyle name="常规 8 2 3 4 4" xfId="13857"/>
    <cellStyle name="常规 8 2 3 6" xfId="13858"/>
    <cellStyle name="常规 8 2 4" xfId="13859"/>
    <cellStyle name="常规 8 2 4 2" xfId="13860"/>
    <cellStyle name="常规 8 2 4 3" xfId="13861"/>
    <cellStyle name="常规 8 2 5" xfId="13862"/>
    <cellStyle name="常规 8 2 6" xfId="13863"/>
    <cellStyle name="常规 8 3 2 2 2 2 2 2" xfId="13864"/>
    <cellStyle name="常规 8 3 2 2 2 2 2 2 2" xfId="13865"/>
    <cellStyle name="常规 8 3 2 2 2 2 2 3" xfId="13866"/>
    <cellStyle name="常规 8 3 3 2 3 2 2 2" xfId="13867"/>
    <cellStyle name="常规 8 3 2 2 2 2 2 4" xfId="13868"/>
    <cellStyle name="常规 8 3 2 2 2 2 3 2" xfId="13869"/>
    <cellStyle name="常规 8 3 2 2 2 2 3 3" xfId="13870"/>
    <cellStyle name="常规 8 3 2 2 2 3 2" xfId="13871"/>
    <cellStyle name="常规 8 3 2 2 2 3 2 2" xfId="13872"/>
    <cellStyle name="常规 8 3 2 2 2 3 2 2 2" xfId="13873"/>
    <cellStyle name="常规 8 3 2 2 2 3 2 2 3" xfId="13874"/>
    <cellStyle name="常规 8 3 2 2 2 3 2 3" xfId="13875"/>
    <cellStyle name="常规 8 3 2 2 2 3 2 4" xfId="13876"/>
    <cellStyle name="常规 8 3 2 2 2 3 3" xfId="13877"/>
    <cellStyle name="常规 8 3 2 2 2 3 3 2" xfId="13878"/>
    <cellStyle name="常规 8 3 2 2 2 3 3 3" xfId="13879"/>
    <cellStyle name="常规 9 3 3 2 2 2 2" xfId="13880"/>
    <cellStyle name="常规 8 3 2 2 2 4 2" xfId="13881"/>
    <cellStyle name="常规 9 3 3 2 2 2 2 2" xfId="13882"/>
    <cellStyle name="常规 8 3 2 2 2 4 2 2" xfId="13883"/>
    <cellStyle name="常规 9 3 3 2 2 2 2 3" xfId="13884"/>
    <cellStyle name="常规 8 3 2 2 2 4 2 3" xfId="13885"/>
    <cellStyle name="常规 9 3 3 2 2 3" xfId="13886"/>
    <cellStyle name="常规 8 3 2 2 2 5" xfId="13887"/>
    <cellStyle name="常规 9 3 3 2 2 3 2" xfId="13888"/>
    <cellStyle name="常规 8 3 2 2 2 5 2" xfId="13889"/>
    <cellStyle name="常规 9 3 3 2 2 4" xfId="13890"/>
    <cellStyle name="常规 8 3 2 2 2 6" xfId="13891"/>
    <cellStyle name="常规 9 3 3 2 2 5" xfId="13892"/>
    <cellStyle name="常规 8 3 2 2 2 7" xfId="13893"/>
    <cellStyle name="常规 8 3 2 2 3 2 2" xfId="13894"/>
    <cellStyle name="常规 8 3 2 2 3 2 2 2" xfId="13895"/>
    <cellStyle name="常规 8 3 2 2 3 2 3" xfId="13896"/>
    <cellStyle name="常规 8 3 2 2 3 2 4" xfId="13897"/>
    <cellStyle name="常规 8 3 2 2 3 3 2" xfId="13898"/>
    <cellStyle name="常规 9 3 3 2 3 2" xfId="13899"/>
    <cellStyle name="常规 8 3 2 2 3 4" xfId="13900"/>
    <cellStyle name="常规 9 3 3 2 3 3" xfId="13901"/>
    <cellStyle name="常规 8 3 2 2 3 5" xfId="13902"/>
    <cellStyle name="常规 8 3 2 2 5 2" xfId="13903"/>
    <cellStyle name="常规 8 3 2 2 5 3" xfId="13904"/>
    <cellStyle name="常规 8 3 2 3 3" xfId="13905"/>
    <cellStyle name="常规 8 3 2 5" xfId="13906"/>
    <cellStyle name="常规 8 3 3 2 2" xfId="13907"/>
    <cellStyle name="常规 8 3 3 2 3" xfId="13908"/>
    <cellStyle name="常规 8 3 3 2 3 2 2" xfId="13909"/>
    <cellStyle name="常规 8 3 3 2 3 2 3" xfId="13910"/>
    <cellStyle name="常规 8 3 3 2 3 3 2" xfId="13911"/>
    <cellStyle name="常规 8 3 3 2 3 3 3" xfId="13912"/>
    <cellStyle name="常规 8 3 3 2 3 4" xfId="13913"/>
    <cellStyle name="常规 9 2 2 3 3 3 2" xfId="13914"/>
    <cellStyle name="常规 8 3 3 2 3 5" xfId="13915"/>
    <cellStyle name="常规 8 3 3 2 4" xfId="13916"/>
    <cellStyle name="常规 8 3 3 2 4 2 3" xfId="13917"/>
    <cellStyle name="常规 8 3 3 2 4 3" xfId="13918"/>
    <cellStyle name="常规 8 3 3 2 4 4" xfId="13919"/>
    <cellStyle name="常规 8 3 3 3 2" xfId="13920"/>
    <cellStyle name="常规 8 5" xfId="13921"/>
    <cellStyle name="常规 8 3 3 3 2 2" xfId="13922"/>
    <cellStyle name="常规 8 6" xfId="13923"/>
    <cellStyle name="常规 8 3 3 3 2 3" xfId="13924"/>
    <cellStyle name="常规 8 7" xfId="13925"/>
    <cellStyle name="常规 8 3 3 3 2 4" xfId="13926"/>
    <cellStyle name="常规 8 3 3 3 3" xfId="13927"/>
    <cellStyle name="常规 9 5" xfId="13928"/>
    <cellStyle name="常规 8 3 3 3 3 2" xfId="13929"/>
    <cellStyle name="常规 9 6" xfId="13930"/>
    <cellStyle name="常规 8 3 3 3 3 3" xfId="13931"/>
    <cellStyle name="常规 8 3 3 4" xfId="13932"/>
    <cellStyle name="常规 8 3 3 4 2" xfId="13933"/>
    <cellStyle name="常规 8 3 3 4 2 2" xfId="13934"/>
    <cellStyle name="常规 8 3 3 4 2 3" xfId="13935"/>
    <cellStyle name="常规 8 3 3 4 3" xfId="13936"/>
    <cellStyle name="常规 8 3 3 5" xfId="13937"/>
    <cellStyle name="常规 8 3 3 5 2" xfId="13938"/>
    <cellStyle name="常规 8 3 3 5 3" xfId="13939"/>
    <cellStyle name="常规 8 3 3 6" xfId="13940"/>
    <cellStyle name="常规 8 4 2 2 3 2" xfId="13941"/>
    <cellStyle name="常规 8 3 3 7" xfId="13942"/>
    <cellStyle name="常规 8 3 4 2" xfId="13943"/>
    <cellStyle name="常规 8 3 4 3" xfId="13944"/>
    <cellStyle name="常规 8 3 6" xfId="13945"/>
    <cellStyle name="常规 8 4 2 2 2 3" xfId="13946"/>
    <cellStyle name="常规 8 4 2 2 3 3" xfId="13947"/>
    <cellStyle name="常规 8 4 2 2 4" xfId="13948"/>
    <cellStyle name="常规 8 4 2 2 5" xfId="13949"/>
    <cellStyle name="常规 8 4 2 3 3" xfId="13950"/>
    <cellStyle name="常规 8 4 2 3 3 3" xfId="13951"/>
    <cellStyle name="常规 8 4 2 3 4" xfId="13952"/>
    <cellStyle name="常规 8 4 2 3 5" xfId="13953"/>
    <cellStyle name="常规 8 4 2 4 2" xfId="13954"/>
    <cellStyle name="常规 8 4 2 4 3" xfId="13955"/>
    <cellStyle name="常规 8 4 2 4 4" xfId="13956"/>
    <cellStyle name="常规 8 4 2 5" xfId="13957"/>
    <cellStyle name="常规 8 4 2 5 2" xfId="13958"/>
    <cellStyle name="常规 8 4 2 5 3" xfId="13959"/>
    <cellStyle name="常规 9 2" xfId="13960"/>
    <cellStyle name="常规 9 2 2" xfId="13961"/>
    <cellStyle name="常规 9 2 2 2" xfId="13962"/>
    <cellStyle name="常规 9 2 2 2 2 2 2 2" xfId="13963"/>
    <cellStyle name="常规 9 2 2 2 2 2 2 2 2" xfId="13964"/>
    <cellStyle name="常规 9 2 2 2 2 2 2 2 2 3" xfId="13965"/>
    <cellStyle name="常规 9 2 2 2 2 2 2 2 3" xfId="13966"/>
    <cellStyle name="常规 9 2 2 2 2 2 2 3" xfId="13967"/>
    <cellStyle name="常规 9 2 2 2 2 2 2 3 2" xfId="13968"/>
    <cellStyle name="常规 9 2 2 2 2 2 2 3 3" xfId="13969"/>
    <cellStyle name="常规 9 2 3 2 3 2 2 2" xfId="13970"/>
    <cellStyle name="常规 9 2 2 2 2 2 2 4" xfId="13971"/>
    <cellStyle name="常规 9 2 2 2 2 2 3 2" xfId="13972"/>
    <cellStyle name="常规 9 2 2 2 2 2 3 2 2" xfId="13973"/>
    <cellStyle name="常规 9 2 2 2 2 2 3 2 2 3" xfId="13974"/>
    <cellStyle name="常规 9 2 2 2 2 2 3 3" xfId="13975"/>
    <cellStyle name="常规 9 2 2 2 2 2 3 3 2" xfId="13976"/>
    <cellStyle name="常规 9 2 2 2 2 2 3 4" xfId="13977"/>
    <cellStyle name="常规 9 2 2 2 2 2 3 5" xfId="13978"/>
    <cellStyle name="常规 9 2 2 2 2 2 4 2" xfId="13979"/>
    <cellStyle name="常规 9 2 2 2 2 2 4 2 2" xfId="13980"/>
    <cellStyle name="常规 9 2 2 2 2 2 4 3" xfId="13981"/>
    <cellStyle name="常规 9 2 2 2 2 2 4 4" xfId="13982"/>
    <cellStyle name="常规 9 2 2 2 2 2 5" xfId="13983"/>
    <cellStyle name="常规 9 2 2 2 2 2 5 2" xfId="13984"/>
    <cellStyle name="常规 9 2 2 2 2 2 5 3" xfId="13985"/>
    <cellStyle name="常规 9 2 2 2 2 3 2" xfId="13986"/>
    <cellStyle name="常规 9 2 2 2 2 3 2 2" xfId="13987"/>
    <cellStyle name="常规 9 2 2 2 2 3 2 2 2" xfId="13988"/>
    <cellStyle name="常规 9 2 2 2 2 3 2 3" xfId="13989"/>
    <cellStyle name="常规 9 2 2 2 2 3 2 4" xfId="13990"/>
    <cellStyle name="常规 9 2 2 2 2 3 3" xfId="13991"/>
    <cellStyle name="常规 9 2 2 2 2 3 3 2" xfId="13992"/>
    <cellStyle name="常规 9 2 2 2 2 3 3 3" xfId="13993"/>
    <cellStyle name="常规 9 2 2 2 2 3 4" xfId="13994"/>
    <cellStyle name="常规 9 2 2 2 2 3 5" xfId="13995"/>
    <cellStyle name="常规 9 2 2 2 2 4 2" xfId="13996"/>
    <cellStyle name="常规 9 2 2 2 2 4 3" xfId="13997"/>
    <cellStyle name="常规 9 2 2 2 2 5" xfId="13998"/>
    <cellStyle name="常规 9 2 2 2 2 5 2" xfId="13999"/>
    <cellStyle name="常规 9 2 2 2 2 5 3" xfId="14000"/>
    <cellStyle name="常规 9 2 2 2 2 6" xfId="14001"/>
    <cellStyle name="常规 9 2 2 2 3" xfId="14002"/>
    <cellStyle name="常规 9 2 2 2 4" xfId="14003"/>
    <cellStyle name="常规 9 2 2 2 5" xfId="14004"/>
    <cellStyle name="常规 9 2 2 3 2" xfId="14005"/>
    <cellStyle name="常规 9 2 2 3 2 4" xfId="14006"/>
    <cellStyle name="常规 9 2 2 3 2 4 2" xfId="14007"/>
    <cellStyle name="常规 9 2 2 3 2 4 2 2" xfId="14008"/>
    <cellStyle name="常规 9 2 2 3 2 4 3" xfId="14009"/>
    <cellStyle name="常规 9 2 2 3 2 5" xfId="14010"/>
    <cellStyle name="常规 9 2 2 3 2 5 2" xfId="14011"/>
    <cellStyle name="常规 9 2 2 3 2 5 3" xfId="14012"/>
    <cellStyle name="常规 9 2 2 3 2 6" xfId="14013"/>
    <cellStyle name="常规 9 2 2 3 3" xfId="14014"/>
    <cellStyle name="常规 9 2 2 3 3 2" xfId="14015"/>
    <cellStyle name="常规 9 2 2 3 3 2 2 2" xfId="14016"/>
    <cellStyle name="常规 9 2 2 3 3 2 2 3" xfId="14017"/>
    <cellStyle name="常规 9 2 2 3 3 2 3" xfId="14018"/>
    <cellStyle name="常规 9 2 2 3 3 2 4" xfId="14019"/>
    <cellStyle name="常规 9 2 2 3 3 3" xfId="14020"/>
    <cellStyle name="常规 9 2 2 3 3 3 3" xfId="14021"/>
    <cellStyle name="常规 9 2 2 3 3 4" xfId="14022"/>
    <cellStyle name="常规 9 2 2 3 3 5" xfId="14023"/>
    <cellStyle name="常规 9 2 2 3 4" xfId="14024"/>
    <cellStyle name="常规 9 2 2 3 4 2 3" xfId="14025"/>
    <cellStyle name="常规 9 2 2 3 5" xfId="14026"/>
    <cellStyle name="常规 9 2 2 3 5 2" xfId="14027"/>
    <cellStyle name="常规 9 2 2 3 5 3" xfId="14028"/>
    <cellStyle name="常规 9 2 3 2 2" xfId="14029"/>
    <cellStyle name="常规 9 2 3 2 3" xfId="14030"/>
    <cellStyle name="常规 9 2 3 2 3 2" xfId="14031"/>
    <cellStyle name="常规 9 4 3 2 2 3" xfId="14032"/>
    <cellStyle name="常规 9 2 3 2 3 2 2" xfId="14033"/>
    <cellStyle name="常规 9 2 3 2 3 2 3" xfId="14034"/>
    <cellStyle name="常规 9 2 3 2 3 2 4" xfId="14035"/>
    <cellStyle name="常规 9 2 3 2 3 3" xfId="14036"/>
    <cellStyle name="常规 9 2 3 2 3 3 2" xfId="14037"/>
    <cellStyle name="常规 9 2 3 2 3 3 3" xfId="14038"/>
    <cellStyle name="常规 9 2 3 2 3 4" xfId="14039"/>
    <cellStyle name="常规 9 2 3 2 3 5" xfId="14040"/>
    <cellStyle name="常规 9 2 3 2 4" xfId="14041"/>
    <cellStyle name="常规 9 2 3 2 4 2" xfId="14042"/>
    <cellStyle name="常规 9 2 3 2 4 3" xfId="14043"/>
    <cellStyle name="常规 9 2 3 2 5" xfId="14044"/>
    <cellStyle name="常规 9 2 3 2 5 2" xfId="14045"/>
    <cellStyle name="常规 9 2 3 2 5 3" xfId="14046"/>
    <cellStyle name="常规 9 2 3 2 6" xfId="14047"/>
    <cellStyle name="常规 9 2 3 2 7" xfId="14048"/>
    <cellStyle name="常规 9 2 3 3" xfId="14049"/>
    <cellStyle name="常规 9 2 3 3 2" xfId="14050"/>
    <cellStyle name="常规 9 2 3 3 3" xfId="14051"/>
    <cellStyle name="常规 9 2 3 3 4" xfId="14052"/>
    <cellStyle name="常规 9 2 3 3 5" xfId="14053"/>
    <cellStyle name="常规 9 2 3 4 2" xfId="14054"/>
    <cellStyle name="常规 9 2 3 4 2 2" xfId="14055"/>
    <cellStyle name="常规 9 2 3 4 2 3" xfId="14056"/>
    <cellStyle name="常规 9 2 3 4 3" xfId="14057"/>
    <cellStyle name="常规 9 2 3 4 4" xfId="14058"/>
    <cellStyle name="常规 9 2 3 6" xfId="14059"/>
    <cellStyle name="常规 9 2 3 7" xfId="14060"/>
    <cellStyle name="常规 9 2 4 2" xfId="14061"/>
    <cellStyle name="常规 9 2 4 3" xfId="14062"/>
    <cellStyle name="常规 9 2 5" xfId="14063"/>
    <cellStyle name="常规 9 3" xfId="14064"/>
    <cellStyle name="常规 9 3 2" xfId="14065"/>
    <cellStyle name="常规 9 3 2 2" xfId="14066"/>
    <cellStyle name="常规 9 3 2 2 2" xfId="14067"/>
    <cellStyle name="常规 9 3 2 2 2 2 2" xfId="14068"/>
    <cellStyle name="常规 9 3 2 2 2 2 2 2" xfId="14069"/>
    <cellStyle name="常规 9 3 2 2 2 2 2 2 3" xfId="14070"/>
    <cellStyle name="常规 9 3 2 2 2 2 2 3" xfId="14071"/>
    <cellStyle name="常规 9 3 3 2 3 2 2 2" xfId="14072"/>
    <cellStyle name="常规 9 3 2 2 2 2 2 4" xfId="14073"/>
    <cellStyle name="常规 9 3 2 2 2 2 3" xfId="14074"/>
    <cellStyle name="常规 9 3 2 2 2 2 3 2" xfId="14075"/>
    <cellStyle name="常规 9 3 2 2 2 2 3 3" xfId="14076"/>
    <cellStyle name="常规 9 3 2 2 2 3" xfId="14077"/>
    <cellStyle name="常规 9 3 2 2 2 3 2" xfId="14078"/>
    <cellStyle name="常规 9 3 2 2 2 3 2 2" xfId="14079"/>
    <cellStyle name="常规 9 3 2 2 2 3 2 2 2" xfId="14080"/>
    <cellStyle name="常规 9 3 2 2 2 3 2 2 3" xfId="14081"/>
    <cellStyle name="常规 9 3 2 2 2 3 2 3" xfId="14082"/>
    <cellStyle name="常规 9 3 2 2 2 3 2 4" xfId="14083"/>
    <cellStyle name="常规 9 3 2 2 2 4" xfId="14084"/>
    <cellStyle name="常规 9 3 2 2 2 4 2" xfId="14085"/>
    <cellStyle name="常规 9 3 2 2 3 2 2" xfId="14086"/>
    <cellStyle name="常规 9 3 2 2 2 5" xfId="14087"/>
    <cellStyle name="常规 9 3 2 2 3 2 2 2" xfId="14088"/>
    <cellStyle name="常规 9 3 2 2 2 5 2" xfId="14089"/>
    <cellStyle name="常规 9 3 2 2 3 2 3" xfId="14090"/>
    <cellStyle name="常规 9 3 2 2 2 6" xfId="14091"/>
    <cellStyle name="常规 9 3 2 2 3 2 4" xfId="14092"/>
    <cellStyle name="常规 9 3 2 2 2 7" xfId="14093"/>
    <cellStyle name="常规 9 3 2 2 3" xfId="14094"/>
    <cellStyle name="常规 9 3 2 2 3 2" xfId="14095"/>
    <cellStyle name="常规 9 3 2 2 3 3" xfId="14096"/>
    <cellStyle name="常规 9 3 2 2 3 5" xfId="14097"/>
    <cellStyle name="常规 9 3 2 2 3 3 2" xfId="14098"/>
    <cellStyle name="常规 9 3 2 2 3 4" xfId="14099"/>
    <cellStyle name="常规 9 3 2 2 4 3" xfId="14100"/>
    <cellStyle name="常规 9 3 2 2 4 4" xfId="14101"/>
    <cellStyle name="常规 9 3 2 2 5 2" xfId="14102"/>
    <cellStyle name="常规 9 3 2 2 5 3" xfId="14103"/>
    <cellStyle name="常规 9 3 2 2 6" xfId="14104"/>
    <cellStyle name="常规 9 3 2 2 7" xfId="14105"/>
    <cellStyle name="常规 9 3 2 3" xfId="14106"/>
    <cellStyle name="常规 9 3 2 3 2" xfId="14107"/>
    <cellStyle name="常规 9 3 2 3 3" xfId="14108"/>
    <cellStyle name="常规 9 3 2 4" xfId="14109"/>
    <cellStyle name="常规 9 3 3 2" xfId="14110"/>
    <cellStyle name="常规 9 3 3 2 2" xfId="14111"/>
    <cellStyle name="常规 9 3 3 2 3" xfId="14112"/>
    <cellStyle name="常规 9 3 3 2 3 2 2" xfId="14113"/>
    <cellStyle name="常规 9 3 3 2 3 2 2 3" xfId="14114"/>
    <cellStyle name="常规 9 3 3 2 3 2 3" xfId="14115"/>
    <cellStyle name="常规 9 3 3 2 3 2 4" xfId="14116"/>
    <cellStyle name="常规 9 3 3 2 3 3 2" xfId="14117"/>
    <cellStyle name="常规 9 3 3 2 3 4" xfId="14118"/>
    <cellStyle name="常规 9 3 3 2 3 5" xfId="14119"/>
    <cellStyle name="常规 9 3 3 2 4" xfId="14120"/>
    <cellStyle name="常规 9 3 3 2 5" xfId="14121"/>
    <cellStyle name="常规 9 3 3 2 5 2" xfId="14122"/>
    <cellStyle name="常规 9 3 3 2 5 3" xfId="14123"/>
    <cellStyle name="常规 9 3 3 2 6" xfId="14124"/>
    <cellStyle name="常规 9 3 3 2 7" xfId="14125"/>
    <cellStyle name="常规 9 3 3 3" xfId="14126"/>
    <cellStyle name="常规 9 3 3 3 2" xfId="14127"/>
    <cellStyle name="常规 9 3 3 3 2 4" xfId="14128"/>
    <cellStyle name="常规 9 3 3 3 3" xfId="14129"/>
    <cellStyle name="常规 9 3 3 3 3 2" xfId="14130"/>
    <cellStyle name="常规 9 3 3 3 3 3" xfId="14131"/>
    <cellStyle name="常规 9 3 3 4" xfId="14132"/>
    <cellStyle name="常规 9 3 3 4 2" xfId="14133"/>
    <cellStyle name="常规 9 3 3 4 2 3" xfId="14134"/>
    <cellStyle name="常规 9 3 3 4 3" xfId="14135"/>
    <cellStyle name="常规 9 3 3 5 2" xfId="14136"/>
    <cellStyle name="常规 9 3 3 5 3" xfId="14137"/>
    <cellStyle name="常规 9 3 4" xfId="14138"/>
    <cellStyle name="常规 9 3 4 2" xfId="14139"/>
    <cellStyle name="常规 9 3 4 3" xfId="14140"/>
    <cellStyle name="常规 9 3 5" xfId="14141"/>
    <cellStyle name="常规 9 4" xfId="14142"/>
    <cellStyle name="常规 9 4 2" xfId="14143"/>
    <cellStyle name="常规 9 4 2 2 2" xfId="14144"/>
    <cellStyle name="常规 9 4 2 2 2 2" xfId="14145"/>
    <cellStyle name="常规 9 4 2 2 2 2 2" xfId="14146"/>
    <cellStyle name="常规 9 4 2 2 2 2 3" xfId="14147"/>
    <cellStyle name="常规 9 4 2 2 2 3" xfId="14148"/>
    <cellStyle name="常规 9 4 2 2 2 4" xfId="14149"/>
    <cellStyle name="常规 9 4 2 2 3" xfId="14150"/>
    <cellStyle name="常规 9 4 2 2 3 2" xfId="14151"/>
    <cellStyle name="常规 9 4 2 2 3 3" xfId="14152"/>
    <cellStyle name="常规 9 4 2 3" xfId="14153"/>
    <cellStyle name="常规 9 4 2 3 2" xfId="14154"/>
    <cellStyle name="常规 9 4 2 3 3" xfId="14155"/>
    <cellStyle name="常规 9 4 2 3 3 2" xfId="14156"/>
    <cellStyle name="常规 9 4 2 3 3 3" xfId="14157"/>
    <cellStyle name="常规 9 4 2 3 5" xfId="14158"/>
    <cellStyle name="常规 9 4 2 4" xfId="14159"/>
    <cellStyle name="常规 9 4 2 4 2" xfId="14160"/>
    <cellStyle name="常规 9 4 2 4 3" xfId="14161"/>
    <cellStyle name="常规 9 4 2 4 4" xfId="14162"/>
    <cellStyle name="常规 9 4 3" xfId="14163"/>
    <cellStyle name="常规 9 4 3 2 4" xfId="14164"/>
    <cellStyle name="常规 9 5 3" xfId="14165"/>
    <cellStyle name="常规 9 7" xfId="14166"/>
  </cellStyles>
  <dxfs count="3">
    <dxf>
      <numFmt numFmtId="177" formatCode="0_ "/>
    </dxf>
    <dxf>
      <numFmt numFmtId="180" formatCode="0.0_ "/>
    </dxf>
    <dxf>
      <numFmt numFmtId="182" formatCode="0.00_ "/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60"/>
  <sheetViews>
    <sheetView tabSelected="1" workbookViewId="0">
      <selection activeCell="J5" sqref="J5"/>
    </sheetView>
  </sheetViews>
  <sheetFormatPr defaultColWidth="9" defaultRowHeight="14.25"/>
  <cols>
    <col min="1" max="1" width="5.375" style="3" customWidth="1"/>
    <col min="2" max="2" width="9.5" style="3" customWidth="1"/>
    <col min="3" max="3" width="27.5" style="4" customWidth="1"/>
    <col min="4" max="4" width="43.25" style="3" customWidth="1"/>
    <col min="5" max="5" width="6.625" style="3" customWidth="1"/>
    <col min="6" max="6" width="12.125" style="5" customWidth="1"/>
    <col min="7" max="7" width="10.5" style="3" customWidth="1"/>
    <col min="8" max="8" width="9" style="3"/>
    <col min="9" max="9" width="11.5" style="6"/>
    <col min="10" max="16384" width="9" style="6"/>
  </cols>
  <sheetData>
    <row r="1" ht="31.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8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>
      <c r="A3" s="1">
        <v>1</v>
      </c>
      <c r="B3" s="9"/>
      <c r="C3" s="10"/>
      <c r="D3" s="11" t="s">
        <v>9</v>
      </c>
      <c r="E3" s="11"/>
      <c r="F3" s="10"/>
      <c r="G3" s="10"/>
      <c r="H3" s="12"/>
    </row>
    <row r="4" spans="1:11">
      <c r="A4" s="1">
        <v>2</v>
      </c>
      <c r="B4" s="1" t="s">
        <v>10</v>
      </c>
      <c r="C4" s="8" t="s">
        <v>11</v>
      </c>
      <c r="D4" s="1" t="s">
        <v>12</v>
      </c>
      <c r="E4" s="1" t="s">
        <v>13</v>
      </c>
      <c r="F4" s="13">
        <v>5573.66257154506</v>
      </c>
      <c r="G4" s="14">
        <f t="shared" ref="G4:G35" si="0">F4*(1/(1.02*(1+H4))+(1-1/1.02))</f>
        <v>4945.01765197118</v>
      </c>
      <c r="H4" s="15">
        <v>0.13</v>
      </c>
      <c r="K4" s="18"/>
    </row>
    <row r="5" spans="1:11">
      <c r="A5" s="1">
        <v>3</v>
      </c>
      <c r="B5" s="1" t="s">
        <v>14</v>
      </c>
      <c r="C5" s="8" t="s">
        <v>11</v>
      </c>
      <c r="D5" s="1" t="s">
        <v>15</v>
      </c>
      <c r="E5" s="1" t="s">
        <v>13</v>
      </c>
      <c r="F5" s="13">
        <v>5573.66257154506</v>
      </c>
      <c r="G5" s="14">
        <f t="shared" si="0"/>
        <v>4945.01765197118</v>
      </c>
      <c r="H5" s="15">
        <v>0.13</v>
      </c>
      <c r="K5" s="18"/>
    </row>
    <row r="6" spans="1:11">
      <c r="A6" s="1">
        <v>4</v>
      </c>
      <c r="B6" s="1" t="s">
        <v>16</v>
      </c>
      <c r="C6" s="8" t="s">
        <v>11</v>
      </c>
      <c r="D6" s="1" t="s">
        <v>17</v>
      </c>
      <c r="E6" s="1" t="s">
        <v>13</v>
      </c>
      <c r="F6" s="13">
        <v>5510.21272105628</v>
      </c>
      <c r="G6" s="14">
        <f t="shared" si="0"/>
        <v>4888.72421356252</v>
      </c>
      <c r="H6" s="15">
        <v>0.13</v>
      </c>
      <c r="K6" s="18"/>
    </row>
    <row r="7" spans="1:11">
      <c r="A7" s="1">
        <v>5</v>
      </c>
      <c r="B7" s="1" t="s">
        <v>18</v>
      </c>
      <c r="C7" s="8" t="s">
        <v>11</v>
      </c>
      <c r="D7" s="1" t="s">
        <v>19</v>
      </c>
      <c r="E7" s="1" t="s">
        <v>13</v>
      </c>
      <c r="F7" s="13">
        <v>5459.45284066517</v>
      </c>
      <c r="G7" s="14">
        <f t="shared" si="0"/>
        <v>4843.68946283551</v>
      </c>
      <c r="H7" s="15">
        <v>0.13</v>
      </c>
      <c r="K7" s="18"/>
    </row>
    <row r="8" spans="1:11">
      <c r="A8" s="1">
        <v>6</v>
      </c>
      <c r="B8" s="1" t="s">
        <v>20</v>
      </c>
      <c r="C8" s="8" t="s">
        <v>11</v>
      </c>
      <c r="D8" s="1" t="s">
        <v>21</v>
      </c>
      <c r="E8" s="1" t="s">
        <v>13</v>
      </c>
      <c r="F8" s="13">
        <v>5383.31302007861</v>
      </c>
      <c r="G8" s="14">
        <f t="shared" si="0"/>
        <v>4776.13733674509</v>
      </c>
      <c r="H8" s="15">
        <v>0.13</v>
      </c>
      <c r="K8" s="18"/>
    </row>
    <row r="9" spans="1:11">
      <c r="A9" s="1">
        <v>7</v>
      </c>
      <c r="B9" s="1" t="s">
        <v>22</v>
      </c>
      <c r="C9" s="8" t="s">
        <v>11</v>
      </c>
      <c r="D9" s="1" t="s">
        <v>23</v>
      </c>
      <c r="E9" s="1" t="s">
        <v>13</v>
      </c>
      <c r="F9" s="13">
        <v>5372.42230929907</v>
      </c>
      <c r="G9" s="14">
        <f t="shared" si="0"/>
        <v>4766.47497266114</v>
      </c>
      <c r="H9" s="15">
        <v>0.13</v>
      </c>
      <c r="K9" s="18"/>
    </row>
    <row r="10" spans="1:11">
      <c r="A10" s="1">
        <v>8</v>
      </c>
      <c r="B10" s="1" t="s">
        <v>24</v>
      </c>
      <c r="C10" s="8" t="s">
        <v>11</v>
      </c>
      <c r="D10" s="1" t="s">
        <v>25</v>
      </c>
      <c r="E10" s="1" t="s">
        <v>13</v>
      </c>
      <c r="F10" s="13">
        <v>5372.42230929907</v>
      </c>
      <c r="G10" s="14">
        <f t="shared" si="0"/>
        <v>4766.47497266114</v>
      </c>
      <c r="H10" s="15">
        <v>0.13</v>
      </c>
      <c r="K10" s="18"/>
    </row>
    <row r="11" spans="1:11">
      <c r="A11" s="1">
        <v>9</v>
      </c>
      <c r="B11" s="1" t="s">
        <v>26</v>
      </c>
      <c r="C11" s="8" t="s">
        <v>11</v>
      </c>
      <c r="D11" s="1" t="s">
        <v>27</v>
      </c>
      <c r="E11" s="1" t="s">
        <v>13</v>
      </c>
      <c r="F11" s="13">
        <v>5410.4922195923</v>
      </c>
      <c r="G11" s="14">
        <f t="shared" si="0"/>
        <v>4800.2510357063</v>
      </c>
      <c r="H11" s="15">
        <v>0.13</v>
      </c>
      <c r="K11" s="18"/>
    </row>
    <row r="12" spans="1:11">
      <c r="A12" s="1">
        <v>10</v>
      </c>
      <c r="B12" s="1" t="s">
        <v>28</v>
      </c>
      <c r="C12" s="8" t="s">
        <v>11</v>
      </c>
      <c r="D12" s="1" t="s">
        <v>29</v>
      </c>
      <c r="E12" s="1" t="s">
        <v>13</v>
      </c>
      <c r="F12" s="13">
        <v>5515.08023670241</v>
      </c>
      <c r="G12" s="14">
        <f t="shared" si="0"/>
        <v>4893.04272952619</v>
      </c>
      <c r="H12" s="15">
        <v>0.13</v>
      </c>
      <c r="K12" s="18"/>
    </row>
    <row r="13" spans="1:11">
      <c r="A13" s="1">
        <v>11</v>
      </c>
      <c r="B13" s="1" t="s">
        <v>30</v>
      </c>
      <c r="C13" s="8" t="s">
        <v>11</v>
      </c>
      <c r="D13" s="1" t="s">
        <v>31</v>
      </c>
      <c r="E13" s="1" t="s">
        <v>13</v>
      </c>
      <c r="F13" s="13">
        <v>5515.08023670241</v>
      </c>
      <c r="G13" s="14">
        <f t="shared" si="0"/>
        <v>4893.04272952619</v>
      </c>
      <c r="H13" s="15">
        <v>0.13</v>
      </c>
      <c r="K13" s="18"/>
    </row>
    <row r="14" spans="1:11">
      <c r="A14" s="1">
        <v>12</v>
      </c>
      <c r="B14" s="1" t="s">
        <v>32</v>
      </c>
      <c r="C14" s="8" t="s">
        <v>11</v>
      </c>
      <c r="D14" s="1" t="s">
        <v>33</v>
      </c>
      <c r="E14" s="1" t="s">
        <v>13</v>
      </c>
      <c r="F14" s="13">
        <v>6247.28</v>
      </c>
      <c r="G14" s="14">
        <f t="shared" si="0"/>
        <v>5542.6587957661</v>
      </c>
      <c r="H14" s="15">
        <v>0.13</v>
      </c>
      <c r="K14" s="18"/>
    </row>
    <row r="15" spans="1:11">
      <c r="A15" s="1">
        <v>13</v>
      </c>
      <c r="B15" s="1" t="s">
        <v>34</v>
      </c>
      <c r="C15" s="8" t="s">
        <v>11</v>
      </c>
      <c r="D15" s="1" t="s">
        <v>35</v>
      </c>
      <c r="E15" s="1" t="s">
        <v>13</v>
      </c>
      <c r="F15" s="13">
        <v>5831.28</v>
      </c>
      <c r="G15" s="14">
        <f t="shared" si="0"/>
        <v>5173.57880270692</v>
      </c>
      <c r="H15" s="15">
        <v>0.13</v>
      </c>
      <c r="K15" s="18"/>
    </row>
    <row r="16" spans="1:11">
      <c r="A16" s="1">
        <v>14</v>
      </c>
      <c r="B16" s="1" t="s">
        <v>36</v>
      </c>
      <c r="C16" s="8" t="s">
        <v>11</v>
      </c>
      <c r="D16" s="1" t="s">
        <v>37</v>
      </c>
      <c r="E16" s="1" t="s">
        <v>13</v>
      </c>
      <c r="F16" s="13">
        <v>5831.28</v>
      </c>
      <c r="G16" s="14">
        <f t="shared" si="0"/>
        <v>5173.57880270692</v>
      </c>
      <c r="H16" s="15">
        <v>0.13</v>
      </c>
      <c r="K16" s="18"/>
    </row>
    <row r="17" spans="1:11">
      <c r="A17" s="1">
        <v>15</v>
      </c>
      <c r="B17" s="1" t="s">
        <v>38</v>
      </c>
      <c r="C17" s="8" t="s">
        <v>11</v>
      </c>
      <c r="D17" s="1" t="s">
        <v>39</v>
      </c>
      <c r="E17" s="1" t="s">
        <v>13</v>
      </c>
      <c r="F17" s="13">
        <v>5690.88</v>
      </c>
      <c r="G17" s="14">
        <f t="shared" si="0"/>
        <v>5049.01430504945</v>
      </c>
      <c r="H17" s="15">
        <v>0.13</v>
      </c>
      <c r="K17" s="18"/>
    </row>
    <row r="18" spans="1:11">
      <c r="A18" s="1">
        <v>16</v>
      </c>
      <c r="B18" s="1" t="s">
        <v>40</v>
      </c>
      <c r="C18" s="8" t="s">
        <v>11</v>
      </c>
      <c r="D18" s="1" t="s">
        <v>41</v>
      </c>
      <c r="E18" s="1" t="s">
        <v>13</v>
      </c>
      <c r="F18" s="13">
        <v>5659.68</v>
      </c>
      <c r="G18" s="14">
        <f t="shared" si="0"/>
        <v>5021.33330557002</v>
      </c>
      <c r="H18" s="15">
        <v>0.13</v>
      </c>
      <c r="K18" s="18"/>
    </row>
    <row r="19" spans="1:11">
      <c r="A19" s="1">
        <v>17</v>
      </c>
      <c r="B19" s="1" t="s">
        <v>42</v>
      </c>
      <c r="C19" s="8" t="s">
        <v>11</v>
      </c>
      <c r="D19" s="1" t="s">
        <v>43</v>
      </c>
      <c r="E19" s="1" t="s">
        <v>13</v>
      </c>
      <c r="F19" s="13">
        <v>5599.36</v>
      </c>
      <c r="G19" s="14">
        <f t="shared" si="0"/>
        <v>4967.81670657644</v>
      </c>
      <c r="H19" s="15">
        <v>0.13</v>
      </c>
      <c r="K19" s="18"/>
    </row>
    <row r="20" spans="1:11">
      <c r="A20" s="1">
        <v>18</v>
      </c>
      <c r="B20" s="1" t="s">
        <v>44</v>
      </c>
      <c r="C20" s="8" t="s">
        <v>11</v>
      </c>
      <c r="D20" s="1" t="s">
        <v>45</v>
      </c>
      <c r="E20" s="1" t="s">
        <v>13</v>
      </c>
      <c r="F20" s="13">
        <v>5547.36</v>
      </c>
      <c r="G20" s="14">
        <f t="shared" si="0"/>
        <v>4921.68170744404</v>
      </c>
      <c r="H20" s="15">
        <v>0.13</v>
      </c>
      <c r="K20" s="18"/>
    </row>
    <row r="21" spans="1:11">
      <c r="A21" s="1">
        <v>19</v>
      </c>
      <c r="B21" s="1" t="s">
        <v>46</v>
      </c>
      <c r="C21" s="8" t="s">
        <v>11</v>
      </c>
      <c r="D21" s="1" t="s">
        <v>47</v>
      </c>
      <c r="E21" s="1" t="s">
        <v>13</v>
      </c>
      <c r="F21" s="13">
        <v>5599.36</v>
      </c>
      <c r="G21" s="14">
        <f t="shared" si="0"/>
        <v>4967.81670657644</v>
      </c>
      <c r="H21" s="15">
        <v>0.13</v>
      </c>
      <c r="K21" s="18"/>
    </row>
    <row r="22" spans="1:11">
      <c r="A22" s="1">
        <v>20</v>
      </c>
      <c r="B22" s="1" t="s">
        <v>48</v>
      </c>
      <c r="C22" s="8" t="s">
        <v>11</v>
      </c>
      <c r="D22" s="1" t="s">
        <v>49</v>
      </c>
      <c r="E22" s="1" t="s">
        <v>13</v>
      </c>
      <c r="F22" s="13">
        <v>5547.36</v>
      </c>
      <c r="G22" s="14">
        <f t="shared" si="0"/>
        <v>4921.68170744404</v>
      </c>
      <c r="H22" s="15">
        <v>0.13</v>
      </c>
      <c r="K22" s="18"/>
    </row>
    <row r="23" spans="1:11">
      <c r="A23" s="1">
        <v>21</v>
      </c>
      <c r="B23" s="1" t="s">
        <v>50</v>
      </c>
      <c r="C23" s="8" t="s">
        <v>11</v>
      </c>
      <c r="D23" s="1" t="s">
        <v>51</v>
      </c>
      <c r="E23" s="1" t="s">
        <v>13</v>
      </c>
      <c r="F23" s="13">
        <v>5609.76</v>
      </c>
      <c r="G23" s="14">
        <f t="shared" si="0"/>
        <v>4977.04370640292</v>
      </c>
      <c r="H23" s="15">
        <v>0.13</v>
      </c>
      <c r="K23" s="18"/>
    </row>
    <row r="24" spans="1:11">
      <c r="A24" s="1">
        <v>22</v>
      </c>
      <c r="B24" s="1" t="s">
        <v>52</v>
      </c>
      <c r="C24" s="8" t="s">
        <v>11</v>
      </c>
      <c r="D24" s="1" t="s">
        <v>53</v>
      </c>
      <c r="E24" s="1" t="s">
        <v>13</v>
      </c>
      <c r="F24" s="13">
        <v>5679.44</v>
      </c>
      <c r="G24" s="14">
        <f t="shared" si="0"/>
        <v>5038.86460524033</v>
      </c>
      <c r="H24" s="15">
        <v>0.13</v>
      </c>
      <c r="K24" s="18"/>
    </row>
    <row r="25" spans="1:11">
      <c r="A25" s="1">
        <v>23</v>
      </c>
      <c r="B25" s="1" t="s">
        <v>54</v>
      </c>
      <c r="C25" s="8" t="s">
        <v>11</v>
      </c>
      <c r="D25" s="1" t="s">
        <v>55</v>
      </c>
      <c r="E25" s="1" t="s">
        <v>13</v>
      </c>
      <c r="F25" s="13">
        <v>5679.44</v>
      </c>
      <c r="G25" s="14">
        <f t="shared" si="0"/>
        <v>5038.86460524033</v>
      </c>
      <c r="H25" s="15">
        <v>0.13</v>
      </c>
      <c r="K25" s="18"/>
    </row>
    <row r="26" spans="1:11">
      <c r="A26" s="1">
        <v>24</v>
      </c>
      <c r="B26" s="1" t="s">
        <v>56</v>
      </c>
      <c r="C26" s="8" t="s">
        <v>11</v>
      </c>
      <c r="D26" s="1" t="s">
        <v>57</v>
      </c>
      <c r="E26" s="1" t="s">
        <v>13</v>
      </c>
      <c r="F26" s="13">
        <v>5859.36</v>
      </c>
      <c r="G26" s="14">
        <f t="shared" si="0"/>
        <v>5198.49170223842</v>
      </c>
      <c r="H26" s="15">
        <v>0.13</v>
      </c>
      <c r="K26" s="18"/>
    </row>
    <row r="27" spans="1:11">
      <c r="A27" s="1">
        <v>25</v>
      </c>
      <c r="B27" s="1" t="s">
        <v>58</v>
      </c>
      <c r="C27" s="8" t="s">
        <v>59</v>
      </c>
      <c r="D27" s="1" t="s">
        <v>60</v>
      </c>
      <c r="E27" s="1" t="s">
        <v>13</v>
      </c>
      <c r="F27" s="13">
        <v>6247.28</v>
      </c>
      <c r="G27" s="14">
        <f t="shared" si="0"/>
        <v>5542.6587957661</v>
      </c>
      <c r="H27" s="15">
        <v>0.13</v>
      </c>
      <c r="K27" s="18"/>
    </row>
    <row r="28" spans="1:11">
      <c r="A28" s="1">
        <v>26</v>
      </c>
      <c r="B28" s="1" t="s">
        <v>61</v>
      </c>
      <c r="C28" s="8" t="s">
        <v>59</v>
      </c>
      <c r="D28" s="1" t="s">
        <v>62</v>
      </c>
      <c r="E28" s="1" t="s">
        <v>13</v>
      </c>
      <c r="F28" s="13">
        <v>5831.28</v>
      </c>
      <c r="G28" s="14">
        <f t="shared" si="0"/>
        <v>5173.57880270692</v>
      </c>
      <c r="H28" s="15">
        <v>0.13</v>
      </c>
      <c r="K28" s="18"/>
    </row>
    <row r="29" spans="1:11">
      <c r="A29" s="1">
        <v>27</v>
      </c>
      <c r="B29" s="1" t="s">
        <v>63</v>
      </c>
      <c r="C29" s="8" t="s">
        <v>59</v>
      </c>
      <c r="D29" s="1" t="s">
        <v>64</v>
      </c>
      <c r="E29" s="1" t="s">
        <v>13</v>
      </c>
      <c r="F29" s="13">
        <v>5831.28</v>
      </c>
      <c r="G29" s="14">
        <f t="shared" si="0"/>
        <v>5173.57880270692</v>
      </c>
      <c r="H29" s="15">
        <v>0.13</v>
      </c>
      <c r="K29" s="18"/>
    </row>
    <row r="30" spans="1:11">
      <c r="A30" s="1">
        <v>28</v>
      </c>
      <c r="B30" s="1" t="s">
        <v>65</v>
      </c>
      <c r="C30" s="8" t="s">
        <v>59</v>
      </c>
      <c r="D30" s="1" t="s">
        <v>66</v>
      </c>
      <c r="E30" s="1" t="s">
        <v>13</v>
      </c>
      <c r="F30" s="13">
        <v>5690.88</v>
      </c>
      <c r="G30" s="14">
        <f t="shared" si="0"/>
        <v>5049.01430504945</v>
      </c>
      <c r="H30" s="15">
        <v>0.13</v>
      </c>
      <c r="K30" s="18"/>
    </row>
    <row r="31" spans="1:11">
      <c r="A31" s="1">
        <v>29</v>
      </c>
      <c r="B31" s="1" t="s">
        <v>67</v>
      </c>
      <c r="C31" s="8" t="s">
        <v>59</v>
      </c>
      <c r="D31" s="1" t="s">
        <v>68</v>
      </c>
      <c r="E31" s="1" t="s">
        <v>13</v>
      </c>
      <c r="F31" s="13">
        <v>5659.68</v>
      </c>
      <c r="G31" s="14">
        <f t="shared" si="0"/>
        <v>5021.33330557002</v>
      </c>
      <c r="H31" s="15">
        <v>0.13</v>
      </c>
      <c r="K31" s="18"/>
    </row>
    <row r="32" spans="1:11">
      <c r="A32" s="1">
        <v>30</v>
      </c>
      <c r="B32" s="1" t="s">
        <v>69</v>
      </c>
      <c r="C32" s="8" t="s">
        <v>59</v>
      </c>
      <c r="D32" s="1" t="s">
        <v>70</v>
      </c>
      <c r="E32" s="1" t="s">
        <v>13</v>
      </c>
      <c r="F32" s="13">
        <v>5599.36</v>
      </c>
      <c r="G32" s="14">
        <f t="shared" si="0"/>
        <v>4967.81670657644</v>
      </c>
      <c r="H32" s="15">
        <v>0.13</v>
      </c>
      <c r="K32" s="18"/>
    </row>
    <row r="33" spans="1:11">
      <c r="A33" s="1">
        <v>31</v>
      </c>
      <c r="B33" s="1" t="s">
        <v>67</v>
      </c>
      <c r="C33" s="8" t="s">
        <v>59</v>
      </c>
      <c r="D33" s="1" t="s">
        <v>71</v>
      </c>
      <c r="E33" s="1" t="s">
        <v>13</v>
      </c>
      <c r="F33" s="13">
        <v>5547.36</v>
      </c>
      <c r="G33" s="14">
        <f t="shared" si="0"/>
        <v>4921.68170744404</v>
      </c>
      <c r="H33" s="15">
        <v>0.13</v>
      </c>
      <c r="K33" s="18"/>
    </row>
    <row r="34" spans="1:11">
      <c r="A34" s="1">
        <v>32</v>
      </c>
      <c r="B34" s="1" t="s">
        <v>72</v>
      </c>
      <c r="C34" s="8" t="s">
        <v>59</v>
      </c>
      <c r="D34" s="1" t="s">
        <v>73</v>
      </c>
      <c r="E34" s="1" t="s">
        <v>13</v>
      </c>
      <c r="F34" s="13">
        <v>5599.36</v>
      </c>
      <c r="G34" s="14">
        <f t="shared" si="0"/>
        <v>4967.81670657644</v>
      </c>
      <c r="H34" s="15">
        <v>0.13</v>
      </c>
      <c r="K34" s="18"/>
    </row>
    <row r="35" spans="1:11">
      <c r="A35" s="1">
        <v>33</v>
      </c>
      <c r="B35" s="1" t="s">
        <v>67</v>
      </c>
      <c r="C35" s="8" t="s">
        <v>59</v>
      </c>
      <c r="D35" s="1" t="s">
        <v>74</v>
      </c>
      <c r="E35" s="1" t="s">
        <v>13</v>
      </c>
      <c r="F35" s="13">
        <v>5547.36</v>
      </c>
      <c r="G35" s="14">
        <f t="shared" si="0"/>
        <v>4921.68170744404</v>
      </c>
      <c r="H35" s="15">
        <v>0.13</v>
      </c>
      <c r="K35" s="18"/>
    </row>
    <row r="36" spans="1:11">
      <c r="A36" s="1">
        <v>34</v>
      </c>
      <c r="B36" s="1" t="s">
        <v>75</v>
      </c>
      <c r="C36" s="8" t="s">
        <v>59</v>
      </c>
      <c r="D36" s="1" t="s">
        <v>76</v>
      </c>
      <c r="E36" s="1" t="s">
        <v>13</v>
      </c>
      <c r="F36" s="13">
        <v>5609.76</v>
      </c>
      <c r="G36" s="14">
        <f t="shared" ref="G36:G80" si="1">F36*(1/(1.02*(1+H36))+(1-1/1.02))</f>
        <v>4977.04370640292</v>
      </c>
      <c r="H36" s="15">
        <v>0.13</v>
      </c>
      <c r="K36" s="18"/>
    </row>
    <row r="37" spans="1:11">
      <c r="A37" s="1">
        <v>35</v>
      </c>
      <c r="B37" s="1" t="s">
        <v>67</v>
      </c>
      <c r="C37" s="8" t="s">
        <v>59</v>
      </c>
      <c r="D37" s="1" t="s">
        <v>77</v>
      </c>
      <c r="E37" s="1" t="s">
        <v>13</v>
      </c>
      <c r="F37" s="13">
        <v>5679.44</v>
      </c>
      <c r="G37" s="14">
        <f t="shared" si="1"/>
        <v>5038.86460524033</v>
      </c>
      <c r="H37" s="15">
        <v>0.13</v>
      </c>
      <c r="K37" s="18"/>
    </row>
    <row r="38" spans="1:11">
      <c r="A38" s="1">
        <v>36</v>
      </c>
      <c r="B38" s="1" t="s">
        <v>78</v>
      </c>
      <c r="C38" s="8" t="s">
        <v>59</v>
      </c>
      <c r="D38" s="1" t="s">
        <v>79</v>
      </c>
      <c r="E38" s="1" t="s">
        <v>13</v>
      </c>
      <c r="F38" s="13">
        <v>5679.44</v>
      </c>
      <c r="G38" s="14">
        <f t="shared" si="1"/>
        <v>5038.86460524033</v>
      </c>
      <c r="H38" s="15">
        <v>0.13</v>
      </c>
      <c r="K38" s="18"/>
    </row>
    <row r="39" spans="1:11">
      <c r="A39" s="1">
        <v>37</v>
      </c>
      <c r="B39" s="1" t="s">
        <v>80</v>
      </c>
      <c r="C39" s="8" t="s">
        <v>59</v>
      </c>
      <c r="D39" s="1" t="s">
        <v>81</v>
      </c>
      <c r="E39" s="1" t="s">
        <v>13</v>
      </c>
      <c r="F39" s="13">
        <v>5859.36</v>
      </c>
      <c r="G39" s="14">
        <f t="shared" si="1"/>
        <v>5198.49170223842</v>
      </c>
      <c r="H39" s="15">
        <v>0.13</v>
      </c>
      <c r="K39" s="18"/>
    </row>
    <row r="40" spans="1:11">
      <c r="A40" s="1">
        <v>38</v>
      </c>
      <c r="B40" s="16" t="s">
        <v>67</v>
      </c>
      <c r="C40" s="17" t="s">
        <v>11</v>
      </c>
      <c r="D40" s="16" t="s">
        <v>82</v>
      </c>
      <c r="E40" s="16" t="s">
        <v>13</v>
      </c>
      <c r="F40" s="13">
        <v>6547.28</v>
      </c>
      <c r="G40" s="14">
        <f t="shared" ref="G40:G52" si="2">F40*(1/(1.02*(1+H40))+(1-1/1.02))</f>
        <v>5808.82225229915</v>
      </c>
      <c r="H40" s="15">
        <v>0.13</v>
      </c>
      <c r="K40" s="18"/>
    </row>
    <row r="41" spans="1:11">
      <c r="A41" s="1">
        <v>39</v>
      </c>
      <c r="B41" s="16" t="s">
        <v>67</v>
      </c>
      <c r="C41" s="17" t="s">
        <v>11</v>
      </c>
      <c r="D41" s="16" t="s">
        <v>83</v>
      </c>
      <c r="E41" s="16" t="s">
        <v>13</v>
      </c>
      <c r="F41" s="13">
        <v>6131.28</v>
      </c>
      <c r="G41" s="14">
        <f t="shared" si="2"/>
        <v>5439.74225923998</v>
      </c>
      <c r="H41" s="15">
        <v>0.13</v>
      </c>
      <c r="K41" s="18"/>
    </row>
    <row r="42" spans="1:11">
      <c r="A42" s="1">
        <v>40</v>
      </c>
      <c r="B42" s="16" t="s">
        <v>67</v>
      </c>
      <c r="C42" s="17" t="s">
        <v>11</v>
      </c>
      <c r="D42" s="16" t="s">
        <v>84</v>
      </c>
      <c r="E42" s="16" t="s">
        <v>13</v>
      </c>
      <c r="F42" s="13">
        <v>6131.28</v>
      </c>
      <c r="G42" s="14">
        <f t="shared" si="2"/>
        <v>5439.74225923998</v>
      </c>
      <c r="H42" s="15">
        <v>0.13</v>
      </c>
      <c r="K42" s="18"/>
    </row>
    <row r="43" spans="1:11">
      <c r="A43" s="1">
        <v>41</v>
      </c>
      <c r="B43" s="16" t="s">
        <v>67</v>
      </c>
      <c r="C43" s="17" t="s">
        <v>11</v>
      </c>
      <c r="D43" s="16" t="s">
        <v>85</v>
      </c>
      <c r="E43" s="16" t="s">
        <v>13</v>
      </c>
      <c r="F43" s="13">
        <v>5990.88</v>
      </c>
      <c r="G43" s="14">
        <f t="shared" si="2"/>
        <v>5315.17776158251</v>
      </c>
      <c r="H43" s="15">
        <v>0.13</v>
      </c>
      <c r="K43" s="18"/>
    </row>
    <row r="44" spans="1:11">
      <c r="A44" s="1">
        <v>42</v>
      </c>
      <c r="B44" s="16" t="s">
        <v>67</v>
      </c>
      <c r="C44" s="17" t="s">
        <v>11</v>
      </c>
      <c r="D44" s="16" t="s">
        <v>86</v>
      </c>
      <c r="E44" s="16" t="s">
        <v>13</v>
      </c>
      <c r="F44" s="13">
        <v>5959.68</v>
      </c>
      <c r="G44" s="14">
        <f t="shared" si="2"/>
        <v>5287.49676210307</v>
      </c>
      <c r="H44" s="15">
        <v>0.13</v>
      </c>
      <c r="K44" s="18"/>
    </row>
    <row r="45" spans="1:11">
      <c r="A45" s="1">
        <v>43</v>
      </c>
      <c r="B45" s="16" t="s">
        <v>67</v>
      </c>
      <c r="C45" s="17" t="s">
        <v>11</v>
      </c>
      <c r="D45" s="16" t="s">
        <v>87</v>
      </c>
      <c r="E45" s="16" t="s">
        <v>13</v>
      </c>
      <c r="F45" s="13">
        <v>5899.36</v>
      </c>
      <c r="G45" s="14">
        <f t="shared" si="2"/>
        <v>5233.98016310949</v>
      </c>
      <c r="H45" s="15">
        <v>0.13</v>
      </c>
      <c r="K45" s="18"/>
    </row>
    <row r="46" spans="1:11">
      <c r="A46" s="1">
        <v>44</v>
      </c>
      <c r="B46" s="16" t="s">
        <v>67</v>
      </c>
      <c r="C46" s="17" t="s">
        <v>11</v>
      </c>
      <c r="D46" s="16" t="s">
        <v>88</v>
      </c>
      <c r="E46" s="16" t="s">
        <v>13</v>
      </c>
      <c r="F46" s="13">
        <v>5847.36</v>
      </c>
      <c r="G46" s="14">
        <f t="shared" si="2"/>
        <v>5187.8451639771</v>
      </c>
      <c r="H46" s="15">
        <v>0.13</v>
      </c>
      <c r="K46" s="18"/>
    </row>
    <row r="47" spans="1:11">
      <c r="A47" s="1">
        <v>45</v>
      </c>
      <c r="B47" s="16" t="s">
        <v>67</v>
      </c>
      <c r="C47" s="17" t="s">
        <v>11</v>
      </c>
      <c r="D47" s="16" t="s">
        <v>89</v>
      </c>
      <c r="E47" s="16" t="s">
        <v>13</v>
      </c>
      <c r="F47" s="13">
        <v>5899.36</v>
      </c>
      <c r="G47" s="14">
        <f t="shared" si="2"/>
        <v>5233.98016310949</v>
      </c>
      <c r="H47" s="15">
        <v>0.13</v>
      </c>
      <c r="K47" s="18"/>
    </row>
    <row r="48" spans="1:11">
      <c r="A48" s="1">
        <v>46</v>
      </c>
      <c r="B48" s="16" t="s">
        <v>67</v>
      </c>
      <c r="C48" s="17" t="s">
        <v>11</v>
      </c>
      <c r="D48" s="16" t="s">
        <v>90</v>
      </c>
      <c r="E48" s="16" t="s">
        <v>13</v>
      </c>
      <c r="F48" s="13">
        <v>5847.36</v>
      </c>
      <c r="G48" s="14">
        <f t="shared" si="2"/>
        <v>5187.8451639771</v>
      </c>
      <c r="H48" s="15">
        <v>0.13</v>
      </c>
      <c r="K48" s="18"/>
    </row>
    <row r="49" spans="1:11">
      <c r="A49" s="1">
        <v>47</v>
      </c>
      <c r="B49" s="16" t="s">
        <v>67</v>
      </c>
      <c r="C49" s="17" t="s">
        <v>11</v>
      </c>
      <c r="D49" s="16" t="s">
        <v>91</v>
      </c>
      <c r="E49" s="16" t="s">
        <v>13</v>
      </c>
      <c r="F49" s="13">
        <v>5909.76</v>
      </c>
      <c r="G49" s="14">
        <f t="shared" si="2"/>
        <v>5243.20716293597</v>
      </c>
      <c r="H49" s="15">
        <v>0.13</v>
      </c>
      <c r="K49" s="18"/>
    </row>
    <row r="50" spans="1:11">
      <c r="A50" s="1">
        <v>48</v>
      </c>
      <c r="B50" s="16" t="s">
        <v>67</v>
      </c>
      <c r="C50" s="17" t="s">
        <v>11</v>
      </c>
      <c r="D50" s="16" t="s">
        <v>92</v>
      </c>
      <c r="E50" s="16" t="s">
        <v>13</v>
      </c>
      <c r="F50" s="13">
        <v>5979.44</v>
      </c>
      <c r="G50" s="14">
        <f t="shared" si="2"/>
        <v>5305.02806177338</v>
      </c>
      <c r="H50" s="15">
        <v>0.13</v>
      </c>
      <c r="K50" s="18"/>
    </row>
    <row r="51" spans="1:11">
      <c r="A51" s="1">
        <v>49</v>
      </c>
      <c r="B51" s="16" t="s">
        <v>67</v>
      </c>
      <c r="C51" s="17" t="s">
        <v>11</v>
      </c>
      <c r="D51" s="16" t="s">
        <v>93</v>
      </c>
      <c r="E51" s="16" t="s">
        <v>13</v>
      </c>
      <c r="F51" s="13">
        <v>5979.44</v>
      </c>
      <c r="G51" s="14">
        <f t="shared" si="2"/>
        <v>5305.02806177338</v>
      </c>
      <c r="H51" s="15">
        <v>0.13</v>
      </c>
      <c r="K51" s="18"/>
    </row>
    <row r="52" spans="1:11">
      <c r="A52" s="1">
        <v>50</v>
      </c>
      <c r="B52" s="16" t="s">
        <v>67</v>
      </c>
      <c r="C52" s="17" t="s">
        <v>11</v>
      </c>
      <c r="D52" s="16" t="s">
        <v>94</v>
      </c>
      <c r="E52" s="16" t="s">
        <v>13</v>
      </c>
      <c r="F52" s="13">
        <v>6159.36</v>
      </c>
      <c r="G52" s="14">
        <f t="shared" si="2"/>
        <v>5464.65515877147</v>
      </c>
      <c r="H52" s="15">
        <v>0.13</v>
      </c>
      <c r="K52" s="18"/>
    </row>
    <row r="53" spans="1:11">
      <c r="A53" s="1">
        <v>51</v>
      </c>
      <c r="B53" s="1" t="s">
        <v>95</v>
      </c>
      <c r="C53" s="8" t="s">
        <v>96</v>
      </c>
      <c r="D53" s="1" t="s">
        <v>97</v>
      </c>
      <c r="E53" s="1" t="s">
        <v>13</v>
      </c>
      <c r="F53" s="13">
        <v>5940.30755250016</v>
      </c>
      <c r="G53" s="14">
        <f t="shared" si="1"/>
        <v>5270.3093034762</v>
      </c>
      <c r="H53" s="15">
        <v>0.13</v>
      </c>
      <c r="K53" s="18"/>
    </row>
    <row r="54" spans="1:11">
      <c r="A54" s="1">
        <v>52</v>
      </c>
      <c r="B54" s="1" t="s">
        <v>98</v>
      </c>
      <c r="C54" s="8" t="s">
        <v>96</v>
      </c>
      <c r="D54" s="1" t="s">
        <v>99</v>
      </c>
      <c r="E54" s="1" t="s">
        <v>13</v>
      </c>
      <c r="F54" s="13">
        <v>5813.40785152252</v>
      </c>
      <c r="G54" s="14">
        <f t="shared" si="1"/>
        <v>5157.7224266588</v>
      </c>
      <c r="H54" s="15">
        <v>0.13</v>
      </c>
      <c r="K54" s="18"/>
    </row>
    <row r="55" spans="1:11">
      <c r="A55" s="1">
        <v>53</v>
      </c>
      <c r="B55" s="1" t="s">
        <v>100</v>
      </c>
      <c r="C55" s="8" t="s">
        <v>96</v>
      </c>
      <c r="D55" s="1" t="s">
        <v>101</v>
      </c>
      <c r="E55" s="1" t="s">
        <v>13</v>
      </c>
      <c r="F55" s="13">
        <v>5767.19369686215</v>
      </c>
      <c r="G55" s="14">
        <f t="shared" si="1"/>
        <v>5116.72069617494</v>
      </c>
      <c r="H55" s="15">
        <v>0.13</v>
      </c>
      <c r="K55" s="18"/>
    </row>
    <row r="56" spans="1:11">
      <c r="A56" s="1">
        <v>54</v>
      </c>
      <c r="B56" s="1" t="s">
        <v>102</v>
      </c>
      <c r="C56" s="8" t="s">
        <v>96</v>
      </c>
      <c r="D56" s="1" t="s">
        <v>103</v>
      </c>
      <c r="E56" s="1" t="s">
        <v>13</v>
      </c>
      <c r="F56" s="13">
        <v>5767.19369686215</v>
      </c>
      <c r="G56" s="14">
        <f t="shared" si="1"/>
        <v>5116.72069617494</v>
      </c>
      <c r="H56" s="15">
        <v>0.13</v>
      </c>
      <c r="K56" s="18"/>
    </row>
    <row r="57" spans="1:11">
      <c r="A57" s="1">
        <v>55</v>
      </c>
      <c r="B57" s="1" t="s">
        <v>104</v>
      </c>
      <c r="C57" s="8" t="s">
        <v>96</v>
      </c>
      <c r="D57" s="1" t="s">
        <v>105</v>
      </c>
      <c r="E57" s="1" t="s">
        <v>13</v>
      </c>
      <c r="F57" s="13">
        <v>5767.19369686215</v>
      </c>
      <c r="G57" s="14">
        <f t="shared" si="1"/>
        <v>5116.72069617494</v>
      </c>
      <c r="H57" s="15">
        <v>0.13</v>
      </c>
      <c r="K57" s="18"/>
    </row>
    <row r="58" spans="1:11">
      <c r="A58" s="1">
        <v>56</v>
      </c>
      <c r="B58" s="1" t="s">
        <v>106</v>
      </c>
      <c r="C58" s="8" t="s">
        <v>96</v>
      </c>
      <c r="D58" s="1" t="s">
        <v>107</v>
      </c>
      <c r="E58" s="1" t="s">
        <v>13</v>
      </c>
      <c r="F58" s="13">
        <v>5767.19369686215</v>
      </c>
      <c r="G58" s="14">
        <f t="shared" si="1"/>
        <v>5116.72069617494</v>
      </c>
      <c r="H58" s="15">
        <v>0.13</v>
      </c>
      <c r="K58" s="18"/>
    </row>
    <row r="59" spans="1:11">
      <c r="A59" s="1">
        <v>57</v>
      </c>
      <c r="B59" s="1" t="s">
        <v>108</v>
      </c>
      <c r="C59" s="8" t="s">
        <v>96</v>
      </c>
      <c r="D59" s="1" t="s">
        <v>109</v>
      </c>
      <c r="E59" s="1" t="s">
        <v>13</v>
      </c>
      <c r="F59" s="13">
        <v>6122.88941657569</v>
      </c>
      <c r="G59" s="14">
        <f t="shared" si="1"/>
        <v>5432.29803695151</v>
      </c>
      <c r="H59" s="15">
        <v>0.13</v>
      </c>
      <c r="K59" s="18"/>
    </row>
    <row r="60" spans="1:11">
      <c r="A60" s="1">
        <v>58</v>
      </c>
      <c r="B60" s="1" t="s">
        <v>110</v>
      </c>
      <c r="C60" s="8" t="s">
        <v>96</v>
      </c>
      <c r="D60" s="1" t="s">
        <v>111</v>
      </c>
      <c r="E60" s="1" t="s">
        <v>13</v>
      </c>
      <c r="F60" s="13">
        <v>6066.4058701465</v>
      </c>
      <c r="G60" s="14">
        <f t="shared" si="1"/>
        <v>5382.18518376871</v>
      </c>
      <c r="H60" s="15">
        <v>0.13</v>
      </c>
      <c r="K60" s="18"/>
    </row>
    <row r="61" spans="1:11">
      <c r="A61" s="1">
        <v>59</v>
      </c>
      <c r="B61" s="1" t="s">
        <v>112</v>
      </c>
      <c r="C61" s="8" t="s">
        <v>96</v>
      </c>
      <c r="D61" s="1" t="s">
        <v>113</v>
      </c>
      <c r="E61" s="1" t="s">
        <v>13</v>
      </c>
      <c r="F61" s="13">
        <v>6066.4058701465</v>
      </c>
      <c r="G61" s="14">
        <f t="shared" si="1"/>
        <v>5382.18518376871</v>
      </c>
      <c r="H61" s="15">
        <v>0.13</v>
      </c>
      <c r="K61" s="18"/>
    </row>
    <row r="62" spans="1:11">
      <c r="A62" s="1">
        <v>60</v>
      </c>
      <c r="B62" s="1" t="s">
        <v>114</v>
      </c>
      <c r="C62" s="8" t="s">
        <v>96</v>
      </c>
      <c r="D62" s="1" t="s">
        <v>115</v>
      </c>
      <c r="E62" s="1" t="s">
        <v>13</v>
      </c>
      <c r="F62" s="13">
        <v>6066.4058701465</v>
      </c>
      <c r="G62" s="14">
        <f t="shared" si="1"/>
        <v>5382.18518376871</v>
      </c>
      <c r="H62" s="15">
        <v>0.13</v>
      </c>
      <c r="K62" s="18"/>
    </row>
    <row r="63" spans="1:11">
      <c r="A63" s="1">
        <v>61</v>
      </c>
      <c r="B63" s="1" t="s">
        <v>116</v>
      </c>
      <c r="C63" s="8" t="s">
        <v>96</v>
      </c>
      <c r="D63" s="1" t="s">
        <v>117</v>
      </c>
      <c r="E63" s="1" t="s">
        <v>13</v>
      </c>
      <c r="F63" s="13">
        <v>6066.4058701465</v>
      </c>
      <c r="G63" s="14">
        <f t="shared" si="1"/>
        <v>5382.18518376871</v>
      </c>
      <c r="H63" s="15">
        <v>0.13</v>
      </c>
      <c r="K63" s="18"/>
    </row>
    <row r="64" spans="1:11">
      <c r="A64" s="1">
        <v>62</v>
      </c>
      <c r="B64" s="1" t="s">
        <v>118</v>
      </c>
      <c r="C64" s="8" t="s">
        <v>96</v>
      </c>
      <c r="D64" s="1" t="s">
        <v>119</v>
      </c>
      <c r="E64" s="1" t="s">
        <v>13</v>
      </c>
      <c r="F64" s="13">
        <v>6066.4058701465</v>
      </c>
      <c r="G64" s="14">
        <f t="shared" si="1"/>
        <v>5382.18518376871</v>
      </c>
      <c r="H64" s="15">
        <v>0.13</v>
      </c>
      <c r="K64" s="18"/>
    </row>
    <row r="65" spans="1:11">
      <c r="A65" s="1">
        <v>63</v>
      </c>
      <c r="B65" s="1" t="s">
        <v>120</v>
      </c>
      <c r="C65" s="8" t="s">
        <v>96</v>
      </c>
      <c r="D65" s="1" t="s">
        <v>121</v>
      </c>
      <c r="E65" s="1" t="s">
        <v>13</v>
      </c>
      <c r="F65" s="13">
        <v>6066.4058701465</v>
      </c>
      <c r="G65" s="14">
        <f t="shared" si="1"/>
        <v>5382.18518376871</v>
      </c>
      <c r="H65" s="15">
        <v>0.13</v>
      </c>
      <c r="K65" s="18"/>
    </row>
    <row r="66" spans="1:11">
      <c r="A66" s="1">
        <v>64</v>
      </c>
      <c r="B66" s="1" t="s">
        <v>67</v>
      </c>
      <c r="C66" s="8" t="s">
        <v>122</v>
      </c>
      <c r="D66" s="1" t="s">
        <v>123</v>
      </c>
      <c r="E66" s="1" t="s">
        <v>13</v>
      </c>
      <c r="F66" s="13">
        <v>7597.32036029929</v>
      </c>
      <c r="G66" s="14">
        <f t="shared" si="1"/>
        <v>6740.4301582874</v>
      </c>
      <c r="H66" s="15">
        <v>0.13</v>
      </c>
      <c r="K66" s="18"/>
    </row>
    <row r="67" spans="1:11">
      <c r="A67" s="1">
        <v>65</v>
      </c>
      <c r="B67" s="1" t="s">
        <v>67</v>
      </c>
      <c r="C67" s="8" t="s">
        <v>122</v>
      </c>
      <c r="D67" s="1" t="s">
        <v>124</v>
      </c>
      <c r="E67" s="1" t="s">
        <v>13</v>
      </c>
      <c r="F67" s="13">
        <v>7114.67890158465</v>
      </c>
      <c r="G67" s="14">
        <f t="shared" si="1"/>
        <v>6312.22509522858</v>
      </c>
      <c r="H67" s="15">
        <v>0.13</v>
      </c>
      <c r="K67" s="18"/>
    </row>
    <row r="68" spans="1:11">
      <c r="A68" s="1">
        <v>66</v>
      </c>
      <c r="B68" s="1" t="s">
        <v>67</v>
      </c>
      <c r="C68" s="8" t="s">
        <v>122</v>
      </c>
      <c r="D68" s="1" t="s">
        <v>125</v>
      </c>
      <c r="E68" s="1" t="s">
        <v>13</v>
      </c>
      <c r="F68" s="13">
        <v>7114.67890158465</v>
      </c>
      <c r="G68" s="14">
        <f t="shared" si="1"/>
        <v>6312.22509522858</v>
      </c>
      <c r="H68" s="15">
        <v>0.13</v>
      </c>
      <c r="K68" s="18"/>
    </row>
    <row r="69" spans="1:11">
      <c r="A69" s="1">
        <v>67</v>
      </c>
      <c r="B69" s="1" t="s">
        <v>67</v>
      </c>
      <c r="C69" s="8" t="s">
        <v>122</v>
      </c>
      <c r="D69" s="1" t="s">
        <v>126</v>
      </c>
      <c r="E69" s="1" t="s">
        <v>13</v>
      </c>
      <c r="F69" s="13">
        <v>6932.48175091987</v>
      </c>
      <c r="G69" s="14">
        <f t="shared" si="1"/>
        <v>6150.57768392388</v>
      </c>
      <c r="H69" s="15">
        <v>0.13</v>
      </c>
      <c r="K69" s="18"/>
    </row>
    <row r="70" spans="1:11">
      <c r="A70" s="1">
        <v>68</v>
      </c>
      <c r="B70" s="1" t="s">
        <v>67</v>
      </c>
      <c r="C70" s="8" t="s">
        <v>122</v>
      </c>
      <c r="D70" s="1" t="s">
        <v>127</v>
      </c>
      <c r="E70" s="1" t="s">
        <v>13</v>
      </c>
      <c r="F70" s="13">
        <v>6908.34967798414</v>
      </c>
      <c r="G70" s="14">
        <f t="shared" si="1"/>
        <v>6129.16743077094</v>
      </c>
      <c r="H70" s="15">
        <v>0.13</v>
      </c>
      <c r="K70" s="18"/>
    </row>
    <row r="71" spans="1:11">
      <c r="A71" s="1">
        <v>69</v>
      </c>
      <c r="B71" s="1" t="s">
        <v>67</v>
      </c>
      <c r="C71" s="8" t="s">
        <v>122</v>
      </c>
      <c r="D71" s="1" t="s">
        <v>128</v>
      </c>
      <c r="E71" s="1" t="s">
        <v>13</v>
      </c>
      <c r="F71" s="13">
        <v>6860.08553211269</v>
      </c>
      <c r="G71" s="14">
        <f t="shared" si="1"/>
        <v>6086.34692446507</v>
      </c>
      <c r="H71" s="15">
        <v>0.13</v>
      </c>
      <c r="K71" s="18"/>
    </row>
    <row r="72" spans="1:11">
      <c r="A72" s="1">
        <v>70</v>
      </c>
      <c r="B72" s="1" t="s">
        <v>67</v>
      </c>
      <c r="C72" s="8" t="s">
        <v>122</v>
      </c>
      <c r="D72" s="1" t="s">
        <v>129</v>
      </c>
      <c r="E72" s="1" t="s">
        <v>13</v>
      </c>
      <c r="F72" s="13">
        <v>6823.88742270908</v>
      </c>
      <c r="G72" s="14">
        <f t="shared" si="1"/>
        <v>6054.23154473565</v>
      </c>
      <c r="H72" s="15">
        <v>0.13</v>
      </c>
      <c r="K72" s="18"/>
    </row>
    <row r="73" spans="1:11">
      <c r="A73" s="1">
        <v>71</v>
      </c>
      <c r="B73" s="1" t="s">
        <v>67</v>
      </c>
      <c r="C73" s="8" t="s">
        <v>122</v>
      </c>
      <c r="D73" s="1" t="s">
        <v>130</v>
      </c>
      <c r="E73" s="1" t="s">
        <v>13</v>
      </c>
      <c r="F73" s="13">
        <v>6860.08553211269</v>
      </c>
      <c r="G73" s="14">
        <f t="shared" si="1"/>
        <v>6086.34692446507</v>
      </c>
      <c r="H73" s="15">
        <v>0.13</v>
      </c>
      <c r="K73" s="18"/>
    </row>
    <row r="74" spans="1:11">
      <c r="A74" s="1">
        <v>72</v>
      </c>
      <c r="B74" s="1" t="s">
        <v>67</v>
      </c>
      <c r="C74" s="8" t="s">
        <v>122</v>
      </c>
      <c r="D74" s="1" t="s">
        <v>131</v>
      </c>
      <c r="E74" s="1" t="s">
        <v>13</v>
      </c>
      <c r="F74" s="13">
        <v>6823.88742270908</v>
      </c>
      <c r="G74" s="14">
        <f t="shared" si="1"/>
        <v>6054.23154473565</v>
      </c>
      <c r="H74" s="15">
        <v>0.13</v>
      </c>
      <c r="K74" s="18"/>
    </row>
    <row r="75" spans="1:11">
      <c r="A75" s="1">
        <v>73</v>
      </c>
      <c r="B75" s="1" t="s">
        <v>67</v>
      </c>
      <c r="C75" s="8" t="s">
        <v>122</v>
      </c>
      <c r="D75" s="1" t="s">
        <v>132</v>
      </c>
      <c r="E75" s="1" t="s">
        <v>13</v>
      </c>
      <c r="F75" s="13">
        <v>6884.21760504841</v>
      </c>
      <c r="G75" s="14">
        <f t="shared" si="1"/>
        <v>6107.757177618</v>
      </c>
      <c r="H75" s="15">
        <v>0.13</v>
      </c>
      <c r="K75" s="18"/>
    </row>
    <row r="76" spans="1:11">
      <c r="A76" s="1">
        <v>74</v>
      </c>
      <c r="B76" s="1" t="s">
        <v>67</v>
      </c>
      <c r="C76" s="8" t="s">
        <v>122</v>
      </c>
      <c r="D76" s="1" t="s">
        <v>133</v>
      </c>
      <c r="E76" s="1" t="s">
        <v>13</v>
      </c>
      <c r="F76" s="13">
        <v>6944.54778738775</v>
      </c>
      <c r="G76" s="14">
        <f t="shared" si="1"/>
        <v>6161.28281050036</v>
      </c>
      <c r="H76" s="15">
        <v>0.13</v>
      </c>
      <c r="K76" s="18"/>
    </row>
    <row r="77" spans="1:11">
      <c r="A77" s="1">
        <v>75</v>
      </c>
      <c r="B77" s="1" t="s">
        <v>67</v>
      </c>
      <c r="C77" s="8" t="s">
        <v>122</v>
      </c>
      <c r="D77" s="1" t="s">
        <v>134</v>
      </c>
      <c r="E77" s="1" t="s">
        <v>13</v>
      </c>
      <c r="F77" s="13">
        <v>6944.54778738775</v>
      </c>
      <c r="G77" s="14">
        <f t="shared" si="1"/>
        <v>6161.28281050036</v>
      </c>
      <c r="H77" s="15">
        <v>0.13</v>
      </c>
      <c r="K77" s="18"/>
    </row>
    <row r="78" spans="1:11">
      <c r="A78" s="1">
        <v>76</v>
      </c>
      <c r="B78" s="1" t="s">
        <v>67</v>
      </c>
      <c r="C78" s="8" t="s">
        <v>135</v>
      </c>
      <c r="D78" s="1" t="s">
        <v>136</v>
      </c>
      <c r="E78" s="1" t="s">
        <v>13</v>
      </c>
      <c r="F78" s="13">
        <v>5867.99946251476</v>
      </c>
      <c r="G78" s="14">
        <f t="shared" si="1"/>
        <v>5206.15673292348</v>
      </c>
      <c r="H78" s="15">
        <v>0.13</v>
      </c>
      <c r="K78" s="18"/>
    </row>
    <row r="79" spans="1:11">
      <c r="A79" s="1">
        <v>77</v>
      </c>
      <c r="B79" s="1" t="s">
        <v>137</v>
      </c>
      <c r="C79" s="8" t="s">
        <v>138</v>
      </c>
      <c r="D79" s="1" t="s">
        <v>139</v>
      </c>
      <c r="E79" s="1" t="s">
        <v>13</v>
      </c>
      <c r="F79" s="13">
        <v>6065.16485608156</v>
      </c>
      <c r="G79" s="14">
        <f t="shared" si="1"/>
        <v>5381.0841417916</v>
      </c>
      <c r="H79" s="15">
        <v>0.13</v>
      </c>
      <c r="K79" s="18"/>
    </row>
    <row r="80" spans="1:11">
      <c r="A80" s="1">
        <v>78</v>
      </c>
      <c r="B80" s="1" t="s">
        <v>140</v>
      </c>
      <c r="C80" s="8" t="s">
        <v>138</v>
      </c>
      <c r="D80" s="1" t="s">
        <v>141</v>
      </c>
      <c r="E80" s="1" t="s">
        <v>13</v>
      </c>
      <c r="F80" s="13">
        <v>6099.05144150235</v>
      </c>
      <c r="G80" s="14">
        <f t="shared" si="1"/>
        <v>5411.1487108106</v>
      </c>
      <c r="H80" s="15">
        <v>0.13</v>
      </c>
      <c r="K80" s="18"/>
    </row>
    <row r="81" spans="1:11">
      <c r="A81" s="1">
        <v>79</v>
      </c>
      <c r="B81" s="1" t="s">
        <v>142</v>
      </c>
      <c r="C81" s="8" t="s">
        <v>138</v>
      </c>
      <c r="D81" s="1" t="s">
        <v>143</v>
      </c>
      <c r="E81" s="1" t="s">
        <v>13</v>
      </c>
      <c r="F81" s="13">
        <v>6229.96403505456</v>
      </c>
      <c r="G81" s="14">
        <f t="shared" ref="G81:G105" si="3">F81*(1/(1.02*(1+H81))+(1-1/1.02))</f>
        <v>5527.29587215581</v>
      </c>
      <c r="H81" s="15">
        <v>0.13</v>
      </c>
      <c r="K81" s="18"/>
    </row>
    <row r="82" spans="1:11">
      <c r="A82" s="1">
        <v>80</v>
      </c>
      <c r="B82" s="1" t="s">
        <v>144</v>
      </c>
      <c r="C82" s="8" t="s">
        <v>145</v>
      </c>
      <c r="D82" s="1" t="s">
        <v>146</v>
      </c>
      <c r="E82" s="1" t="s">
        <v>13</v>
      </c>
      <c r="F82" s="13">
        <v>6035.52032992558</v>
      </c>
      <c r="G82" s="14">
        <f t="shared" si="3"/>
        <v>5354.7831766284</v>
      </c>
      <c r="H82" s="15">
        <v>0.13</v>
      </c>
      <c r="K82" s="18"/>
    </row>
    <row r="83" spans="1:11">
      <c r="A83" s="1">
        <v>81</v>
      </c>
      <c r="B83" s="1" t="s">
        <v>147</v>
      </c>
      <c r="C83" s="8" t="s">
        <v>145</v>
      </c>
      <c r="D83" s="1" t="s">
        <v>148</v>
      </c>
      <c r="E83" s="1" t="s">
        <v>13</v>
      </c>
      <c r="F83" s="13">
        <v>6016.26847793258</v>
      </c>
      <c r="G83" s="14">
        <f t="shared" si="3"/>
        <v>5337.70271172467</v>
      </c>
      <c r="H83" s="15">
        <v>0.13</v>
      </c>
      <c r="K83" s="18"/>
    </row>
    <row r="84" spans="1:11">
      <c r="A84" s="1">
        <v>82</v>
      </c>
      <c r="B84" s="1" t="s">
        <v>67</v>
      </c>
      <c r="C84" s="8" t="s">
        <v>149</v>
      </c>
      <c r="D84" s="1" t="s">
        <v>150</v>
      </c>
      <c r="E84" s="1" t="s">
        <v>13</v>
      </c>
      <c r="F84" s="13">
        <v>6386.23258484163</v>
      </c>
      <c r="G84" s="14">
        <f t="shared" si="3"/>
        <v>5665.93913001827</v>
      </c>
      <c r="H84" s="15">
        <v>0.13</v>
      </c>
      <c r="K84" s="18"/>
    </row>
    <row r="85" spans="1:11">
      <c r="A85" s="1">
        <v>83</v>
      </c>
      <c r="B85" s="1" t="s">
        <v>67</v>
      </c>
      <c r="C85" s="8" t="s">
        <v>149</v>
      </c>
      <c r="D85" s="1" t="s">
        <v>151</v>
      </c>
      <c r="E85" s="1" t="s">
        <v>13</v>
      </c>
      <c r="F85" s="13">
        <v>6311.53980607154</v>
      </c>
      <c r="G85" s="14">
        <f t="shared" si="3"/>
        <v>5599.67083609991</v>
      </c>
      <c r="H85" s="15">
        <v>0.13</v>
      </c>
      <c r="K85" s="18"/>
    </row>
    <row r="86" spans="1:11">
      <c r="A86" s="1">
        <v>84</v>
      </c>
      <c r="B86" s="1" t="s">
        <v>67</v>
      </c>
      <c r="C86" s="8" t="s">
        <v>149</v>
      </c>
      <c r="D86" s="1" t="s">
        <v>152</v>
      </c>
      <c r="E86" s="1" t="s">
        <v>13</v>
      </c>
      <c r="F86" s="13">
        <v>6311.53980607154</v>
      </c>
      <c r="G86" s="14">
        <f t="shared" si="3"/>
        <v>5599.67083609991</v>
      </c>
      <c r="H86" s="15">
        <v>0.13</v>
      </c>
      <c r="K86" s="18"/>
    </row>
    <row r="87" spans="1:11">
      <c r="A87" s="1">
        <v>85</v>
      </c>
      <c r="B87" s="1" t="s">
        <v>67</v>
      </c>
      <c r="C87" s="8" t="s">
        <v>149</v>
      </c>
      <c r="D87" s="1" t="s">
        <v>153</v>
      </c>
      <c r="E87" s="1" t="s">
        <v>13</v>
      </c>
      <c r="F87" s="13">
        <v>6311.53980607154</v>
      </c>
      <c r="G87" s="14">
        <f t="shared" si="3"/>
        <v>5599.67083609991</v>
      </c>
      <c r="H87" s="15">
        <v>0.13</v>
      </c>
      <c r="K87" s="18"/>
    </row>
    <row r="88" spans="1:11">
      <c r="A88" s="1">
        <v>86</v>
      </c>
      <c r="B88" s="1" t="s">
        <v>154</v>
      </c>
      <c r="C88" s="8" t="s">
        <v>155</v>
      </c>
      <c r="D88" s="1" t="s">
        <v>156</v>
      </c>
      <c r="E88" s="1" t="s">
        <v>13</v>
      </c>
      <c r="F88" s="13">
        <v>7233.43286256452</v>
      </c>
      <c r="G88" s="14">
        <f t="shared" si="3"/>
        <v>6417.58497766656</v>
      </c>
      <c r="H88" s="15">
        <v>0.13</v>
      </c>
      <c r="K88" s="18"/>
    </row>
    <row r="89" spans="1:11">
      <c r="A89" s="1">
        <v>87</v>
      </c>
      <c r="B89" s="1" t="s">
        <v>157</v>
      </c>
      <c r="C89" s="8" t="s">
        <v>155</v>
      </c>
      <c r="D89" s="1" t="s">
        <v>158</v>
      </c>
      <c r="E89" s="1" t="s">
        <v>13</v>
      </c>
      <c r="F89" s="13">
        <v>7184.83763954018</v>
      </c>
      <c r="G89" s="14">
        <f t="shared" si="3"/>
        <v>6374.47073589605</v>
      </c>
      <c r="H89" s="15">
        <v>0.13</v>
      </c>
      <c r="K89" s="18"/>
    </row>
    <row r="90" spans="1:11">
      <c r="A90" s="1">
        <v>88</v>
      </c>
      <c r="B90" s="1" t="s">
        <v>159</v>
      </c>
      <c r="C90" s="8" t="s">
        <v>155</v>
      </c>
      <c r="D90" s="1" t="s">
        <v>160</v>
      </c>
      <c r="E90" s="1" t="s">
        <v>13</v>
      </c>
      <c r="F90" s="13">
        <v>6418.52835338795</v>
      </c>
      <c r="G90" s="14">
        <f t="shared" si="3"/>
        <v>5694.5923079772</v>
      </c>
      <c r="H90" s="15">
        <v>0.13</v>
      </c>
      <c r="K90" s="18"/>
    </row>
    <row r="91" spans="1:11">
      <c r="A91" s="1">
        <v>89</v>
      </c>
      <c r="B91" s="1" t="s">
        <v>161</v>
      </c>
      <c r="C91" s="8" t="s">
        <v>155</v>
      </c>
      <c r="D91" s="1" t="s">
        <v>162</v>
      </c>
      <c r="E91" s="1" t="s">
        <v>13</v>
      </c>
      <c r="F91" s="13">
        <v>6338.15933069393</v>
      </c>
      <c r="G91" s="14">
        <f t="shared" si="3"/>
        <v>5623.28798504912</v>
      </c>
      <c r="H91" s="15">
        <v>0.13</v>
      </c>
      <c r="K91" s="18"/>
    </row>
    <row r="92" spans="1:11">
      <c r="A92" s="1">
        <v>90</v>
      </c>
      <c r="B92" s="1" t="s">
        <v>163</v>
      </c>
      <c r="C92" s="8" t="s">
        <v>155</v>
      </c>
      <c r="D92" s="1" t="s">
        <v>164</v>
      </c>
      <c r="E92" s="1" t="s">
        <v>13</v>
      </c>
      <c r="F92" s="13">
        <v>6108.26654484826</v>
      </c>
      <c r="G92" s="14">
        <f t="shared" si="3"/>
        <v>5419.32445667346</v>
      </c>
      <c r="H92" s="15">
        <v>0.13</v>
      </c>
      <c r="K92" s="18"/>
    </row>
    <row r="93" spans="1:11">
      <c r="A93" s="1">
        <v>91</v>
      </c>
      <c r="B93" s="1" t="s">
        <v>165</v>
      </c>
      <c r="C93" s="8" t="s">
        <v>155</v>
      </c>
      <c r="D93" s="1" t="s">
        <v>166</v>
      </c>
      <c r="E93" s="1" t="s">
        <v>13</v>
      </c>
      <c r="F93" s="13">
        <v>5962.4808757754</v>
      </c>
      <c r="G93" s="14">
        <f t="shared" si="3"/>
        <v>5289.98173136208</v>
      </c>
      <c r="H93" s="15">
        <v>0.13</v>
      </c>
      <c r="K93" s="18"/>
    </row>
    <row r="94" spans="1:11">
      <c r="A94" s="1">
        <v>92</v>
      </c>
      <c r="B94" s="1" t="s">
        <v>167</v>
      </c>
      <c r="C94" s="8" t="s">
        <v>155</v>
      </c>
      <c r="D94" s="1" t="s">
        <v>168</v>
      </c>
      <c r="E94" s="1" t="s">
        <v>13</v>
      </c>
      <c r="F94" s="13">
        <v>5979.30229912998</v>
      </c>
      <c r="G94" s="14">
        <f t="shared" si="3"/>
        <v>5304.90589197495</v>
      </c>
      <c r="H94" s="15">
        <v>0.13</v>
      </c>
      <c r="K94" s="18"/>
    </row>
    <row r="95" spans="1:11">
      <c r="A95" s="1">
        <v>93</v>
      </c>
      <c r="B95" s="1" t="s">
        <v>169</v>
      </c>
      <c r="C95" s="8" t="s">
        <v>155</v>
      </c>
      <c r="D95" s="1" t="s">
        <v>170</v>
      </c>
      <c r="E95" s="1" t="s">
        <v>13</v>
      </c>
      <c r="F95" s="13">
        <v>5897.06422939657</v>
      </c>
      <c r="G95" s="14">
        <f t="shared" si="3"/>
        <v>5231.94332897877</v>
      </c>
      <c r="H95" s="15">
        <v>0.13</v>
      </c>
      <c r="K95" s="18"/>
    </row>
    <row r="96" spans="1:11">
      <c r="A96" s="1">
        <v>94</v>
      </c>
      <c r="B96" s="1" t="s">
        <v>171</v>
      </c>
      <c r="C96" s="8" t="s">
        <v>155</v>
      </c>
      <c r="D96" s="1" t="s">
        <v>172</v>
      </c>
      <c r="E96" s="1" t="s">
        <v>13</v>
      </c>
      <c r="F96" s="13">
        <v>6003.5999106421</v>
      </c>
      <c r="G96" s="14">
        <f t="shared" si="3"/>
        <v>5326.46301286016</v>
      </c>
      <c r="H96" s="15">
        <v>0.13</v>
      </c>
      <c r="K96" s="18"/>
    </row>
    <row r="97" spans="1:11">
      <c r="A97" s="1">
        <v>95</v>
      </c>
      <c r="B97" s="1" t="s">
        <v>67</v>
      </c>
      <c r="C97" s="8" t="s">
        <v>155</v>
      </c>
      <c r="D97" s="1" t="s">
        <v>173</v>
      </c>
      <c r="E97" s="1" t="s">
        <v>13</v>
      </c>
      <c r="F97" s="13">
        <v>6943.28604237639</v>
      </c>
      <c r="G97" s="14">
        <f t="shared" si="3"/>
        <v>6160.16337578874</v>
      </c>
      <c r="H97" s="15">
        <v>0.13</v>
      </c>
      <c r="K97" s="18"/>
    </row>
    <row r="98" spans="1:11">
      <c r="A98" s="1">
        <v>96</v>
      </c>
      <c r="B98" s="1" t="s">
        <v>174</v>
      </c>
      <c r="C98" s="8" t="s">
        <v>175</v>
      </c>
      <c r="D98" s="1" t="s">
        <v>176</v>
      </c>
      <c r="E98" s="1" t="s">
        <v>13</v>
      </c>
      <c r="F98" s="13">
        <v>8593.73810904461</v>
      </c>
      <c r="G98" s="14">
        <f t="shared" si="3"/>
        <v>7624.4634654772</v>
      </c>
      <c r="H98" s="15">
        <v>0.13</v>
      </c>
      <c r="K98" s="18"/>
    </row>
    <row r="99" spans="1:11">
      <c r="A99" s="1">
        <v>97</v>
      </c>
      <c r="B99" s="1" t="s">
        <v>177</v>
      </c>
      <c r="C99" s="8" t="s">
        <v>175</v>
      </c>
      <c r="D99" s="1" t="s">
        <v>178</v>
      </c>
      <c r="E99" s="1" t="s">
        <v>13</v>
      </c>
      <c r="F99" s="13">
        <v>8531.91265502272</v>
      </c>
      <c r="G99" s="14">
        <f t="shared" si="3"/>
        <v>7569.61121032989</v>
      </c>
      <c r="H99" s="15">
        <v>0.13</v>
      </c>
      <c r="K99" s="18"/>
    </row>
    <row r="100" spans="1:11">
      <c r="A100" s="1">
        <v>98</v>
      </c>
      <c r="B100" s="1" t="s">
        <v>179</v>
      </c>
      <c r="C100" s="8" t="s">
        <v>175</v>
      </c>
      <c r="D100" s="1" t="s">
        <v>180</v>
      </c>
      <c r="E100" s="1" t="s">
        <v>13</v>
      </c>
      <c r="F100" s="13">
        <v>8531.91265502272</v>
      </c>
      <c r="G100" s="14">
        <f t="shared" si="3"/>
        <v>7569.61121032989</v>
      </c>
      <c r="H100" s="15">
        <v>0.13</v>
      </c>
      <c r="K100" s="18"/>
    </row>
    <row r="101" spans="1:11">
      <c r="A101" s="1">
        <v>99</v>
      </c>
      <c r="B101" s="1" t="s">
        <v>181</v>
      </c>
      <c r="C101" s="8" t="s">
        <v>175</v>
      </c>
      <c r="D101" s="1" t="s">
        <v>182</v>
      </c>
      <c r="E101" s="1" t="s">
        <v>13</v>
      </c>
      <c r="F101" s="13">
        <v>8408.26174697892</v>
      </c>
      <c r="G101" s="14">
        <f t="shared" si="3"/>
        <v>7459.90670003526</v>
      </c>
      <c r="H101" s="15">
        <v>0.13</v>
      </c>
      <c r="K101" s="18"/>
    </row>
    <row r="102" spans="1:11">
      <c r="A102" s="1">
        <v>100</v>
      </c>
      <c r="B102" s="1" t="s">
        <v>183</v>
      </c>
      <c r="C102" s="8" t="s">
        <v>175</v>
      </c>
      <c r="D102" s="1" t="s">
        <v>184</v>
      </c>
      <c r="E102" s="1" t="s">
        <v>13</v>
      </c>
      <c r="F102" s="13">
        <v>8284.6108389351</v>
      </c>
      <c r="G102" s="14">
        <f t="shared" si="3"/>
        <v>7350.20218974061</v>
      </c>
      <c r="H102" s="15">
        <v>0.13</v>
      </c>
      <c r="K102" s="18"/>
    </row>
    <row r="103" spans="1:11">
      <c r="A103" s="1">
        <v>101</v>
      </c>
      <c r="B103" s="1" t="s">
        <v>185</v>
      </c>
      <c r="C103" s="8" t="s">
        <v>175</v>
      </c>
      <c r="D103" s="1" t="s">
        <v>186</v>
      </c>
      <c r="E103" s="1" t="s">
        <v>13</v>
      </c>
      <c r="F103" s="13">
        <v>8222.78538491319</v>
      </c>
      <c r="G103" s="14">
        <f t="shared" si="3"/>
        <v>7295.34993459329</v>
      </c>
      <c r="H103" s="15">
        <v>0.13</v>
      </c>
      <c r="K103" s="18"/>
    </row>
    <row r="104" spans="1:11">
      <c r="A104" s="1">
        <v>102</v>
      </c>
      <c r="B104" s="1" t="s">
        <v>67</v>
      </c>
      <c r="C104" s="8" t="s">
        <v>175</v>
      </c>
      <c r="D104" s="1" t="s">
        <v>187</v>
      </c>
      <c r="E104" s="1" t="s">
        <v>13</v>
      </c>
      <c r="F104" s="13">
        <v>8222.78538491319</v>
      </c>
      <c r="G104" s="14">
        <f t="shared" si="3"/>
        <v>7295.34993459329</v>
      </c>
      <c r="H104" s="15">
        <v>0.13</v>
      </c>
      <c r="K104" s="18"/>
    </row>
    <row r="105" spans="1:11">
      <c r="A105" s="1">
        <v>103</v>
      </c>
      <c r="B105" s="1" t="s">
        <v>67</v>
      </c>
      <c r="C105" s="8" t="s">
        <v>175</v>
      </c>
      <c r="D105" s="1" t="s">
        <v>188</v>
      </c>
      <c r="E105" s="1" t="s">
        <v>13</v>
      </c>
      <c r="F105" s="13">
        <v>8222.78538491319</v>
      </c>
      <c r="G105" s="14">
        <f t="shared" si="3"/>
        <v>7295.34993459329</v>
      </c>
      <c r="H105" s="15">
        <v>0.13</v>
      </c>
      <c r="K105" s="18"/>
    </row>
    <row r="106" spans="1:11">
      <c r="A106" s="1">
        <v>104</v>
      </c>
      <c r="B106" s="9"/>
      <c r="C106" s="10"/>
      <c r="D106" s="11" t="s">
        <v>189</v>
      </c>
      <c r="E106" s="11"/>
      <c r="F106" s="13"/>
      <c r="G106" s="14"/>
      <c r="H106" s="12"/>
      <c r="K106" s="18"/>
    </row>
    <row r="107" customHeight="1" spans="1:11">
      <c r="A107" s="1">
        <v>105</v>
      </c>
      <c r="B107" s="1" t="s">
        <v>190</v>
      </c>
      <c r="C107" s="8" t="s">
        <v>191</v>
      </c>
      <c r="D107" s="1" t="s">
        <v>192</v>
      </c>
      <c r="E107" s="1" t="s">
        <v>193</v>
      </c>
      <c r="F107" s="13">
        <v>58.4431536</v>
      </c>
      <c r="G107" s="19">
        <f t="shared" ref="G107:G120" si="4">F107*(1/(1.02*(1+H107))+(1-1/1.02))</f>
        <v>51.8514392428943</v>
      </c>
      <c r="H107" s="15">
        <v>0.13</v>
      </c>
      <c r="K107" s="18"/>
    </row>
    <row r="108" customHeight="1" spans="1:11">
      <c r="A108" s="1">
        <v>106</v>
      </c>
      <c r="B108" s="1" t="s">
        <v>194</v>
      </c>
      <c r="C108" s="8" t="s">
        <v>191</v>
      </c>
      <c r="D108" s="1" t="s">
        <v>195</v>
      </c>
      <c r="E108" s="1" t="s">
        <v>193</v>
      </c>
      <c r="F108" s="13">
        <v>61.4431536</v>
      </c>
      <c r="G108" s="19">
        <f t="shared" si="4"/>
        <v>54.5130738082249</v>
      </c>
      <c r="H108" s="15">
        <v>0.13</v>
      </c>
      <c r="K108" s="18"/>
    </row>
    <row r="109" customHeight="1" spans="1:11">
      <c r="A109" s="1">
        <v>107</v>
      </c>
      <c r="B109" s="1" t="s">
        <v>196</v>
      </c>
      <c r="C109" s="8" t="s">
        <v>191</v>
      </c>
      <c r="D109" s="1" t="s">
        <v>197</v>
      </c>
      <c r="E109" s="1" t="s">
        <v>193</v>
      </c>
      <c r="F109" s="13">
        <v>68.4431536</v>
      </c>
      <c r="G109" s="19">
        <f t="shared" si="4"/>
        <v>60.7235544606629</v>
      </c>
      <c r="H109" s="15">
        <v>0.13</v>
      </c>
      <c r="K109" s="18"/>
    </row>
    <row r="110" customHeight="1" spans="1:11">
      <c r="A110" s="1">
        <v>108</v>
      </c>
      <c r="B110" s="1" t="s">
        <v>198</v>
      </c>
      <c r="C110" s="8" t="s">
        <v>199</v>
      </c>
      <c r="D110" s="1" t="s">
        <v>192</v>
      </c>
      <c r="E110" s="1" t="s">
        <v>193</v>
      </c>
      <c r="F110" s="13">
        <v>65.4431536</v>
      </c>
      <c r="G110" s="19">
        <f t="shared" si="4"/>
        <v>58.0619198953323</v>
      </c>
      <c r="H110" s="15">
        <v>0.13</v>
      </c>
      <c r="K110" s="18"/>
    </row>
    <row r="111" customHeight="1" spans="1:11">
      <c r="A111" s="1">
        <v>109</v>
      </c>
      <c r="B111" s="1" t="s">
        <v>200</v>
      </c>
      <c r="C111" s="8" t="s">
        <v>199</v>
      </c>
      <c r="D111" s="1" t="s">
        <v>195</v>
      </c>
      <c r="E111" s="1" t="s">
        <v>193</v>
      </c>
      <c r="F111" s="13">
        <v>69.4431536</v>
      </c>
      <c r="G111" s="19">
        <f t="shared" si="4"/>
        <v>61.6107659824397</v>
      </c>
      <c r="H111" s="15">
        <v>0.13</v>
      </c>
      <c r="K111" s="18"/>
    </row>
    <row r="112" customHeight="1" spans="1:11">
      <c r="A112" s="1">
        <v>110</v>
      </c>
      <c r="B112" s="1" t="s">
        <v>201</v>
      </c>
      <c r="C112" s="8" t="s">
        <v>199</v>
      </c>
      <c r="D112" s="1" t="s">
        <v>197</v>
      </c>
      <c r="E112" s="1" t="s">
        <v>193</v>
      </c>
      <c r="F112" s="13">
        <v>80.4431536</v>
      </c>
      <c r="G112" s="19">
        <f t="shared" si="4"/>
        <v>71.3700927219851</v>
      </c>
      <c r="H112" s="15">
        <v>0.13</v>
      </c>
      <c r="K112" s="18"/>
    </row>
    <row r="113" customHeight="1" spans="1:11">
      <c r="A113" s="1">
        <v>111</v>
      </c>
      <c r="B113" s="1" t="s">
        <v>202</v>
      </c>
      <c r="C113" s="8" t="s">
        <v>203</v>
      </c>
      <c r="D113" s="1" t="s">
        <v>204</v>
      </c>
      <c r="E113" s="1" t="s">
        <v>205</v>
      </c>
      <c r="F113" s="13">
        <v>746.55</v>
      </c>
      <c r="G113" s="14">
        <f t="shared" si="4"/>
        <v>662.347761582509</v>
      </c>
      <c r="H113" s="15">
        <v>0.13</v>
      </c>
      <c r="K113" s="18"/>
    </row>
    <row r="114" customHeight="1" spans="1:11">
      <c r="A114" s="1">
        <v>112</v>
      </c>
      <c r="B114" s="1" t="s">
        <v>206</v>
      </c>
      <c r="C114" s="8" t="s">
        <v>203</v>
      </c>
      <c r="D114" s="1" t="s">
        <v>207</v>
      </c>
      <c r="E114" s="1" t="s">
        <v>205</v>
      </c>
      <c r="F114" s="13">
        <v>812.7</v>
      </c>
      <c r="G114" s="14">
        <f t="shared" si="4"/>
        <v>721.036803748048</v>
      </c>
      <c r="H114" s="15">
        <v>0.13</v>
      </c>
      <c r="K114" s="18"/>
    </row>
    <row r="115" customHeight="1" spans="1:11">
      <c r="A115" s="1">
        <v>113</v>
      </c>
      <c r="B115" s="1" t="s">
        <v>208</v>
      </c>
      <c r="C115" s="8" t="s">
        <v>203</v>
      </c>
      <c r="D115" s="1" t="s">
        <v>209</v>
      </c>
      <c r="E115" s="1" t="s">
        <v>205</v>
      </c>
      <c r="F115" s="13">
        <v>901.95</v>
      </c>
      <c r="G115" s="14">
        <f t="shared" si="4"/>
        <v>800.220432066632</v>
      </c>
      <c r="H115" s="15">
        <v>0.13</v>
      </c>
      <c r="K115" s="18"/>
    </row>
    <row r="116" customHeight="1" spans="1:11">
      <c r="A116" s="1">
        <v>114</v>
      </c>
      <c r="B116" s="1" t="s">
        <v>210</v>
      </c>
      <c r="C116" s="8" t="s">
        <v>203</v>
      </c>
      <c r="D116" s="1" t="s">
        <v>211</v>
      </c>
      <c r="E116" s="1" t="s">
        <v>205</v>
      </c>
      <c r="F116" s="13">
        <v>991.2</v>
      </c>
      <c r="G116" s="14">
        <f t="shared" si="4"/>
        <v>879.404060385216</v>
      </c>
      <c r="H116" s="15">
        <v>0.13</v>
      </c>
      <c r="K116" s="18"/>
    </row>
    <row r="117" customHeight="1" spans="1:11">
      <c r="A117" s="1">
        <v>115</v>
      </c>
      <c r="B117" s="1" t="s">
        <v>212</v>
      </c>
      <c r="C117" s="8" t="s">
        <v>203</v>
      </c>
      <c r="D117" s="1" t="s">
        <v>213</v>
      </c>
      <c r="E117" s="1" t="s">
        <v>205</v>
      </c>
      <c r="F117" s="13">
        <v>1102.5</v>
      </c>
      <c r="G117" s="14">
        <f t="shared" si="4"/>
        <v>978.15070275898</v>
      </c>
      <c r="H117" s="15">
        <v>0.13</v>
      </c>
      <c r="K117" s="18"/>
    </row>
    <row r="118" customHeight="1" spans="1:11">
      <c r="A118" s="1">
        <v>116</v>
      </c>
      <c r="B118" s="1" t="s">
        <v>214</v>
      </c>
      <c r="C118" s="8" t="s">
        <v>203</v>
      </c>
      <c r="D118" s="1" t="s">
        <v>215</v>
      </c>
      <c r="E118" s="1" t="s">
        <v>205</v>
      </c>
      <c r="F118" s="13">
        <v>1347.15</v>
      </c>
      <c r="G118" s="14">
        <f t="shared" si="4"/>
        <v>1195.20700156169</v>
      </c>
      <c r="H118" s="15">
        <v>0.13</v>
      </c>
      <c r="K118" s="18"/>
    </row>
    <row r="119" customHeight="1" spans="1:11">
      <c r="A119" s="1">
        <v>117</v>
      </c>
      <c r="B119" s="1" t="s">
        <v>216</v>
      </c>
      <c r="C119" s="8" t="s">
        <v>217</v>
      </c>
      <c r="D119" s="1" t="s">
        <v>218</v>
      </c>
      <c r="E119" s="1" t="s">
        <v>205</v>
      </c>
      <c r="F119" s="13">
        <v>1001.7</v>
      </c>
      <c r="G119" s="14">
        <f t="shared" si="4"/>
        <v>888.719781363873</v>
      </c>
      <c r="H119" s="15">
        <v>0.13</v>
      </c>
      <c r="K119" s="18"/>
    </row>
    <row r="120" customHeight="1" spans="1:11">
      <c r="A120" s="1">
        <v>118</v>
      </c>
      <c r="B120" s="20" t="s">
        <v>67</v>
      </c>
      <c r="C120" s="8" t="s">
        <v>219</v>
      </c>
      <c r="D120" s="1" t="s">
        <v>220</v>
      </c>
      <c r="E120" s="1" t="s">
        <v>205</v>
      </c>
      <c r="F120" s="13">
        <v>1572.9</v>
      </c>
      <c r="G120" s="14">
        <f t="shared" si="4"/>
        <v>1395.49500260281</v>
      </c>
      <c r="H120" s="15">
        <v>0.13</v>
      </c>
      <c r="K120" s="18"/>
    </row>
    <row r="121" customHeight="1" spans="1:11">
      <c r="A121" s="1">
        <v>119</v>
      </c>
      <c r="B121" s="20" t="s">
        <v>67</v>
      </c>
      <c r="C121" s="8" t="s">
        <v>221</v>
      </c>
      <c r="D121" s="1" t="s">
        <v>220</v>
      </c>
      <c r="E121" s="1" t="s">
        <v>205</v>
      </c>
      <c r="F121" s="13">
        <v>510.3</v>
      </c>
      <c r="G121" s="14">
        <f t="shared" ref="G121" si="5">F121*(1/(1.02*(1+H121))+(1-1/1.02))</f>
        <v>452.744039562728</v>
      </c>
      <c r="H121" s="15">
        <v>0.13</v>
      </c>
      <c r="K121" s="18"/>
    </row>
    <row r="122" customHeight="1" spans="1:11">
      <c r="A122" s="1">
        <v>120</v>
      </c>
      <c r="B122" s="20" t="s">
        <v>67</v>
      </c>
      <c r="C122" s="8" t="s">
        <v>222</v>
      </c>
      <c r="D122" s="1" t="s">
        <v>223</v>
      </c>
      <c r="E122" s="1" t="s">
        <v>205</v>
      </c>
      <c r="F122" s="13">
        <v>504</v>
      </c>
      <c r="G122" s="14">
        <f t="shared" ref="G122:G124" si="6">F122*(1/(1.02*(1+H122))+(1-1/1.02))</f>
        <v>447.154606975534</v>
      </c>
      <c r="H122" s="15">
        <v>0.13</v>
      </c>
      <c r="K122" s="18"/>
    </row>
    <row r="123" customHeight="1" spans="1:11">
      <c r="A123" s="1">
        <v>121</v>
      </c>
      <c r="B123" s="20" t="s">
        <v>67</v>
      </c>
      <c r="C123" s="8" t="s">
        <v>224</v>
      </c>
      <c r="D123" s="1" t="s">
        <v>225</v>
      </c>
      <c r="E123" s="1" t="s">
        <v>205</v>
      </c>
      <c r="F123" s="13">
        <v>828.45</v>
      </c>
      <c r="G123" s="14">
        <f t="shared" si="6"/>
        <v>735.010385216033</v>
      </c>
      <c r="H123" s="15">
        <v>0.13</v>
      </c>
      <c r="K123" s="18"/>
    </row>
    <row r="124" customHeight="1" spans="1:11">
      <c r="A124" s="1">
        <v>122</v>
      </c>
      <c r="B124" s="20" t="s">
        <v>67</v>
      </c>
      <c r="C124" s="8" t="s">
        <v>224</v>
      </c>
      <c r="D124" s="1" t="s">
        <v>226</v>
      </c>
      <c r="E124" s="1" t="s">
        <v>205</v>
      </c>
      <c r="F124" s="13">
        <v>934.5</v>
      </c>
      <c r="G124" s="14">
        <f t="shared" si="6"/>
        <v>829.099167100469</v>
      </c>
      <c r="H124" s="15">
        <v>0.13</v>
      </c>
      <c r="K124" s="18"/>
    </row>
    <row r="125" spans="1:11">
      <c r="A125" s="1">
        <v>123</v>
      </c>
      <c r="B125" s="1" t="s">
        <v>67</v>
      </c>
      <c r="C125" s="8" t="s">
        <v>227</v>
      </c>
      <c r="D125" s="1" t="s">
        <v>228</v>
      </c>
      <c r="E125" s="1" t="s">
        <v>205</v>
      </c>
      <c r="F125" s="13">
        <v>812.7</v>
      </c>
      <c r="G125" s="14">
        <f t="shared" ref="G125:G176" si="7">F125*(1/(1.02*(1+H125))+(1-1/1.02))</f>
        <v>721.036803748048</v>
      </c>
      <c r="H125" s="15">
        <v>0.13</v>
      </c>
      <c r="K125" s="18"/>
    </row>
    <row r="126" spans="1:11">
      <c r="A126" s="1">
        <v>124</v>
      </c>
      <c r="B126" s="1" t="s">
        <v>67</v>
      </c>
      <c r="C126" s="8" t="s">
        <v>229</v>
      </c>
      <c r="D126" s="1" t="s">
        <v>230</v>
      </c>
      <c r="E126" s="1" t="s">
        <v>205</v>
      </c>
      <c r="F126" s="13">
        <v>2539.95</v>
      </c>
      <c r="G126" s="14">
        <f t="shared" ref="G126:G128" si="8">F126*(1/(1.02*(1+H126))+(1-1/1.02))</f>
        <v>2253.47290473712</v>
      </c>
      <c r="H126" s="15">
        <v>0.13</v>
      </c>
      <c r="K126" s="18"/>
    </row>
    <row r="127" spans="1:11">
      <c r="A127" s="1">
        <v>125</v>
      </c>
      <c r="B127" s="1" t="s">
        <v>67</v>
      </c>
      <c r="C127" s="8" t="s">
        <v>229</v>
      </c>
      <c r="D127" s="1" t="s">
        <v>231</v>
      </c>
      <c r="E127" s="1" t="s">
        <v>205</v>
      </c>
      <c r="F127" s="13">
        <v>2005.5</v>
      </c>
      <c r="G127" s="14">
        <f t="shared" si="8"/>
        <v>1779.30270692348</v>
      </c>
      <c r="H127" s="15">
        <v>0.13</v>
      </c>
      <c r="K127" s="18"/>
    </row>
    <row r="128" spans="1:11">
      <c r="A128" s="1">
        <v>126</v>
      </c>
      <c r="B128" s="1" t="s">
        <v>67</v>
      </c>
      <c r="C128" s="8" t="s">
        <v>229</v>
      </c>
      <c r="D128" s="1" t="s">
        <v>232</v>
      </c>
      <c r="E128" s="1" t="s">
        <v>205</v>
      </c>
      <c r="F128" s="13">
        <v>1771.35</v>
      </c>
      <c r="G128" s="14">
        <f t="shared" si="8"/>
        <v>1571.56212909943</v>
      </c>
      <c r="H128" s="15">
        <v>0.13</v>
      </c>
      <c r="K128" s="18"/>
    </row>
    <row r="129" spans="1:11">
      <c r="A129" s="1">
        <v>127</v>
      </c>
      <c r="B129" s="1" t="s">
        <v>67</v>
      </c>
      <c r="C129" s="8" t="s">
        <v>233</v>
      </c>
      <c r="D129" s="1" t="s">
        <v>234</v>
      </c>
      <c r="E129" s="1" t="s">
        <v>205</v>
      </c>
      <c r="F129" s="13">
        <v>1854.3</v>
      </c>
      <c r="G129" s="14">
        <f t="shared" si="7"/>
        <v>1645.15632483082</v>
      </c>
      <c r="H129" s="15">
        <v>0.13</v>
      </c>
      <c r="K129" s="18"/>
    </row>
    <row r="130" spans="1:11">
      <c r="A130" s="1">
        <v>128</v>
      </c>
      <c r="B130" s="1" t="s">
        <v>67</v>
      </c>
      <c r="C130" s="8" t="s">
        <v>233</v>
      </c>
      <c r="D130" s="1" t="s">
        <v>235</v>
      </c>
      <c r="E130" s="1" t="s">
        <v>205</v>
      </c>
      <c r="F130" s="13">
        <v>2077.95</v>
      </c>
      <c r="G130" s="14">
        <f t="shared" si="7"/>
        <v>1843.58118167621</v>
      </c>
      <c r="H130" s="15">
        <v>0.13</v>
      </c>
      <c r="K130" s="18"/>
    </row>
    <row r="131" spans="1:11">
      <c r="A131" s="1">
        <v>129</v>
      </c>
      <c r="B131" s="1" t="s">
        <v>67</v>
      </c>
      <c r="C131" s="8" t="s">
        <v>236</v>
      </c>
      <c r="D131" s="1" t="s">
        <v>237</v>
      </c>
      <c r="E131" s="1" t="s">
        <v>193</v>
      </c>
      <c r="F131" s="13">
        <v>42</v>
      </c>
      <c r="G131" s="19">
        <f t="shared" ref="G131" si="9">F131*(1/(1.02*(1+H131))+(1-1/1.02))</f>
        <v>37.2628839146278</v>
      </c>
      <c r="H131" s="15">
        <v>0.13</v>
      </c>
      <c r="K131" s="18"/>
    </row>
    <row r="132" spans="1:11">
      <c r="A132" s="1">
        <v>130</v>
      </c>
      <c r="B132" s="1" t="s">
        <v>67</v>
      </c>
      <c r="C132" s="8" t="s">
        <v>238</v>
      </c>
      <c r="D132" s="1" t="s">
        <v>239</v>
      </c>
      <c r="E132" s="1" t="s">
        <v>193</v>
      </c>
      <c r="F132" s="13">
        <v>190.05</v>
      </c>
      <c r="G132" s="14">
        <f t="shared" ref="G132:G140" si="10">F132*(1/(1.02*(1+H132))+(1-1/1.02))</f>
        <v>168.614549713691</v>
      </c>
      <c r="H132" s="15">
        <v>0.13</v>
      </c>
      <c r="K132" s="18"/>
    </row>
    <row r="133" spans="1:11">
      <c r="A133" s="1">
        <v>131</v>
      </c>
      <c r="B133" s="1" t="s">
        <v>67</v>
      </c>
      <c r="C133" s="8" t="s">
        <v>240</v>
      </c>
      <c r="D133" s="1" t="s">
        <v>241</v>
      </c>
      <c r="E133" s="1" t="s">
        <v>193</v>
      </c>
      <c r="F133" s="13">
        <v>178.5</v>
      </c>
      <c r="G133" s="14">
        <f t="shared" si="10"/>
        <v>158.367256637168</v>
      </c>
      <c r="H133" s="15">
        <v>0.13</v>
      </c>
      <c r="K133" s="18"/>
    </row>
    <row r="134" spans="1:11">
      <c r="A134" s="1">
        <v>132</v>
      </c>
      <c r="B134" s="1" t="s">
        <v>67</v>
      </c>
      <c r="C134" s="8" t="s">
        <v>242</v>
      </c>
      <c r="D134" s="1" t="s">
        <v>239</v>
      </c>
      <c r="E134" s="1" t="s">
        <v>193</v>
      </c>
      <c r="F134" s="13">
        <v>181.65</v>
      </c>
      <c r="G134" s="14">
        <f t="shared" si="10"/>
        <v>161.161972930765</v>
      </c>
      <c r="H134" s="15">
        <v>0.13</v>
      </c>
      <c r="K134" s="18"/>
    </row>
    <row r="135" spans="1:11">
      <c r="A135" s="1">
        <v>133</v>
      </c>
      <c r="B135" s="1" t="s">
        <v>67</v>
      </c>
      <c r="C135" s="8" t="s">
        <v>243</v>
      </c>
      <c r="D135" s="1" t="s">
        <v>241</v>
      </c>
      <c r="E135" s="1" t="s">
        <v>193</v>
      </c>
      <c r="F135" s="13">
        <v>171.15</v>
      </c>
      <c r="G135" s="14">
        <f t="shared" si="10"/>
        <v>151.846251952108</v>
      </c>
      <c r="H135" s="15">
        <v>0.13</v>
      </c>
      <c r="K135" s="18"/>
    </row>
    <row r="136" spans="1:11">
      <c r="A136" s="1">
        <v>134</v>
      </c>
      <c r="B136" s="1" t="s">
        <v>67</v>
      </c>
      <c r="C136" s="8" t="s">
        <v>244</v>
      </c>
      <c r="D136" s="1" t="s">
        <v>245</v>
      </c>
      <c r="E136" s="1" t="s">
        <v>193</v>
      </c>
      <c r="F136" s="13">
        <v>187.95</v>
      </c>
      <c r="G136" s="14">
        <f t="shared" si="10"/>
        <v>166.751405517959</v>
      </c>
      <c r="H136" s="15">
        <v>0.13</v>
      </c>
      <c r="K136" s="18"/>
    </row>
    <row r="137" spans="1:11">
      <c r="A137" s="1">
        <v>135</v>
      </c>
      <c r="B137" s="1" t="s">
        <v>67</v>
      </c>
      <c r="C137" s="8" t="s">
        <v>244</v>
      </c>
      <c r="D137" s="1" t="s">
        <v>246</v>
      </c>
      <c r="E137" s="1" t="s">
        <v>193</v>
      </c>
      <c r="F137" s="13">
        <v>203.7</v>
      </c>
      <c r="G137" s="14">
        <f t="shared" si="10"/>
        <v>180.724986985945</v>
      </c>
      <c r="H137" s="15">
        <v>0.13</v>
      </c>
      <c r="K137" s="18"/>
    </row>
    <row r="138" spans="1:11">
      <c r="A138" s="1">
        <v>136</v>
      </c>
      <c r="B138" s="1" t="s">
        <v>67</v>
      </c>
      <c r="C138" s="8" t="s">
        <v>247</v>
      </c>
      <c r="D138" s="1" t="s">
        <v>248</v>
      </c>
      <c r="E138" s="1" t="s">
        <v>193</v>
      </c>
      <c r="F138" s="13">
        <v>178.5</v>
      </c>
      <c r="G138" s="14">
        <f t="shared" si="10"/>
        <v>158.367256637168</v>
      </c>
      <c r="H138" s="15">
        <v>0.13</v>
      </c>
      <c r="K138" s="18"/>
    </row>
    <row r="139" spans="1:11">
      <c r="A139" s="1">
        <v>137</v>
      </c>
      <c r="B139" s="1" t="s">
        <v>67</v>
      </c>
      <c r="C139" s="8" t="s">
        <v>247</v>
      </c>
      <c r="D139" s="1" t="s">
        <v>249</v>
      </c>
      <c r="E139" s="1" t="s">
        <v>193</v>
      </c>
      <c r="F139" s="13">
        <v>196.35</v>
      </c>
      <c r="G139" s="14">
        <f t="shared" si="10"/>
        <v>174.203982300885</v>
      </c>
      <c r="H139" s="15">
        <v>0.13</v>
      </c>
      <c r="K139" s="18"/>
    </row>
    <row r="140" spans="1:11">
      <c r="A140" s="1">
        <v>138</v>
      </c>
      <c r="B140" s="1" t="s">
        <v>67</v>
      </c>
      <c r="C140" s="8" t="s">
        <v>250</v>
      </c>
      <c r="D140" s="1" t="s">
        <v>251</v>
      </c>
      <c r="E140" s="1" t="s">
        <v>193</v>
      </c>
      <c r="F140" s="13">
        <v>151.2</v>
      </c>
      <c r="G140" s="14">
        <f t="shared" si="10"/>
        <v>134.14638209266</v>
      </c>
      <c r="H140" s="15">
        <v>0.13</v>
      </c>
      <c r="K140" s="18"/>
    </row>
    <row r="141" customHeight="1" spans="1:11">
      <c r="A141" s="1">
        <v>139</v>
      </c>
      <c r="B141" s="1" t="s">
        <v>252</v>
      </c>
      <c r="C141" s="8" t="s">
        <v>253</v>
      </c>
      <c r="D141" s="1" t="s">
        <v>254</v>
      </c>
      <c r="E141" s="1" t="s">
        <v>255</v>
      </c>
      <c r="F141" s="21">
        <v>9.2</v>
      </c>
      <c r="G141" s="22">
        <f t="shared" si="7"/>
        <v>8.16234600034704</v>
      </c>
      <c r="H141" s="15">
        <v>0.13</v>
      </c>
      <c r="K141" s="18"/>
    </row>
    <row r="142" customHeight="1" spans="1:11">
      <c r="A142" s="1">
        <v>140</v>
      </c>
      <c r="B142" s="1" t="s">
        <v>256</v>
      </c>
      <c r="C142" s="8" t="s">
        <v>257</v>
      </c>
      <c r="D142" s="1" t="s">
        <v>254</v>
      </c>
      <c r="E142" s="1" t="s">
        <v>255</v>
      </c>
      <c r="F142" s="21">
        <v>1.7</v>
      </c>
      <c r="G142" s="22">
        <f t="shared" si="7"/>
        <v>1.50825958702065</v>
      </c>
      <c r="H142" s="15">
        <v>0.13</v>
      </c>
      <c r="K142" s="18"/>
    </row>
    <row r="143" customHeight="1" spans="1:11">
      <c r="A143" s="1">
        <v>141</v>
      </c>
      <c r="B143" s="1" t="s">
        <v>258</v>
      </c>
      <c r="C143" s="8" t="s">
        <v>259</v>
      </c>
      <c r="D143" s="1" t="s">
        <v>254</v>
      </c>
      <c r="E143" s="1" t="s">
        <v>255</v>
      </c>
      <c r="F143" s="21">
        <v>2.2</v>
      </c>
      <c r="G143" s="22">
        <f t="shared" si="7"/>
        <v>1.95186534790908</v>
      </c>
      <c r="H143" s="15">
        <v>0.13</v>
      </c>
      <c r="K143" s="18"/>
    </row>
    <row r="144" customHeight="1" spans="1:11">
      <c r="A144" s="1">
        <v>142</v>
      </c>
      <c r="B144" s="1" t="s">
        <v>67</v>
      </c>
      <c r="C144" s="8" t="s">
        <v>260</v>
      </c>
      <c r="D144" s="1" t="s">
        <v>261</v>
      </c>
      <c r="E144" s="1" t="s">
        <v>255</v>
      </c>
      <c r="F144" s="21">
        <v>1.7</v>
      </c>
      <c r="G144" s="22">
        <f t="shared" si="7"/>
        <v>1.50825958702065</v>
      </c>
      <c r="H144" s="15">
        <v>0.13</v>
      </c>
      <c r="K144" s="18"/>
    </row>
    <row r="145" customHeight="1" spans="1:11">
      <c r="A145" s="1">
        <v>143</v>
      </c>
      <c r="B145" s="1">
        <v>13090707</v>
      </c>
      <c r="C145" s="8" t="s">
        <v>262</v>
      </c>
      <c r="D145" s="1" t="s">
        <v>263</v>
      </c>
      <c r="E145" s="1" t="s">
        <v>205</v>
      </c>
      <c r="F145" s="13">
        <v>270</v>
      </c>
      <c r="G145" s="14">
        <f t="shared" si="7"/>
        <v>239.54711087975</v>
      </c>
      <c r="H145" s="15">
        <v>0.13</v>
      </c>
      <c r="K145" s="18"/>
    </row>
    <row r="146" customHeight="1" spans="1:11">
      <c r="A146" s="1">
        <v>144</v>
      </c>
      <c r="B146" s="1">
        <v>13090303</v>
      </c>
      <c r="C146" s="8" t="s">
        <v>264</v>
      </c>
      <c r="D146" s="1" t="s">
        <v>265</v>
      </c>
      <c r="E146" s="1" t="s">
        <v>205</v>
      </c>
      <c r="F146" s="13">
        <v>390</v>
      </c>
      <c r="G146" s="14">
        <f t="shared" si="7"/>
        <v>346.012493492972</v>
      </c>
      <c r="H146" s="15">
        <v>0.13</v>
      </c>
      <c r="K146" s="18"/>
    </row>
    <row r="147" spans="1:11">
      <c r="A147" s="1">
        <v>145</v>
      </c>
      <c r="B147" s="1" t="s">
        <v>67</v>
      </c>
      <c r="C147" s="8" t="s">
        <v>266</v>
      </c>
      <c r="D147" s="1" t="s">
        <v>267</v>
      </c>
      <c r="E147" s="1" t="s">
        <v>193</v>
      </c>
      <c r="F147" s="21">
        <v>3.28798912828226</v>
      </c>
      <c r="G147" s="22">
        <f t="shared" si="7"/>
        <v>2.91714183808905</v>
      </c>
      <c r="H147" s="15">
        <v>0.13</v>
      </c>
      <c r="K147" s="18"/>
    </row>
    <row r="148" ht="15.6" customHeight="1" spans="1:11">
      <c r="A148" s="1">
        <v>146</v>
      </c>
      <c r="B148" s="1" t="s">
        <v>67</v>
      </c>
      <c r="C148" s="8" t="s">
        <v>268</v>
      </c>
      <c r="D148" s="1" t="s">
        <v>269</v>
      </c>
      <c r="E148" s="1" t="s">
        <v>270</v>
      </c>
      <c r="F148" s="21">
        <v>13.151956513129</v>
      </c>
      <c r="G148" s="19">
        <f t="shared" si="7"/>
        <v>11.6685673523562</v>
      </c>
      <c r="H148" s="15">
        <v>0.13</v>
      </c>
      <c r="K148" s="18"/>
    </row>
    <row r="149" customHeight="1" spans="1:11">
      <c r="A149" s="1">
        <v>147</v>
      </c>
      <c r="B149" s="1" t="s">
        <v>67</v>
      </c>
      <c r="C149" s="8" t="s">
        <v>268</v>
      </c>
      <c r="D149" s="1" t="s">
        <v>271</v>
      </c>
      <c r="E149" s="1" t="s">
        <v>270</v>
      </c>
      <c r="F149" s="21">
        <v>17.5359420175055</v>
      </c>
      <c r="G149" s="19">
        <f t="shared" si="7"/>
        <v>15.5580898031417</v>
      </c>
      <c r="H149" s="15">
        <v>0.13</v>
      </c>
      <c r="K149" s="18"/>
    </row>
    <row r="150" spans="1:11">
      <c r="A150" s="1">
        <v>148</v>
      </c>
      <c r="B150" s="1" t="s">
        <v>272</v>
      </c>
      <c r="C150" s="8" t="s">
        <v>273</v>
      </c>
      <c r="D150" s="1" t="s">
        <v>274</v>
      </c>
      <c r="E150" s="1" t="s">
        <v>275</v>
      </c>
      <c r="F150" s="13">
        <v>86.86</v>
      </c>
      <c r="G150" s="19">
        <f t="shared" si="7"/>
        <v>84.3797030268418</v>
      </c>
      <c r="H150" s="15">
        <v>0.03</v>
      </c>
      <c r="K150" s="18"/>
    </row>
    <row r="151" customHeight="1" spans="1:11">
      <c r="A151" s="1">
        <v>149</v>
      </c>
      <c r="B151" s="14" t="s">
        <v>67</v>
      </c>
      <c r="C151" s="8" t="s">
        <v>276</v>
      </c>
      <c r="D151" s="1" t="s">
        <v>277</v>
      </c>
      <c r="E151" s="1" t="s">
        <v>275</v>
      </c>
      <c r="F151" s="13">
        <v>178.77</v>
      </c>
      <c r="G151" s="14">
        <f t="shared" si="7"/>
        <v>173.665202741291</v>
      </c>
      <c r="H151" s="15">
        <v>0.03</v>
      </c>
      <c r="K151" s="18"/>
    </row>
    <row r="152" customHeight="1" spans="1:11">
      <c r="A152" s="1">
        <v>150</v>
      </c>
      <c r="B152" s="14" t="s">
        <v>67</v>
      </c>
      <c r="C152" s="8" t="s">
        <v>276</v>
      </c>
      <c r="D152" s="1" t="s">
        <v>278</v>
      </c>
      <c r="E152" s="1" t="s">
        <v>275</v>
      </c>
      <c r="F152" s="13">
        <v>107.06</v>
      </c>
      <c r="G152" s="19">
        <f t="shared" si="7"/>
        <v>104.00288977727</v>
      </c>
      <c r="H152" s="15">
        <v>0.03</v>
      </c>
      <c r="K152" s="18"/>
    </row>
    <row r="153" customHeight="1" spans="1:11">
      <c r="A153" s="1">
        <v>151</v>
      </c>
      <c r="B153" s="14" t="s">
        <v>67</v>
      </c>
      <c r="C153" s="8" t="s">
        <v>276</v>
      </c>
      <c r="D153" s="1" t="s">
        <v>279</v>
      </c>
      <c r="E153" s="1" t="s">
        <v>275</v>
      </c>
      <c r="F153" s="13">
        <v>107.06</v>
      </c>
      <c r="G153" s="19">
        <f t="shared" si="7"/>
        <v>104.00288977727</v>
      </c>
      <c r="H153" s="15">
        <v>0.03</v>
      </c>
      <c r="K153" s="18"/>
    </row>
    <row r="154" customHeight="1" spans="1:11">
      <c r="A154" s="1">
        <v>152</v>
      </c>
      <c r="B154" s="1" t="s">
        <v>67</v>
      </c>
      <c r="C154" s="8" t="s">
        <v>276</v>
      </c>
      <c r="D154" s="1" t="s">
        <v>280</v>
      </c>
      <c r="E154" s="1" t="s">
        <v>275</v>
      </c>
      <c r="F154" s="13">
        <v>178.77</v>
      </c>
      <c r="G154" s="14">
        <f t="shared" si="7"/>
        <v>173.665202741291</v>
      </c>
      <c r="H154" s="15">
        <v>0.03</v>
      </c>
      <c r="K154" s="18"/>
    </row>
    <row r="155" customHeight="1" spans="1:11">
      <c r="A155" s="1">
        <v>153</v>
      </c>
      <c r="B155" s="1" t="s">
        <v>67</v>
      </c>
      <c r="C155" s="8" t="s">
        <v>276</v>
      </c>
      <c r="D155" s="1" t="s">
        <v>281</v>
      </c>
      <c r="E155" s="1" t="s">
        <v>275</v>
      </c>
      <c r="F155" s="13">
        <v>97.97</v>
      </c>
      <c r="G155" s="19">
        <f t="shared" si="7"/>
        <v>95.1724557395774</v>
      </c>
      <c r="H155" s="15">
        <v>0.03</v>
      </c>
      <c r="K155" s="18"/>
    </row>
    <row r="156" customHeight="1" spans="1:11">
      <c r="A156" s="1">
        <v>154</v>
      </c>
      <c r="B156" s="14" t="s">
        <v>67</v>
      </c>
      <c r="C156" s="8" t="s">
        <v>276</v>
      </c>
      <c r="D156" s="1" t="s">
        <v>282</v>
      </c>
      <c r="E156" s="1" t="s">
        <v>275</v>
      </c>
      <c r="F156" s="13">
        <v>102.01</v>
      </c>
      <c r="G156" s="19">
        <f t="shared" si="7"/>
        <v>99.0970930896631</v>
      </c>
      <c r="H156" s="15">
        <v>0.03</v>
      </c>
      <c r="K156" s="18"/>
    </row>
    <row r="157" customHeight="1" spans="1:11">
      <c r="A157" s="1">
        <v>155</v>
      </c>
      <c r="B157" s="14" t="s">
        <v>67</v>
      </c>
      <c r="C157" s="8" t="s">
        <v>276</v>
      </c>
      <c r="D157" s="1" t="s">
        <v>283</v>
      </c>
      <c r="E157" s="1" t="s">
        <v>275</v>
      </c>
      <c r="F157" s="13">
        <v>151.5</v>
      </c>
      <c r="G157" s="14">
        <f t="shared" si="7"/>
        <v>147.173900628212</v>
      </c>
      <c r="H157" s="15">
        <v>0.03</v>
      </c>
      <c r="K157" s="18"/>
    </row>
    <row r="158" customHeight="1" spans="1:11">
      <c r="A158" s="1">
        <v>156</v>
      </c>
      <c r="B158" s="14" t="s">
        <v>67</v>
      </c>
      <c r="C158" s="8" t="s">
        <v>284</v>
      </c>
      <c r="D158" s="1" t="s">
        <v>280</v>
      </c>
      <c r="E158" s="1" t="s">
        <v>275</v>
      </c>
      <c r="F158" s="13">
        <v>158.57</v>
      </c>
      <c r="G158" s="14">
        <f t="shared" ref="G158:G159" si="11">F158*(1/(1.02*(1+H158))+(1-1/1.02))</f>
        <v>154.042015990862</v>
      </c>
      <c r="H158" s="15">
        <v>0.03</v>
      </c>
      <c r="K158" s="18"/>
    </row>
    <row r="159" customHeight="1" spans="1:11">
      <c r="A159" s="1">
        <v>157</v>
      </c>
      <c r="B159" s="14" t="s">
        <v>67</v>
      </c>
      <c r="C159" s="8" t="s">
        <v>284</v>
      </c>
      <c r="D159" s="1" t="s">
        <v>281</v>
      </c>
      <c r="E159" s="1" t="s">
        <v>275</v>
      </c>
      <c r="F159" s="13">
        <v>82.82</v>
      </c>
      <c r="G159" s="19">
        <f t="shared" si="11"/>
        <v>80.4550656767561</v>
      </c>
      <c r="H159" s="15">
        <v>0.03</v>
      </c>
      <c r="K159" s="18"/>
    </row>
    <row r="160" customHeight="1" spans="1:11">
      <c r="A160" s="1">
        <v>158</v>
      </c>
      <c r="B160" s="1" t="s">
        <v>285</v>
      </c>
      <c r="C160" s="8" t="s">
        <v>286</v>
      </c>
      <c r="D160" s="1" t="s">
        <v>287</v>
      </c>
      <c r="E160" s="1" t="s">
        <v>275</v>
      </c>
      <c r="F160" s="13">
        <v>200.99</v>
      </c>
      <c r="G160" s="14">
        <f t="shared" si="7"/>
        <v>195.250708166762</v>
      </c>
      <c r="H160" s="15">
        <v>0.03</v>
      </c>
      <c r="K160" s="18"/>
    </row>
    <row r="161" customHeight="1" spans="1:11">
      <c r="A161" s="1">
        <v>159</v>
      </c>
      <c r="B161" s="1" t="s">
        <v>288</v>
      </c>
      <c r="C161" s="8" t="s">
        <v>286</v>
      </c>
      <c r="D161" s="1" t="s">
        <v>289</v>
      </c>
      <c r="E161" s="1" t="s">
        <v>275</v>
      </c>
      <c r="F161" s="13">
        <v>159.58</v>
      </c>
      <c r="G161" s="14">
        <f t="shared" si="7"/>
        <v>155.023175328384</v>
      </c>
      <c r="H161" s="15">
        <v>0.03</v>
      </c>
      <c r="K161" s="18"/>
    </row>
    <row r="162" customHeight="1" spans="1:11">
      <c r="A162" s="1">
        <v>160</v>
      </c>
      <c r="B162" s="1" t="s">
        <v>290</v>
      </c>
      <c r="C162" s="8" t="s">
        <v>286</v>
      </c>
      <c r="D162" s="1" t="s">
        <v>291</v>
      </c>
      <c r="E162" s="1" t="s">
        <v>275</v>
      </c>
      <c r="F162" s="13">
        <v>151.5</v>
      </c>
      <c r="G162" s="14">
        <f t="shared" si="7"/>
        <v>147.173900628212</v>
      </c>
      <c r="H162" s="15">
        <v>0.03</v>
      </c>
      <c r="K162" s="18"/>
    </row>
    <row r="163" customHeight="1" spans="1:11">
      <c r="A163" s="1">
        <v>161</v>
      </c>
      <c r="B163" s="1" t="s">
        <v>292</v>
      </c>
      <c r="C163" s="8" t="s">
        <v>286</v>
      </c>
      <c r="D163" s="1" t="s">
        <v>293</v>
      </c>
      <c r="E163" s="1" t="s">
        <v>275</v>
      </c>
      <c r="F163" s="13">
        <v>252.5</v>
      </c>
      <c r="G163" s="14">
        <f t="shared" si="7"/>
        <v>245.289834380354</v>
      </c>
      <c r="H163" s="15">
        <v>0.03</v>
      </c>
      <c r="K163" s="18"/>
    </row>
    <row r="164" ht="15.6" customHeight="1" spans="1:11">
      <c r="A164" s="1">
        <v>162</v>
      </c>
      <c r="B164" s="1" t="s">
        <v>294</v>
      </c>
      <c r="C164" s="8" t="s">
        <v>295</v>
      </c>
      <c r="D164" s="1" t="s">
        <v>296</v>
      </c>
      <c r="E164" s="1" t="s">
        <v>205</v>
      </c>
      <c r="F164" s="13">
        <v>456.52</v>
      </c>
      <c r="G164" s="14">
        <f t="shared" si="7"/>
        <v>405.029803921569</v>
      </c>
      <c r="H164" s="15">
        <v>0.13</v>
      </c>
      <c r="K164" s="18"/>
    </row>
    <row r="165" customHeight="1" spans="1:11">
      <c r="A165" s="1">
        <v>163</v>
      </c>
      <c r="B165" s="1" t="s">
        <v>297</v>
      </c>
      <c r="C165" s="8" t="s">
        <v>295</v>
      </c>
      <c r="D165" s="1" t="s">
        <v>298</v>
      </c>
      <c r="E165" s="1" t="s">
        <v>205</v>
      </c>
      <c r="F165" s="13">
        <v>505</v>
      </c>
      <c r="G165" s="14">
        <f t="shared" si="7"/>
        <v>448.04181849731</v>
      </c>
      <c r="H165" s="15">
        <v>0.13</v>
      </c>
      <c r="K165" s="18"/>
    </row>
    <row r="166" customHeight="1" spans="1:11">
      <c r="A166" s="1">
        <v>164</v>
      </c>
      <c r="B166" s="1" t="s">
        <v>299</v>
      </c>
      <c r="C166" s="8" t="s">
        <v>300</v>
      </c>
      <c r="D166" s="1" t="s">
        <v>296</v>
      </c>
      <c r="E166" s="1" t="s">
        <v>205</v>
      </c>
      <c r="F166" s="13">
        <v>335.32</v>
      </c>
      <c r="G166" s="14">
        <f t="shared" si="7"/>
        <v>297.499767482214</v>
      </c>
      <c r="H166" s="15">
        <v>0.13</v>
      </c>
      <c r="K166" s="18"/>
    </row>
    <row r="167" customHeight="1" spans="1:11">
      <c r="A167" s="1">
        <v>165</v>
      </c>
      <c r="B167" s="1" t="s">
        <v>301</v>
      </c>
      <c r="C167" s="8" t="s">
        <v>300</v>
      </c>
      <c r="D167" s="1" t="s">
        <v>302</v>
      </c>
      <c r="E167" s="1" t="s">
        <v>205</v>
      </c>
      <c r="F167" s="13">
        <v>378.75</v>
      </c>
      <c r="G167" s="14">
        <f t="shared" si="7"/>
        <v>336.031363872983</v>
      </c>
      <c r="H167" s="15">
        <v>0.13</v>
      </c>
      <c r="K167" s="18"/>
    </row>
    <row r="168" customHeight="1" spans="1:11">
      <c r="A168" s="1">
        <v>166</v>
      </c>
      <c r="B168" s="1" t="s">
        <v>303</v>
      </c>
      <c r="C168" s="8" t="s">
        <v>304</v>
      </c>
      <c r="D168" s="1" t="s">
        <v>305</v>
      </c>
      <c r="E168" s="1" t="s">
        <v>205</v>
      </c>
      <c r="F168" s="13">
        <v>398.95</v>
      </c>
      <c r="G168" s="14">
        <f t="shared" si="7"/>
        <v>353.953036612875</v>
      </c>
      <c r="H168" s="15">
        <v>0.13</v>
      </c>
      <c r="K168" s="18"/>
    </row>
    <row r="169" customHeight="1" spans="1:11">
      <c r="A169" s="1">
        <v>167</v>
      </c>
      <c r="B169" s="1" t="s">
        <v>306</v>
      </c>
      <c r="C169" s="8" t="s">
        <v>304</v>
      </c>
      <c r="D169" s="1" t="s">
        <v>307</v>
      </c>
      <c r="E169" s="1" t="s">
        <v>205</v>
      </c>
      <c r="F169" s="13">
        <v>418.14</v>
      </c>
      <c r="G169" s="14">
        <f t="shared" si="7"/>
        <v>370.978625715773</v>
      </c>
      <c r="H169" s="15">
        <v>0.13</v>
      </c>
      <c r="K169" s="18"/>
    </row>
    <row r="170" customHeight="1" spans="1:11">
      <c r="A170" s="1">
        <v>168</v>
      </c>
      <c r="B170" s="1" t="s">
        <v>308</v>
      </c>
      <c r="C170" s="8" t="s">
        <v>304</v>
      </c>
      <c r="D170" s="1" t="s">
        <v>309</v>
      </c>
      <c r="E170" s="1" t="s">
        <v>205</v>
      </c>
      <c r="F170" s="13">
        <v>475.71</v>
      </c>
      <c r="G170" s="14">
        <f t="shared" ref="G170" si="12">F170*(1/(1.02*(1+H170))+(1-1/1.02))</f>
        <v>422.055393024466</v>
      </c>
      <c r="H170" s="15">
        <v>0.13</v>
      </c>
      <c r="K170" s="18"/>
    </row>
    <row r="171" customHeight="1" spans="1:11">
      <c r="A171" s="1">
        <v>169</v>
      </c>
      <c r="B171" s="1" t="s">
        <v>67</v>
      </c>
      <c r="C171" s="8" t="s">
        <v>310</v>
      </c>
      <c r="D171" s="1" t="s">
        <v>311</v>
      </c>
      <c r="E171" s="1" t="s">
        <v>205</v>
      </c>
      <c r="F171" s="13">
        <v>793.7489</v>
      </c>
      <c r="G171" s="14">
        <f t="shared" si="7"/>
        <v>704.223169477703</v>
      </c>
      <c r="H171" s="15">
        <v>0.13</v>
      </c>
      <c r="K171" s="18"/>
    </row>
    <row r="172" spans="1:11">
      <c r="A172" s="1">
        <v>170</v>
      </c>
      <c r="B172" s="9"/>
      <c r="C172" s="10"/>
      <c r="D172" s="11" t="s">
        <v>312</v>
      </c>
      <c r="E172" s="11"/>
      <c r="F172" s="13"/>
      <c r="G172" s="14"/>
      <c r="H172" s="12"/>
      <c r="K172" s="18"/>
    </row>
    <row r="173" ht="15.6" customHeight="1" spans="1:11">
      <c r="A173" s="1">
        <v>171</v>
      </c>
      <c r="B173" s="1" t="s">
        <v>313</v>
      </c>
      <c r="C173" s="8" t="s">
        <v>314</v>
      </c>
      <c r="D173" s="1"/>
      <c r="E173" s="1" t="s">
        <v>13</v>
      </c>
      <c r="F173" s="13">
        <v>200</v>
      </c>
      <c r="G173" s="14">
        <f t="shared" si="7"/>
        <v>194.288977727013</v>
      </c>
      <c r="H173" s="15">
        <v>0.03</v>
      </c>
      <c r="K173" s="18"/>
    </row>
    <row r="174" spans="1:11">
      <c r="A174" s="1">
        <v>172</v>
      </c>
      <c r="B174" s="1" t="s">
        <v>315</v>
      </c>
      <c r="C174" s="8" t="s">
        <v>316</v>
      </c>
      <c r="D174" s="1" t="s">
        <v>317</v>
      </c>
      <c r="E174" s="1" t="s">
        <v>13</v>
      </c>
      <c r="F174" s="13">
        <v>205</v>
      </c>
      <c r="G174" s="14">
        <f t="shared" si="7"/>
        <v>199.146202170188</v>
      </c>
      <c r="H174" s="15">
        <v>0.03</v>
      </c>
      <c r="K174" s="18"/>
    </row>
    <row r="175" spans="1:11">
      <c r="A175" s="1">
        <v>173</v>
      </c>
      <c r="B175" s="1" t="s">
        <v>67</v>
      </c>
      <c r="C175" s="8" t="s">
        <v>318</v>
      </c>
      <c r="D175" s="1"/>
      <c r="E175" s="1" t="s">
        <v>13</v>
      </c>
      <c r="F175" s="13">
        <v>181</v>
      </c>
      <c r="G175" s="14">
        <f t="shared" si="7"/>
        <v>175.831524842947</v>
      </c>
      <c r="H175" s="15">
        <v>0.03</v>
      </c>
      <c r="K175" s="18"/>
    </row>
    <row r="176" spans="1:11">
      <c r="A176" s="1">
        <v>174</v>
      </c>
      <c r="B176" s="1" t="s">
        <v>319</v>
      </c>
      <c r="C176" s="8" t="s">
        <v>320</v>
      </c>
      <c r="D176" s="1" t="s">
        <v>321</v>
      </c>
      <c r="E176" s="1" t="s">
        <v>13</v>
      </c>
      <c r="F176" s="13">
        <v>175</v>
      </c>
      <c r="G176" s="14">
        <f t="shared" si="7"/>
        <v>170.002855511137</v>
      </c>
      <c r="H176" s="15">
        <v>0.03</v>
      </c>
      <c r="K176" s="18"/>
    </row>
    <row r="177" spans="1:11">
      <c r="A177" s="1">
        <v>175</v>
      </c>
      <c r="B177" s="1" t="s">
        <v>322</v>
      </c>
      <c r="C177" s="8" t="s">
        <v>320</v>
      </c>
      <c r="D177" s="1" t="s">
        <v>323</v>
      </c>
      <c r="E177" s="1" t="s">
        <v>13</v>
      </c>
      <c r="F177" s="13">
        <v>175</v>
      </c>
      <c r="G177" s="14">
        <f t="shared" ref="G177:G244" si="13">F177*(1/(1.02*(1+H177))+(1-1/1.02))</f>
        <v>170.002855511137</v>
      </c>
      <c r="H177" s="15">
        <v>0.03</v>
      </c>
      <c r="K177" s="18"/>
    </row>
    <row r="178" spans="1:11">
      <c r="A178" s="1">
        <v>176</v>
      </c>
      <c r="B178" s="1" t="s">
        <v>324</v>
      </c>
      <c r="C178" s="8" t="s">
        <v>320</v>
      </c>
      <c r="D178" s="1" t="s">
        <v>325</v>
      </c>
      <c r="E178" s="1" t="s">
        <v>13</v>
      </c>
      <c r="F178" s="13">
        <v>175</v>
      </c>
      <c r="G178" s="14">
        <f t="shared" si="13"/>
        <v>170.002855511137</v>
      </c>
      <c r="H178" s="15">
        <v>0.03</v>
      </c>
      <c r="K178" s="18"/>
    </row>
    <row r="179" spans="1:11">
      <c r="A179" s="1">
        <v>177</v>
      </c>
      <c r="B179" s="1" t="s">
        <v>326</v>
      </c>
      <c r="C179" s="8" t="s">
        <v>320</v>
      </c>
      <c r="D179" s="1" t="s">
        <v>327</v>
      </c>
      <c r="E179" s="1" t="s">
        <v>13</v>
      </c>
      <c r="F179" s="13">
        <v>175</v>
      </c>
      <c r="G179" s="14">
        <f t="shared" si="13"/>
        <v>170.002855511137</v>
      </c>
      <c r="H179" s="15">
        <v>0.03</v>
      </c>
      <c r="K179" s="18"/>
    </row>
    <row r="180" customHeight="1" spans="1:11">
      <c r="A180" s="1">
        <v>178</v>
      </c>
      <c r="B180" s="1">
        <v>4050901</v>
      </c>
      <c r="C180" s="8" t="s">
        <v>328</v>
      </c>
      <c r="D180" s="1" t="s">
        <v>329</v>
      </c>
      <c r="E180" s="1" t="s">
        <v>13</v>
      </c>
      <c r="F180" s="13">
        <v>500</v>
      </c>
      <c r="G180" s="14">
        <f t="shared" si="13"/>
        <v>485.722444317533</v>
      </c>
      <c r="H180" s="15">
        <v>0.03</v>
      </c>
      <c r="K180" s="18"/>
    </row>
    <row r="181" customHeight="1" spans="1:11">
      <c r="A181" s="1">
        <v>179</v>
      </c>
      <c r="B181" s="1" t="s">
        <v>330</v>
      </c>
      <c r="C181" s="8" t="s">
        <v>331</v>
      </c>
      <c r="D181" s="1"/>
      <c r="E181" s="1" t="s">
        <v>13</v>
      </c>
      <c r="F181" s="13">
        <v>550</v>
      </c>
      <c r="G181" s="14">
        <f t="shared" si="13"/>
        <v>534.294688749286</v>
      </c>
      <c r="H181" s="15">
        <v>0.03</v>
      </c>
      <c r="K181" s="18"/>
    </row>
    <row r="182" customHeight="1" spans="1:11">
      <c r="A182" s="1">
        <v>180</v>
      </c>
      <c r="B182" s="1" t="s">
        <v>332</v>
      </c>
      <c r="C182" s="8" t="s">
        <v>333</v>
      </c>
      <c r="D182" s="1"/>
      <c r="E182" s="1" t="s">
        <v>205</v>
      </c>
      <c r="F182" s="13">
        <v>293</v>
      </c>
      <c r="G182" s="14">
        <f t="shared" si="13"/>
        <v>284.633352370074</v>
      </c>
      <c r="H182" s="15">
        <v>0.03</v>
      </c>
      <c r="K182" s="18"/>
    </row>
    <row r="183" spans="1:11">
      <c r="A183" s="1">
        <v>181</v>
      </c>
      <c r="B183" s="1" t="s">
        <v>334</v>
      </c>
      <c r="C183" s="8" t="s">
        <v>335</v>
      </c>
      <c r="D183" s="1"/>
      <c r="E183" s="1" t="s">
        <v>255</v>
      </c>
      <c r="F183" s="21">
        <v>2.2</v>
      </c>
      <c r="G183" s="22">
        <f t="shared" si="13"/>
        <v>2.13717875499714</v>
      </c>
      <c r="H183" s="15">
        <v>0.03</v>
      </c>
      <c r="K183" s="18"/>
    </row>
    <row r="184" spans="1:11">
      <c r="A184" s="1">
        <v>182</v>
      </c>
      <c r="B184" s="1" t="s">
        <v>336</v>
      </c>
      <c r="C184" s="8" t="s">
        <v>337</v>
      </c>
      <c r="D184" s="1" t="s">
        <v>338</v>
      </c>
      <c r="E184" s="1" t="s">
        <v>13</v>
      </c>
      <c r="F184" s="13">
        <v>110</v>
      </c>
      <c r="G184" s="14">
        <f t="shared" si="13"/>
        <v>106.858937749857</v>
      </c>
      <c r="H184" s="15">
        <v>0.03</v>
      </c>
      <c r="K184" s="18"/>
    </row>
    <row r="185" ht="15.6" customHeight="1" spans="1:11">
      <c r="A185" s="1">
        <v>183</v>
      </c>
      <c r="B185" s="1" t="s">
        <v>339</v>
      </c>
      <c r="C185" s="8" t="s">
        <v>340</v>
      </c>
      <c r="D185" s="1" t="s">
        <v>341</v>
      </c>
      <c r="E185" s="1" t="s">
        <v>275</v>
      </c>
      <c r="F185" s="13">
        <v>767.6</v>
      </c>
      <c r="G185" s="14">
        <f t="shared" si="13"/>
        <v>681.023564115912</v>
      </c>
      <c r="H185" s="15">
        <v>0.13</v>
      </c>
      <c r="K185" s="18"/>
    </row>
    <row r="186" customHeight="1" spans="1:11">
      <c r="A186" s="1">
        <v>184</v>
      </c>
      <c r="B186" s="1" t="s">
        <v>342</v>
      </c>
      <c r="C186" s="8" t="s">
        <v>343</v>
      </c>
      <c r="D186" s="1" t="s">
        <v>341</v>
      </c>
      <c r="E186" s="1" t="s">
        <v>275</v>
      </c>
      <c r="F186" s="13">
        <v>425.21</v>
      </c>
      <c r="G186" s="14">
        <f t="shared" si="13"/>
        <v>377.251211174735</v>
      </c>
      <c r="H186" s="15">
        <v>0.13</v>
      </c>
      <c r="K186" s="18"/>
    </row>
    <row r="187" customHeight="1" spans="1:11">
      <c r="A187" s="1">
        <v>185</v>
      </c>
      <c r="B187" s="1" t="s">
        <v>344</v>
      </c>
      <c r="C187" s="8" t="s">
        <v>345</v>
      </c>
      <c r="D187" s="1" t="s">
        <v>346</v>
      </c>
      <c r="E187" s="1" t="s">
        <v>275</v>
      </c>
      <c r="F187" s="13">
        <v>924.15</v>
      </c>
      <c r="G187" s="14">
        <f t="shared" si="13"/>
        <v>819.916527850078</v>
      </c>
      <c r="H187" s="15">
        <v>0.13</v>
      </c>
      <c r="K187" s="18"/>
    </row>
    <row r="188" ht="15.6" customHeight="1" spans="1:11">
      <c r="A188" s="1">
        <v>186</v>
      </c>
      <c r="B188" s="1" t="s">
        <v>347</v>
      </c>
      <c r="C188" s="8" t="s">
        <v>348</v>
      </c>
      <c r="D188" s="1" t="s">
        <v>349</v>
      </c>
      <c r="E188" s="1" t="s">
        <v>13</v>
      </c>
      <c r="F188" s="13">
        <v>790</v>
      </c>
      <c r="G188" s="14">
        <f t="shared" si="13"/>
        <v>700.897102203713</v>
      </c>
      <c r="H188" s="15">
        <v>0.13</v>
      </c>
      <c r="K188" s="18"/>
    </row>
    <row r="189" customHeight="1" spans="1:11">
      <c r="A189" s="1">
        <v>187</v>
      </c>
      <c r="B189" s="1" t="s">
        <v>350</v>
      </c>
      <c r="C189" s="8" t="s">
        <v>348</v>
      </c>
      <c r="D189" s="1" t="s">
        <v>351</v>
      </c>
      <c r="E189" s="1" t="s">
        <v>13</v>
      </c>
      <c r="F189" s="13">
        <v>960</v>
      </c>
      <c r="G189" s="14">
        <f t="shared" si="13"/>
        <v>851.723060905778</v>
      </c>
      <c r="H189" s="15">
        <v>0.13</v>
      </c>
      <c r="K189" s="18"/>
    </row>
    <row r="190" customHeight="1" spans="1:11">
      <c r="A190" s="1">
        <v>188</v>
      </c>
      <c r="B190" s="1" t="s">
        <v>352</v>
      </c>
      <c r="C190" s="8" t="s">
        <v>353</v>
      </c>
      <c r="D190" s="1" t="s">
        <v>354</v>
      </c>
      <c r="E190" s="1" t="s">
        <v>13</v>
      </c>
      <c r="F190" s="23">
        <v>580</v>
      </c>
      <c r="G190" s="14">
        <f t="shared" si="13"/>
        <v>514.582682630574</v>
      </c>
      <c r="H190" s="15">
        <v>0.13</v>
      </c>
      <c r="K190" s="18"/>
    </row>
    <row r="191" customHeight="1" spans="1:11">
      <c r="A191" s="1">
        <v>189</v>
      </c>
      <c r="B191" s="1" t="s">
        <v>355</v>
      </c>
      <c r="C191" s="8" t="s">
        <v>353</v>
      </c>
      <c r="D191" s="1" t="s">
        <v>356</v>
      </c>
      <c r="E191" s="1" t="s">
        <v>13</v>
      </c>
      <c r="F191" s="1">
        <v>600</v>
      </c>
      <c r="G191" s="14">
        <f t="shared" si="13"/>
        <v>532.326913066112</v>
      </c>
      <c r="H191" s="15">
        <v>0.13</v>
      </c>
      <c r="K191" s="18"/>
    </row>
    <row r="192" customHeight="1" spans="1:11">
      <c r="A192" s="1">
        <v>190</v>
      </c>
      <c r="B192" s="1" t="s">
        <v>357</v>
      </c>
      <c r="C192" s="8" t="s">
        <v>353</v>
      </c>
      <c r="D192" s="1" t="s">
        <v>358</v>
      </c>
      <c r="E192" s="1" t="s">
        <v>13</v>
      </c>
      <c r="F192" s="1">
        <v>580</v>
      </c>
      <c r="G192" s="14">
        <f t="shared" si="13"/>
        <v>514.582682630574</v>
      </c>
      <c r="H192" s="15">
        <v>0.13</v>
      </c>
      <c r="K192" s="18"/>
    </row>
    <row r="193" customHeight="1" spans="1:11">
      <c r="A193" s="1">
        <v>191</v>
      </c>
      <c r="B193" s="1" t="s">
        <v>359</v>
      </c>
      <c r="C193" s="8" t="s">
        <v>353</v>
      </c>
      <c r="D193" s="1" t="s">
        <v>360</v>
      </c>
      <c r="E193" s="1" t="s">
        <v>13</v>
      </c>
      <c r="F193" s="1">
        <v>600</v>
      </c>
      <c r="G193" s="14">
        <f t="shared" si="13"/>
        <v>532.326913066112</v>
      </c>
      <c r="H193" s="15">
        <v>0.13</v>
      </c>
      <c r="K193" s="18"/>
    </row>
    <row r="194" customHeight="1" spans="1:11">
      <c r="A194" s="1">
        <v>192</v>
      </c>
      <c r="B194" s="1" t="s">
        <v>361</v>
      </c>
      <c r="C194" s="8" t="s">
        <v>353</v>
      </c>
      <c r="D194" s="1" t="s">
        <v>362</v>
      </c>
      <c r="E194" s="1" t="s">
        <v>13</v>
      </c>
      <c r="F194" s="1">
        <v>640</v>
      </c>
      <c r="G194" s="14">
        <f t="shared" si="13"/>
        <v>567.815373937186</v>
      </c>
      <c r="H194" s="15">
        <v>0.13</v>
      </c>
      <c r="K194" s="18"/>
    </row>
    <row r="195" customHeight="1" spans="1:11">
      <c r="A195" s="1">
        <v>193</v>
      </c>
      <c r="B195" s="1" t="s">
        <v>363</v>
      </c>
      <c r="C195" s="8" t="s">
        <v>353</v>
      </c>
      <c r="D195" s="1" t="s">
        <v>364</v>
      </c>
      <c r="E195" s="1" t="s">
        <v>13</v>
      </c>
      <c r="F195" s="1">
        <v>660</v>
      </c>
      <c r="G195" s="14">
        <f t="shared" si="13"/>
        <v>585.559604372723</v>
      </c>
      <c r="H195" s="15">
        <v>0.13</v>
      </c>
      <c r="K195" s="18"/>
    </row>
    <row r="196" customHeight="1" spans="1:11">
      <c r="A196" s="1">
        <v>194</v>
      </c>
      <c r="B196" s="1" t="s">
        <v>365</v>
      </c>
      <c r="C196" s="8" t="s">
        <v>353</v>
      </c>
      <c r="D196" s="1" t="s">
        <v>366</v>
      </c>
      <c r="E196" s="1" t="s">
        <v>13</v>
      </c>
      <c r="F196" s="1">
        <v>650</v>
      </c>
      <c r="G196" s="14">
        <f t="shared" si="13"/>
        <v>576.687489154954</v>
      </c>
      <c r="H196" s="15">
        <v>0.13</v>
      </c>
      <c r="K196" s="18"/>
    </row>
    <row r="197" customHeight="1" spans="1:11">
      <c r="A197" s="1">
        <v>195</v>
      </c>
      <c r="B197" s="1" t="s">
        <v>367</v>
      </c>
      <c r="C197" s="8" t="s">
        <v>353</v>
      </c>
      <c r="D197" s="1" t="s">
        <v>368</v>
      </c>
      <c r="E197" s="1" t="s">
        <v>13</v>
      </c>
      <c r="F197" s="1">
        <v>670</v>
      </c>
      <c r="G197" s="14">
        <f t="shared" si="13"/>
        <v>594.431719590491</v>
      </c>
      <c r="H197" s="15">
        <v>0.13</v>
      </c>
      <c r="K197" s="18"/>
    </row>
    <row r="198" customHeight="1" spans="1:11">
      <c r="A198" s="1">
        <v>196</v>
      </c>
      <c r="B198" s="1" t="s">
        <v>369</v>
      </c>
      <c r="C198" s="8" t="s">
        <v>370</v>
      </c>
      <c r="D198" s="1" t="s">
        <v>371</v>
      </c>
      <c r="E198" s="1" t="s">
        <v>13</v>
      </c>
      <c r="F198" s="1">
        <v>530</v>
      </c>
      <c r="G198" s="14">
        <f t="shared" si="13"/>
        <v>470.222106541732</v>
      </c>
      <c r="H198" s="15">
        <v>0.13</v>
      </c>
      <c r="K198" s="18"/>
    </row>
    <row r="199" customHeight="1" spans="1:11">
      <c r="A199" s="1">
        <v>197</v>
      </c>
      <c r="B199" s="1" t="s">
        <v>372</v>
      </c>
      <c r="C199" s="8" t="s">
        <v>370</v>
      </c>
      <c r="D199" s="1" t="s">
        <v>373</v>
      </c>
      <c r="E199" s="1" t="s">
        <v>13</v>
      </c>
      <c r="F199" s="1">
        <v>550</v>
      </c>
      <c r="G199" s="14">
        <f t="shared" si="13"/>
        <v>487.966336977269</v>
      </c>
      <c r="H199" s="15">
        <v>0.13</v>
      </c>
      <c r="K199" s="18"/>
    </row>
    <row r="200" customHeight="1" spans="1:11">
      <c r="A200" s="1">
        <v>198</v>
      </c>
      <c r="B200" s="1" t="s">
        <v>374</v>
      </c>
      <c r="C200" s="8" t="s">
        <v>375</v>
      </c>
      <c r="D200" s="1" t="s">
        <v>376</v>
      </c>
      <c r="E200" s="1" t="s">
        <v>13</v>
      </c>
      <c r="F200" s="14" t="s">
        <v>377</v>
      </c>
      <c r="G200" s="14">
        <v>429</v>
      </c>
      <c r="H200" s="24" t="s">
        <v>378</v>
      </c>
      <c r="K200" s="18"/>
    </row>
    <row r="201" customHeight="1" spans="1:11">
      <c r="A201" s="1">
        <v>199</v>
      </c>
      <c r="B201" s="1" t="s">
        <v>379</v>
      </c>
      <c r="C201" s="8" t="s">
        <v>375</v>
      </c>
      <c r="D201" s="1" t="s">
        <v>380</v>
      </c>
      <c r="E201" s="1" t="s">
        <v>13</v>
      </c>
      <c r="F201" s="14" t="s">
        <v>377</v>
      </c>
      <c r="G201" s="14">
        <v>439</v>
      </c>
      <c r="H201" s="25"/>
      <c r="K201" s="18"/>
    </row>
    <row r="202" customHeight="1" spans="1:11">
      <c r="A202" s="1">
        <v>200</v>
      </c>
      <c r="B202" s="1" t="s">
        <v>381</v>
      </c>
      <c r="C202" s="8" t="s">
        <v>375</v>
      </c>
      <c r="D202" s="1" t="s">
        <v>382</v>
      </c>
      <c r="E202" s="1" t="s">
        <v>13</v>
      </c>
      <c r="F202" s="14" t="s">
        <v>377</v>
      </c>
      <c r="G202" s="14">
        <v>452</v>
      </c>
      <c r="H202" s="25"/>
      <c r="K202" s="18"/>
    </row>
    <row r="203" customHeight="1" spans="1:11">
      <c r="A203" s="1">
        <v>201</v>
      </c>
      <c r="B203" s="1" t="s">
        <v>383</v>
      </c>
      <c r="C203" s="8" t="s">
        <v>375</v>
      </c>
      <c r="D203" s="1" t="s">
        <v>384</v>
      </c>
      <c r="E203" s="1" t="s">
        <v>13</v>
      </c>
      <c r="F203" s="14" t="s">
        <v>377</v>
      </c>
      <c r="G203" s="14">
        <v>460</v>
      </c>
      <c r="H203" s="25"/>
      <c r="K203" s="18"/>
    </row>
    <row r="204" customHeight="1" spans="1:11">
      <c r="A204" s="1">
        <v>202</v>
      </c>
      <c r="B204" s="1" t="s">
        <v>385</v>
      </c>
      <c r="C204" s="8" t="s">
        <v>375</v>
      </c>
      <c r="D204" s="1" t="s">
        <v>386</v>
      </c>
      <c r="E204" s="1" t="s">
        <v>13</v>
      </c>
      <c r="F204" s="14" t="s">
        <v>377</v>
      </c>
      <c r="G204" s="14">
        <v>475</v>
      </c>
      <c r="H204" s="25"/>
      <c r="K204" s="18"/>
    </row>
    <row r="205" customHeight="1" spans="1:11">
      <c r="A205" s="1">
        <v>203</v>
      </c>
      <c r="B205" s="1" t="s">
        <v>387</v>
      </c>
      <c r="C205" s="8" t="s">
        <v>375</v>
      </c>
      <c r="D205" s="1" t="s">
        <v>388</v>
      </c>
      <c r="E205" s="1" t="s">
        <v>13</v>
      </c>
      <c r="F205" s="14" t="s">
        <v>377</v>
      </c>
      <c r="G205" s="14">
        <v>486</v>
      </c>
      <c r="H205" s="25"/>
      <c r="K205" s="18"/>
    </row>
    <row r="206" customHeight="1" spans="1:11">
      <c r="A206" s="1">
        <v>204</v>
      </c>
      <c r="B206" s="1" t="s">
        <v>389</v>
      </c>
      <c r="C206" s="8" t="s">
        <v>375</v>
      </c>
      <c r="D206" s="1" t="s">
        <v>390</v>
      </c>
      <c r="E206" s="1" t="s">
        <v>13</v>
      </c>
      <c r="F206" s="14" t="s">
        <v>377</v>
      </c>
      <c r="G206" s="14">
        <v>496</v>
      </c>
      <c r="H206" s="25"/>
      <c r="K206" s="18"/>
    </row>
    <row r="207" customHeight="1" spans="1:11">
      <c r="A207" s="1">
        <v>205</v>
      </c>
      <c r="B207" s="1" t="s">
        <v>391</v>
      </c>
      <c r="C207" s="8" t="s">
        <v>392</v>
      </c>
      <c r="D207" s="1" t="s">
        <v>393</v>
      </c>
      <c r="E207" s="1" t="s">
        <v>13</v>
      </c>
      <c r="F207" s="14" t="s">
        <v>377</v>
      </c>
      <c r="G207" s="14">
        <v>441</v>
      </c>
      <c r="H207" s="25"/>
      <c r="K207" s="18"/>
    </row>
    <row r="208" customHeight="1" spans="1:11">
      <c r="A208" s="1">
        <v>206</v>
      </c>
      <c r="B208" s="1" t="s">
        <v>394</v>
      </c>
      <c r="C208" s="8" t="s">
        <v>392</v>
      </c>
      <c r="D208" s="1" t="s">
        <v>395</v>
      </c>
      <c r="E208" s="1" t="s">
        <v>13</v>
      </c>
      <c r="F208" s="14" t="s">
        <v>377</v>
      </c>
      <c r="G208" s="14">
        <v>452</v>
      </c>
      <c r="H208" s="25"/>
      <c r="K208" s="18"/>
    </row>
    <row r="209" customHeight="1" spans="1:11">
      <c r="A209" s="1">
        <v>207</v>
      </c>
      <c r="B209" s="1" t="s">
        <v>396</v>
      </c>
      <c r="C209" s="8" t="s">
        <v>392</v>
      </c>
      <c r="D209" s="1" t="s">
        <v>397</v>
      </c>
      <c r="E209" s="1" t="s">
        <v>13</v>
      </c>
      <c r="F209" s="14" t="s">
        <v>377</v>
      </c>
      <c r="G209" s="14">
        <v>466</v>
      </c>
      <c r="H209" s="25"/>
      <c r="K209" s="18"/>
    </row>
    <row r="210" customHeight="1" spans="1:11">
      <c r="A210" s="1">
        <v>208</v>
      </c>
      <c r="B210" s="1" t="s">
        <v>398</v>
      </c>
      <c r="C210" s="8" t="s">
        <v>392</v>
      </c>
      <c r="D210" s="1" t="s">
        <v>399</v>
      </c>
      <c r="E210" s="1" t="s">
        <v>13</v>
      </c>
      <c r="F210" s="14" t="s">
        <v>377</v>
      </c>
      <c r="G210" s="14">
        <v>474</v>
      </c>
      <c r="H210" s="25"/>
      <c r="K210" s="18"/>
    </row>
    <row r="211" customHeight="1" spans="1:11">
      <c r="A211" s="1">
        <v>209</v>
      </c>
      <c r="B211" s="1" t="s">
        <v>400</v>
      </c>
      <c r="C211" s="8" t="s">
        <v>401</v>
      </c>
      <c r="D211" s="1" t="s">
        <v>402</v>
      </c>
      <c r="E211" s="1" t="s">
        <v>13</v>
      </c>
      <c r="F211" s="14" t="s">
        <v>377</v>
      </c>
      <c r="G211" s="14">
        <v>448</v>
      </c>
      <c r="H211" s="25"/>
      <c r="K211" s="18"/>
    </row>
    <row r="212" customHeight="1" spans="1:11">
      <c r="A212" s="1">
        <v>210</v>
      </c>
      <c r="B212" s="1" t="s">
        <v>403</v>
      </c>
      <c r="C212" s="8" t="s">
        <v>401</v>
      </c>
      <c r="D212" s="1" t="s">
        <v>404</v>
      </c>
      <c r="E212" s="1" t="s">
        <v>13</v>
      </c>
      <c r="F212" s="14" t="s">
        <v>377</v>
      </c>
      <c r="G212" s="14">
        <v>461</v>
      </c>
      <c r="H212" s="25"/>
      <c r="K212" s="18"/>
    </row>
    <row r="213" customHeight="1" spans="1:11">
      <c r="A213" s="1">
        <v>211</v>
      </c>
      <c r="B213" s="1" t="s">
        <v>405</v>
      </c>
      <c r="C213" s="8" t="s">
        <v>401</v>
      </c>
      <c r="D213" s="1" t="s">
        <v>406</v>
      </c>
      <c r="E213" s="1" t="s">
        <v>13</v>
      </c>
      <c r="F213" s="14" t="s">
        <v>377</v>
      </c>
      <c r="G213" s="14">
        <v>483</v>
      </c>
      <c r="H213" s="25"/>
      <c r="K213" s="18"/>
    </row>
    <row r="214" customHeight="1" spans="1:11">
      <c r="A214" s="1">
        <v>212</v>
      </c>
      <c r="B214" s="26" t="s">
        <v>407</v>
      </c>
      <c r="C214" s="8" t="s">
        <v>375</v>
      </c>
      <c r="D214" s="1" t="s">
        <v>408</v>
      </c>
      <c r="E214" s="1" t="s">
        <v>13</v>
      </c>
      <c r="F214" s="14" t="s">
        <v>377</v>
      </c>
      <c r="G214" s="14">
        <v>383</v>
      </c>
      <c r="H214" s="25"/>
      <c r="K214" s="18"/>
    </row>
    <row r="215" customHeight="1" spans="1:11">
      <c r="A215" s="1">
        <v>213</v>
      </c>
      <c r="B215" s="26" t="s">
        <v>409</v>
      </c>
      <c r="C215" s="8" t="s">
        <v>375</v>
      </c>
      <c r="D215" s="1" t="s">
        <v>410</v>
      </c>
      <c r="E215" s="1" t="s">
        <v>13</v>
      </c>
      <c r="F215" s="14" t="s">
        <v>377</v>
      </c>
      <c r="G215" s="14">
        <v>392</v>
      </c>
      <c r="H215" s="25"/>
      <c r="K215" s="18"/>
    </row>
    <row r="216" customHeight="1" spans="1:11">
      <c r="A216" s="1">
        <v>214</v>
      </c>
      <c r="B216" s="26" t="s">
        <v>411</v>
      </c>
      <c r="C216" s="8" t="s">
        <v>375</v>
      </c>
      <c r="D216" s="1" t="s">
        <v>412</v>
      </c>
      <c r="E216" s="1" t="s">
        <v>13</v>
      </c>
      <c r="F216" s="14" t="s">
        <v>377</v>
      </c>
      <c r="G216" s="14">
        <v>402</v>
      </c>
      <c r="H216" s="25"/>
      <c r="K216" s="18"/>
    </row>
    <row r="217" customHeight="1" spans="1:11">
      <c r="A217" s="1">
        <v>215</v>
      </c>
      <c r="B217" s="26" t="s">
        <v>413</v>
      </c>
      <c r="C217" s="8" t="s">
        <v>375</v>
      </c>
      <c r="D217" s="1" t="s">
        <v>414</v>
      </c>
      <c r="E217" s="1" t="s">
        <v>13</v>
      </c>
      <c r="F217" s="14" t="s">
        <v>377</v>
      </c>
      <c r="G217" s="14">
        <v>409</v>
      </c>
      <c r="H217" s="25"/>
      <c r="K217" s="18"/>
    </row>
    <row r="218" customHeight="1" spans="1:11">
      <c r="A218" s="1">
        <v>216</v>
      </c>
      <c r="B218" s="26" t="s">
        <v>415</v>
      </c>
      <c r="C218" s="8" t="s">
        <v>375</v>
      </c>
      <c r="D218" s="1" t="s">
        <v>416</v>
      </c>
      <c r="E218" s="1" t="s">
        <v>13</v>
      </c>
      <c r="F218" s="14" t="s">
        <v>377</v>
      </c>
      <c r="G218" s="14">
        <v>422</v>
      </c>
      <c r="H218" s="25"/>
      <c r="K218" s="18"/>
    </row>
    <row r="219" customHeight="1" spans="1:11">
      <c r="A219" s="1">
        <v>217</v>
      </c>
      <c r="B219" s="26" t="s">
        <v>417</v>
      </c>
      <c r="C219" s="8" t="s">
        <v>375</v>
      </c>
      <c r="D219" s="1" t="s">
        <v>418</v>
      </c>
      <c r="E219" s="1" t="s">
        <v>13</v>
      </c>
      <c r="F219" s="14" t="s">
        <v>377</v>
      </c>
      <c r="G219" s="14">
        <v>430</v>
      </c>
      <c r="H219" s="25"/>
      <c r="K219" s="18"/>
    </row>
    <row r="220" customHeight="1" spans="1:11">
      <c r="A220" s="1">
        <v>218</v>
      </c>
      <c r="B220" s="26" t="s">
        <v>419</v>
      </c>
      <c r="C220" s="8" t="s">
        <v>375</v>
      </c>
      <c r="D220" s="1" t="s">
        <v>420</v>
      </c>
      <c r="E220" s="1" t="s">
        <v>13</v>
      </c>
      <c r="F220" s="14" t="s">
        <v>377</v>
      </c>
      <c r="G220" s="14">
        <v>438</v>
      </c>
      <c r="H220" s="25"/>
      <c r="K220" s="18"/>
    </row>
    <row r="221" customHeight="1" spans="1:11">
      <c r="A221" s="1">
        <v>219</v>
      </c>
      <c r="B221" s="26" t="s">
        <v>421</v>
      </c>
      <c r="C221" s="8" t="s">
        <v>392</v>
      </c>
      <c r="D221" s="1" t="s">
        <v>422</v>
      </c>
      <c r="E221" s="1" t="s">
        <v>13</v>
      </c>
      <c r="F221" s="14" t="s">
        <v>377</v>
      </c>
      <c r="G221" s="14">
        <v>393</v>
      </c>
      <c r="H221" s="25"/>
      <c r="K221" s="18"/>
    </row>
    <row r="222" customHeight="1" spans="1:11">
      <c r="A222" s="1">
        <v>220</v>
      </c>
      <c r="B222" s="26" t="s">
        <v>423</v>
      </c>
      <c r="C222" s="8" t="s">
        <v>392</v>
      </c>
      <c r="D222" s="1" t="s">
        <v>424</v>
      </c>
      <c r="E222" s="1" t="s">
        <v>13</v>
      </c>
      <c r="F222" s="14" t="s">
        <v>377</v>
      </c>
      <c r="G222" s="14">
        <v>402</v>
      </c>
      <c r="H222" s="25"/>
      <c r="K222" s="18"/>
    </row>
    <row r="223" customHeight="1" spans="1:11">
      <c r="A223" s="1">
        <v>221</v>
      </c>
      <c r="B223" s="26" t="s">
        <v>425</v>
      </c>
      <c r="C223" s="8" t="s">
        <v>392</v>
      </c>
      <c r="D223" s="1" t="s">
        <v>426</v>
      </c>
      <c r="E223" s="1" t="s">
        <v>13</v>
      </c>
      <c r="F223" s="14" t="s">
        <v>377</v>
      </c>
      <c r="G223" s="14">
        <v>414</v>
      </c>
      <c r="H223" s="25"/>
      <c r="K223" s="18"/>
    </row>
    <row r="224" customHeight="1" spans="1:11">
      <c r="A224" s="1">
        <v>222</v>
      </c>
      <c r="B224" s="26" t="s">
        <v>427</v>
      </c>
      <c r="C224" s="8" t="s">
        <v>392</v>
      </c>
      <c r="D224" s="1" t="s">
        <v>428</v>
      </c>
      <c r="E224" s="1" t="s">
        <v>13</v>
      </c>
      <c r="F224" s="14" t="s">
        <v>377</v>
      </c>
      <c r="G224" s="14">
        <v>421</v>
      </c>
      <c r="H224" s="25"/>
      <c r="K224" s="18"/>
    </row>
    <row r="225" customHeight="1" spans="1:11">
      <c r="A225" s="1">
        <v>223</v>
      </c>
      <c r="B225" s="26" t="s">
        <v>429</v>
      </c>
      <c r="C225" s="8" t="s">
        <v>401</v>
      </c>
      <c r="D225" s="1" t="s">
        <v>430</v>
      </c>
      <c r="E225" s="1" t="s">
        <v>13</v>
      </c>
      <c r="F225" s="14" t="s">
        <v>377</v>
      </c>
      <c r="G225" s="14">
        <v>399</v>
      </c>
      <c r="H225" s="25"/>
      <c r="K225" s="18"/>
    </row>
    <row r="226" customHeight="1" spans="1:11">
      <c r="A226" s="1">
        <v>224</v>
      </c>
      <c r="B226" s="26" t="s">
        <v>431</v>
      </c>
      <c r="C226" s="8" t="s">
        <v>401</v>
      </c>
      <c r="D226" s="1" t="s">
        <v>432</v>
      </c>
      <c r="E226" s="1" t="s">
        <v>13</v>
      </c>
      <c r="F226" s="14" t="s">
        <v>377</v>
      </c>
      <c r="G226" s="14">
        <v>410</v>
      </c>
      <c r="H226" s="25"/>
      <c r="K226" s="18"/>
    </row>
    <row r="227" customHeight="1" spans="1:11">
      <c r="A227" s="1">
        <v>225</v>
      </c>
      <c r="B227" s="26" t="s">
        <v>433</v>
      </c>
      <c r="C227" s="8" t="s">
        <v>401</v>
      </c>
      <c r="D227" s="1" t="s">
        <v>434</v>
      </c>
      <c r="E227" s="1" t="s">
        <v>13</v>
      </c>
      <c r="F227" s="14" t="s">
        <v>377</v>
      </c>
      <c r="G227" s="14">
        <v>428</v>
      </c>
      <c r="H227" s="27"/>
      <c r="K227" s="18"/>
    </row>
    <row r="228" customHeight="1" spans="1:11">
      <c r="A228" s="1">
        <v>226</v>
      </c>
      <c r="B228" s="1" t="s">
        <v>435</v>
      </c>
      <c r="C228" s="8" t="s">
        <v>436</v>
      </c>
      <c r="D228" s="1" t="s">
        <v>437</v>
      </c>
      <c r="E228" s="1" t="s">
        <v>205</v>
      </c>
      <c r="F228" s="28">
        <v>604.04</v>
      </c>
      <c r="G228" s="14">
        <f t="shared" si="13"/>
        <v>586.791570531125</v>
      </c>
      <c r="H228" s="15">
        <v>0.03</v>
      </c>
      <c r="K228" s="18"/>
    </row>
    <row r="229" customHeight="1" spans="1:11">
      <c r="A229" s="1">
        <v>227</v>
      </c>
      <c r="B229" s="1" t="s">
        <v>438</v>
      </c>
      <c r="C229" s="8" t="s">
        <v>436</v>
      </c>
      <c r="D229" s="1" t="s">
        <v>439</v>
      </c>
      <c r="E229" s="1" t="s">
        <v>205</v>
      </c>
      <c r="F229" s="28">
        <v>612.58</v>
      </c>
      <c r="G229" s="14">
        <f t="shared" si="13"/>
        <v>595.087709880069</v>
      </c>
      <c r="H229" s="15">
        <v>0.03</v>
      </c>
      <c r="K229" s="18"/>
    </row>
    <row r="230" customHeight="1" spans="1:11">
      <c r="A230" s="1">
        <v>228</v>
      </c>
      <c r="B230" s="1" t="s">
        <v>440</v>
      </c>
      <c r="C230" s="8" t="s">
        <v>436</v>
      </c>
      <c r="D230" s="1" t="s">
        <v>441</v>
      </c>
      <c r="E230" s="1" t="s">
        <v>205</v>
      </c>
      <c r="F230" s="28">
        <v>616.24</v>
      </c>
      <c r="G230" s="14">
        <f t="shared" si="13"/>
        <v>598.643198172473</v>
      </c>
      <c r="H230" s="15">
        <v>0.03</v>
      </c>
      <c r="K230" s="18"/>
    </row>
    <row r="231" customHeight="1" spans="1:11">
      <c r="A231" s="1">
        <v>229</v>
      </c>
      <c r="B231" s="1" t="s">
        <v>442</v>
      </c>
      <c r="C231" s="8" t="s">
        <v>436</v>
      </c>
      <c r="D231" s="1" t="s">
        <v>443</v>
      </c>
      <c r="E231" s="1" t="s">
        <v>205</v>
      </c>
      <c r="F231" s="28">
        <v>622.34</v>
      </c>
      <c r="G231" s="14">
        <f t="shared" si="13"/>
        <v>604.569011993147</v>
      </c>
      <c r="H231" s="15">
        <v>0.03</v>
      </c>
      <c r="K231" s="18"/>
    </row>
    <row r="232" customHeight="1" spans="1:11">
      <c r="A232" s="1">
        <v>230</v>
      </c>
      <c r="B232" s="1" t="s">
        <v>444</v>
      </c>
      <c r="C232" s="8" t="s">
        <v>436</v>
      </c>
      <c r="D232" s="1" t="s">
        <v>445</v>
      </c>
      <c r="E232" s="1" t="s">
        <v>205</v>
      </c>
      <c r="F232" s="28">
        <v>626</v>
      </c>
      <c r="G232" s="14">
        <f t="shared" si="13"/>
        <v>608.124500285551</v>
      </c>
      <c r="H232" s="15">
        <v>0.03</v>
      </c>
      <c r="K232" s="18"/>
    </row>
    <row r="233" customHeight="1" spans="1:11">
      <c r="A233" s="1">
        <v>231</v>
      </c>
      <c r="B233" s="1" t="s">
        <v>446</v>
      </c>
      <c r="C233" s="8" t="s">
        <v>436</v>
      </c>
      <c r="D233" s="1" t="s">
        <v>447</v>
      </c>
      <c r="E233" s="1" t="s">
        <v>205</v>
      </c>
      <c r="F233" s="28">
        <v>636</v>
      </c>
      <c r="G233" s="14">
        <f t="shared" si="13"/>
        <v>617.838949171902</v>
      </c>
      <c r="H233" s="15">
        <v>0.03</v>
      </c>
      <c r="K233" s="18"/>
    </row>
    <row r="234" customHeight="1" spans="1:11">
      <c r="A234" s="1">
        <v>232</v>
      </c>
      <c r="B234" s="1" t="s">
        <v>448</v>
      </c>
      <c r="C234" s="8" t="s">
        <v>436</v>
      </c>
      <c r="D234" s="1" t="s">
        <v>449</v>
      </c>
      <c r="E234" s="1" t="s">
        <v>205</v>
      </c>
      <c r="F234" s="28">
        <v>646</v>
      </c>
      <c r="G234" s="14">
        <f t="shared" si="13"/>
        <v>627.553398058252</v>
      </c>
      <c r="H234" s="15">
        <v>0.03</v>
      </c>
      <c r="K234" s="18"/>
    </row>
    <row r="235" customHeight="1" spans="1:11">
      <c r="A235" s="1">
        <v>233</v>
      </c>
      <c r="B235" s="1" t="s">
        <v>450</v>
      </c>
      <c r="C235" s="8" t="s">
        <v>436</v>
      </c>
      <c r="D235" s="1" t="s">
        <v>451</v>
      </c>
      <c r="E235" s="1" t="s">
        <v>205</v>
      </c>
      <c r="F235" s="28">
        <v>661</v>
      </c>
      <c r="G235" s="14">
        <f t="shared" si="13"/>
        <v>642.125071387778</v>
      </c>
      <c r="H235" s="15">
        <v>0.03</v>
      </c>
      <c r="K235" s="18"/>
    </row>
    <row r="236" customHeight="1" spans="1:11">
      <c r="A236" s="1">
        <v>234</v>
      </c>
      <c r="B236" s="1" t="s">
        <v>452</v>
      </c>
      <c r="C236" s="8" t="s">
        <v>436</v>
      </c>
      <c r="D236" s="1" t="s">
        <v>453</v>
      </c>
      <c r="E236" s="1" t="s">
        <v>205</v>
      </c>
      <c r="F236" s="28">
        <v>681</v>
      </c>
      <c r="G236" s="14">
        <f t="shared" si="13"/>
        <v>661.55396916048</v>
      </c>
      <c r="H236" s="15">
        <v>0.03</v>
      </c>
      <c r="K236" s="18"/>
    </row>
    <row r="237" customHeight="1" spans="1:11">
      <c r="A237" s="1">
        <v>235</v>
      </c>
      <c r="B237" s="1" t="s">
        <v>454</v>
      </c>
      <c r="C237" s="8" t="s">
        <v>436</v>
      </c>
      <c r="D237" s="1" t="s">
        <v>455</v>
      </c>
      <c r="E237" s="1" t="s">
        <v>205</v>
      </c>
      <c r="F237" s="28">
        <v>706</v>
      </c>
      <c r="G237" s="14">
        <f t="shared" si="13"/>
        <v>685.840091376356</v>
      </c>
      <c r="H237" s="15">
        <v>0.03</v>
      </c>
      <c r="K237" s="18"/>
    </row>
    <row r="238" customHeight="1" spans="1:11">
      <c r="A238" s="1">
        <v>236</v>
      </c>
      <c r="B238" s="1" t="s">
        <v>456</v>
      </c>
      <c r="C238" s="8" t="s">
        <v>436</v>
      </c>
      <c r="D238" s="1" t="s">
        <v>457</v>
      </c>
      <c r="E238" s="1" t="s">
        <v>205</v>
      </c>
      <c r="F238" s="28">
        <v>736</v>
      </c>
      <c r="G238" s="14">
        <f t="shared" si="13"/>
        <v>714.983438035408</v>
      </c>
      <c r="H238" s="15">
        <v>0.03</v>
      </c>
      <c r="K238" s="18"/>
    </row>
    <row r="239" customHeight="1" spans="1:11">
      <c r="A239" s="1">
        <v>237</v>
      </c>
      <c r="B239" s="1" t="s">
        <v>458</v>
      </c>
      <c r="C239" s="8" t="s">
        <v>459</v>
      </c>
      <c r="D239" s="1" t="s">
        <v>460</v>
      </c>
      <c r="E239" s="1" t="s">
        <v>205</v>
      </c>
      <c r="F239" s="28">
        <v>603</v>
      </c>
      <c r="G239" s="14">
        <f t="shared" si="13"/>
        <v>585.781267846945</v>
      </c>
      <c r="H239" s="15">
        <v>0.03</v>
      </c>
      <c r="K239" s="18"/>
    </row>
    <row r="240" customHeight="1" spans="1:11">
      <c r="A240" s="1">
        <v>238</v>
      </c>
      <c r="B240" s="1" t="s">
        <v>461</v>
      </c>
      <c r="C240" s="8" t="s">
        <v>459</v>
      </c>
      <c r="D240" s="1" t="s">
        <v>462</v>
      </c>
      <c r="E240" s="1" t="s">
        <v>205</v>
      </c>
      <c r="F240" s="28">
        <v>606</v>
      </c>
      <c r="G240" s="14">
        <f t="shared" si="13"/>
        <v>588.69560251285</v>
      </c>
      <c r="H240" s="15">
        <v>0.03</v>
      </c>
      <c r="K240" s="18"/>
    </row>
    <row r="241" customHeight="1" spans="1:11">
      <c r="A241" s="1">
        <v>239</v>
      </c>
      <c r="B241" s="1" t="s">
        <v>463</v>
      </c>
      <c r="C241" s="8" t="s">
        <v>459</v>
      </c>
      <c r="D241" s="1" t="s">
        <v>464</v>
      </c>
      <c r="E241" s="1" t="s">
        <v>205</v>
      </c>
      <c r="F241" s="28">
        <v>610.14</v>
      </c>
      <c r="G241" s="14">
        <f t="shared" si="13"/>
        <v>592.717384351799</v>
      </c>
      <c r="H241" s="15">
        <v>0.03</v>
      </c>
      <c r="K241" s="18"/>
    </row>
    <row r="242" customHeight="1" spans="1:11">
      <c r="A242" s="1">
        <v>240</v>
      </c>
      <c r="B242" s="1" t="s">
        <v>465</v>
      </c>
      <c r="C242" s="8" t="s">
        <v>459</v>
      </c>
      <c r="D242" s="1" t="s">
        <v>466</v>
      </c>
      <c r="E242" s="1" t="s">
        <v>205</v>
      </c>
      <c r="F242" s="28">
        <v>616.24</v>
      </c>
      <c r="G242" s="14">
        <f t="shared" si="13"/>
        <v>598.643198172473</v>
      </c>
      <c r="H242" s="15">
        <v>0.03</v>
      </c>
      <c r="K242" s="18"/>
    </row>
    <row r="243" customHeight="1" spans="1:11">
      <c r="A243" s="1">
        <v>241</v>
      </c>
      <c r="B243" s="1" t="s">
        <v>467</v>
      </c>
      <c r="C243" s="8" t="s">
        <v>459</v>
      </c>
      <c r="D243" s="1" t="s">
        <v>468</v>
      </c>
      <c r="E243" s="1" t="s">
        <v>205</v>
      </c>
      <c r="F243" s="28">
        <v>626</v>
      </c>
      <c r="G243" s="14">
        <f t="shared" si="13"/>
        <v>608.124500285551</v>
      </c>
      <c r="H243" s="15">
        <v>0.03</v>
      </c>
      <c r="K243" s="18"/>
    </row>
    <row r="244" customHeight="1" spans="1:11">
      <c r="A244" s="1">
        <v>242</v>
      </c>
      <c r="B244" s="1" t="s">
        <v>469</v>
      </c>
      <c r="C244" s="8" t="s">
        <v>459</v>
      </c>
      <c r="D244" s="1" t="s">
        <v>470</v>
      </c>
      <c r="E244" s="1" t="s">
        <v>205</v>
      </c>
      <c r="F244" s="28">
        <v>639</v>
      </c>
      <c r="G244" s="14">
        <f t="shared" si="13"/>
        <v>620.753283837807</v>
      </c>
      <c r="H244" s="15">
        <v>0.03</v>
      </c>
      <c r="K244" s="18"/>
    </row>
    <row r="245" customHeight="1" spans="1:11">
      <c r="A245" s="1">
        <v>243</v>
      </c>
      <c r="B245" s="1" t="s">
        <v>471</v>
      </c>
      <c r="C245" s="8" t="s">
        <v>472</v>
      </c>
      <c r="D245" s="1" t="s">
        <v>473</v>
      </c>
      <c r="E245" s="1" t="s">
        <v>270</v>
      </c>
      <c r="F245" s="13">
        <v>273.2004</v>
      </c>
      <c r="G245" s="14">
        <f t="shared" ref="G245:G253" si="14">F245*(1/(1.02*(1+H245))+(1-1/1.02))</f>
        <v>242.386542634045</v>
      </c>
      <c r="H245" s="15">
        <v>0.13</v>
      </c>
      <c r="K245" s="18"/>
    </row>
    <row r="246" customHeight="1" spans="1:11">
      <c r="A246" s="1">
        <v>244</v>
      </c>
      <c r="B246" s="1" t="s">
        <v>67</v>
      </c>
      <c r="C246" s="8" t="s">
        <v>472</v>
      </c>
      <c r="D246" s="1" t="s">
        <v>474</v>
      </c>
      <c r="E246" s="1" t="s">
        <v>270</v>
      </c>
      <c r="F246" s="13">
        <v>290.2004</v>
      </c>
      <c r="G246" s="14">
        <f t="shared" si="14"/>
        <v>257.469138504251</v>
      </c>
      <c r="H246" s="15">
        <v>0.13</v>
      </c>
      <c r="K246" s="18"/>
    </row>
    <row r="247" customHeight="1" spans="1:11">
      <c r="A247" s="1">
        <v>245</v>
      </c>
      <c r="B247" s="1" t="s">
        <v>475</v>
      </c>
      <c r="C247" s="8" t="s">
        <v>472</v>
      </c>
      <c r="D247" s="1" t="s">
        <v>476</v>
      </c>
      <c r="E247" s="1" t="s">
        <v>270</v>
      </c>
      <c r="F247" s="13">
        <v>275.2004</v>
      </c>
      <c r="G247" s="14">
        <f t="shared" si="14"/>
        <v>244.160965677599</v>
      </c>
      <c r="H247" s="15">
        <v>0.13</v>
      </c>
      <c r="K247" s="18"/>
    </row>
    <row r="248" customHeight="1" spans="1:11">
      <c r="A248" s="1">
        <v>246</v>
      </c>
      <c r="B248" s="1" t="s">
        <v>67</v>
      </c>
      <c r="C248" s="8" t="s">
        <v>472</v>
      </c>
      <c r="D248" s="1" t="s">
        <v>477</v>
      </c>
      <c r="E248" s="1" t="s">
        <v>270</v>
      </c>
      <c r="F248" s="13">
        <v>270.2004</v>
      </c>
      <c r="G248" s="14">
        <f t="shared" si="14"/>
        <v>239.724908068714</v>
      </c>
      <c r="H248" s="15">
        <v>0.13</v>
      </c>
      <c r="K248" s="18"/>
    </row>
    <row r="249" customHeight="1" spans="1:11">
      <c r="A249" s="1">
        <v>247</v>
      </c>
      <c r="B249" s="1" t="s">
        <v>67</v>
      </c>
      <c r="C249" s="8" t="s">
        <v>472</v>
      </c>
      <c r="D249" s="1" t="s">
        <v>478</v>
      </c>
      <c r="E249" s="1" t="s">
        <v>270</v>
      </c>
      <c r="F249" s="13">
        <v>278.2004</v>
      </c>
      <c r="G249" s="14">
        <f t="shared" si="14"/>
        <v>246.822600242929</v>
      </c>
      <c r="H249" s="15">
        <v>0.13</v>
      </c>
      <c r="K249" s="18"/>
    </row>
    <row r="250" customHeight="1" spans="1:11">
      <c r="A250" s="1">
        <v>248</v>
      </c>
      <c r="B250" s="1" t="s">
        <v>479</v>
      </c>
      <c r="C250" s="8" t="s">
        <v>472</v>
      </c>
      <c r="D250" s="1" t="s">
        <v>480</v>
      </c>
      <c r="E250" s="1" t="s">
        <v>270</v>
      </c>
      <c r="F250" s="13">
        <v>336.5306</v>
      </c>
      <c r="G250" s="14">
        <f t="shared" si="14"/>
        <v>298.573825750477</v>
      </c>
      <c r="H250" s="15">
        <v>0.13</v>
      </c>
      <c r="K250" s="18"/>
    </row>
    <row r="251" customHeight="1" spans="1:11">
      <c r="A251" s="1">
        <v>249</v>
      </c>
      <c r="B251" s="1" t="s">
        <v>67</v>
      </c>
      <c r="C251" s="8" t="s">
        <v>472</v>
      </c>
      <c r="D251" s="1" t="s">
        <v>481</v>
      </c>
      <c r="E251" s="1" t="s">
        <v>270</v>
      </c>
      <c r="F251" s="13">
        <v>362.5306</v>
      </c>
      <c r="G251" s="14">
        <f t="shared" si="14"/>
        <v>321.641325316675</v>
      </c>
      <c r="H251" s="15">
        <v>0.13</v>
      </c>
      <c r="K251" s="18"/>
    </row>
    <row r="252" customHeight="1" spans="1:11">
      <c r="A252" s="1">
        <v>250</v>
      </c>
      <c r="B252" s="1" t="s">
        <v>482</v>
      </c>
      <c r="C252" s="8" t="s">
        <v>472</v>
      </c>
      <c r="D252" s="1" t="s">
        <v>483</v>
      </c>
      <c r="E252" s="1" t="s">
        <v>270</v>
      </c>
      <c r="F252" s="13">
        <v>347.5306</v>
      </c>
      <c r="G252" s="14">
        <f t="shared" si="14"/>
        <v>308.333152490023</v>
      </c>
      <c r="H252" s="15">
        <v>0.13</v>
      </c>
      <c r="K252" s="18"/>
    </row>
    <row r="253" customHeight="1" spans="1:11">
      <c r="A253" s="1">
        <v>251</v>
      </c>
      <c r="B253" s="1" t="s">
        <v>67</v>
      </c>
      <c r="C253" s="8" t="s">
        <v>472</v>
      </c>
      <c r="D253" s="1" t="s">
        <v>484</v>
      </c>
      <c r="E253" s="1" t="s">
        <v>270</v>
      </c>
      <c r="F253" s="13">
        <v>342.5306</v>
      </c>
      <c r="G253" s="14">
        <f t="shared" si="14"/>
        <v>303.897094881138</v>
      </c>
      <c r="H253" s="15">
        <v>0.13</v>
      </c>
      <c r="K253" s="18"/>
    </row>
    <row r="254" customHeight="1" spans="1:11">
      <c r="A254" s="1">
        <v>252</v>
      </c>
      <c r="B254" s="1" t="s">
        <v>67</v>
      </c>
      <c r="C254" s="8" t="s">
        <v>472</v>
      </c>
      <c r="D254" s="1" t="s">
        <v>485</v>
      </c>
      <c r="E254" s="1" t="s">
        <v>270</v>
      </c>
      <c r="F254" s="13">
        <v>360.8906</v>
      </c>
      <c r="G254" s="14">
        <f t="shared" ref="G254:G264" si="15">F254*(1/(1.02*(1+H254))+(1-1/1.02))</f>
        <v>320.186298420961</v>
      </c>
      <c r="H254" s="15">
        <v>0.13</v>
      </c>
      <c r="K254" s="18"/>
    </row>
    <row r="255" customHeight="1" spans="1:11">
      <c r="A255" s="1">
        <v>253</v>
      </c>
      <c r="B255" s="1" t="s">
        <v>67</v>
      </c>
      <c r="C255" s="8" t="s">
        <v>472</v>
      </c>
      <c r="D255" s="1" t="s">
        <v>486</v>
      </c>
      <c r="E255" s="1" t="s">
        <v>270</v>
      </c>
      <c r="F255" s="13">
        <v>353.5306</v>
      </c>
      <c r="G255" s="14">
        <f t="shared" si="15"/>
        <v>313.656421620684</v>
      </c>
      <c r="H255" s="15">
        <v>0.13</v>
      </c>
      <c r="K255" s="18"/>
    </row>
    <row r="256" customHeight="1" spans="1:11">
      <c r="A256" s="1">
        <v>254</v>
      </c>
      <c r="B256" s="1" t="s">
        <v>487</v>
      </c>
      <c r="C256" s="8" t="s">
        <v>472</v>
      </c>
      <c r="D256" s="1" t="s">
        <v>488</v>
      </c>
      <c r="E256" s="1" t="s">
        <v>270</v>
      </c>
      <c r="F256" s="13">
        <v>380.5306</v>
      </c>
      <c r="G256" s="14">
        <f t="shared" si="15"/>
        <v>337.611132708659</v>
      </c>
      <c r="H256" s="15">
        <v>0.13</v>
      </c>
      <c r="K256" s="18"/>
    </row>
    <row r="257" customHeight="1" spans="1:11">
      <c r="A257" s="1">
        <v>255</v>
      </c>
      <c r="B257" s="1" t="s">
        <v>67</v>
      </c>
      <c r="C257" s="8" t="s">
        <v>472</v>
      </c>
      <c r="D257" s="1" t="s">
        <v>489</v>
      </c>
      <c r="E257" s="1" t="s">
        <v>270</v>
      </c>
      <c r="F257" s="13">
        <v>407.5306</v>
      </c>
      <c r="G257" s="14">
        <f t="shared" si="15"/>
        <v>361.565843796634</v>
      </c>
      <c r="H257" s="15">
        <v>0.13</v>
      </c>
      <c r="K257" s="18"/>
    </row>
    <row r="258" customHeight="1" spans="1:11">
      <c r="A258" s="1">
        <v>256</v>
      </c>
      <c r="B258" s="1" t="s">
        <v>490</v>
      </c>
      <c r="C258" s="8" t="s">
        <v>472</v>
      </c>
      <c r="D258" s="1" t="s">
        <v>491</v>
      </c>
      <c r="E258" s="1" t="s">
        <v>270</v>
      </c>
      <c r="F258" s="13">
        <v>396.5306</v>
      </c>
      <c r="G258" s="14">
        <f t="shared" si="15"/>
        <v>351.806517057088</v>
      </c>
      <c r="H258" s="15">
        <v>0.13</v>
      </c>
      <c r="K258" s="18"/>
    </row>
    <row r="259" customHeight="1" spans="1:11">
      <c r="A259" s="1">
        <v>257</v>
      </c>
      <c r="B259" s="1" t="s">
        <v>492</v>
      </c>
      <c r="C259" s="8" t="s">
        <v>472</v>
      </c>
      <c r="D259" s="1" t="s">
        <v>493</v>
      </c>
      <c r="E259" s="1" t="s">
        <v>270</v>
      </c>
      <c r="F259" s="13">
        <v>437.6308</v>
      </c>
      <c r="G259" s="14">
        <f t="shared" si="15"/>
        <v>388.271088044421</v>
      </c>
      <c r="H259" s="15">
        <v>0.13</v>
      </c>
      <c r="K259" s="18"/>
    </row>
    <row r="260" customHeight="1" spans="1:11">
      <c r="A260" s="1">
        <v>258</v>
      </c>
      <c r="B260" s="1" t="s">
        <v>67</v>
      </c>
      <c r="C260" s="8" t="s">
        <v>472</v>
      </c>
      <c r="D260" s="1" t="s">
        <v>494</v>
      </c>
      <c r="E260" s="1" t="s">
        <v>270</v>
      </c>
      <c r="F260" s="13">
        <v>473.6308</v>
      </c>
      <c r="G260" s="14">
        <f t="shared" si="15"/>
        <v>420.210702828388</v>
      </c>
      <c r="H260" s="15">
        <v>0.13</v>
      </c>
      <c r="K260" s="18"/>
    </row>
    <row r="261" customHeight="1" spans="1:11">
      <c r="A261" s="1">
        <v>259</v>
      </c>
      <c r="B261" s="1" t="s">
        <v>495</v>
      </c>
      <c r="C261" s="8" t="s">
        <v>472</v>
      </c>
      <c r="D261" s="1" t="s">
        <v>496</v>
      </c>
      <c r="E261" s="1" t="s">
        <v>270</v>
      </c>
      <c r="F261" s="13">
        <v>461.6308</v>
      </c>
      <c r="G261" s="14">
        <f t="shared" si="15"/>
        <v>409.564164567066</v>
      </c>
      <c r="H261" s="15">
        <v>0.13</v>
      </c>
      <c r="K261" s="18"/>
    </row>
    <row r="262" customHeight="1" spans="1:11">
      <c r="A262" s="1">
        <v>260</v>
      </c>
      <c r="B262" s="1" t="s">
        <v>497</v>
      </c>
      <c r="C262" s="8" t="s">
        <v>472</v>
      </c>
      <c r="D262" s="1" t="s">
        <v>498</v>
      </c>
      <c r="E262" s="1" t="s">
        <v>270</v>
      </c>
      <c r="F262" s="13">
        <v>466.6308</v>
      </c>
      <c r="G262" s="14">
        <f t="shared" si="15"/>
        <v>414.00022217595</v>
      </c>
      <c r="H262" s="15">
        <v>0.13</v>
      </c>
      <c r="K262" s="18"/>
    </row>
    <row r="263" customHeight="1" spans="1:11">
      <c r="A263" s="1">
        <v>261</v>
      </c>
      <c r="B263" s="1" t="s">
        <v>67</v>
      </c>
      <c r="C263" s="8" t="s">
        <v>472</v>
      </c>
      <c r="D263" s="1" t="s">
        <v>499</v>
      </c>
      <c r="E263" s="1" t="s">
        <v>270</v>
      </c>
      <c r="F263" s="13">
        <v>504.6308</v>
      </c>
      <c r="G263" s="14">
        <f t="shared" si="15"/>
        <v>447.71426000347</v>
      </c>
      <c r="H263" s="15">
        <v>0.13</v>
      </c>
      <c r="K263" s="18"/>
    </row>
    <row r="264" customHeight="1" spans="1:11">
      <c r="A264" s="1">
        <v>262</v>
      </c>
      <c r="B264" s="1" t="s">
        <v>500</v>
      </c>
      <c r="C264" s="8" t="s">
        <v>472</v>
      </c>
      <c r="D264" s="1" t="s">
        <v>501</v>
      </c>
      <c r="E264" s="1" t="s">
        <v>270</v>
      </c>
      <c r="F264" s="13">
        <v>482.6308</v>
      </c>
      <c r="G264" s="14">
        <f t="shared" si="15"/>
        <v>428.19560652438</v>
      </c>
      <c r="H264" s="15">
        <v>0.13</v>
      </c>
      <c r="K264" s="18"/>
    </row>
    <row r="265" customHeight="1" spans="1:11">
      <c r="A265" s="1">
        <v>263</v>
      </c>
      <c r="B265" s="1" t="s">
        <v>67</v>
      </c>
      <c r="C265" s="8" t="s">
        <v>502</v>
      </c>
      <c r="D265" s="1" t="s">
        <v>503</v>
      </c>
      <c r="E265" s="1" t="s">
        <v>270</v>
      </c>
      <c r="F265" s="13">
        <v>433.5306</v>
      </c>
      <c r="G265" s="14">
        <f t="shared" ref="G265:G268" si="16">F265*(1/(1.02*(1+H265))+(1-1/1.02))</f>
        <v>384.633343362832</v>
      </c>
      <c r="H265" s="15">
        <v>0.13</v>
      </c>
      <c r="K265" s="18"/>
    </row>
    <row r="266" customHeight="1" spans="1:11">
      <c r="A266" s="1">
        <v>264</v>
      </c>
      <c r="B266" s="1" t="s">
        <v>67</v>
      </c>
      <c r="C266" s="8" t="s">
        <v>502</v>
      </c>
      <c r="D266" s="1" t="s">
        <v>504</v>
      </c>
      <c r="E266" s="1" t="s">
        <v>270</v>
      </c>
      <c r="F266" s="13">
        <v>449.5306</v>
      </c>
      <c r="G266" s="14">
        <f t="shared" si="16"/>
        <v>398.828727711262</v>
      </c>
      <c r="H266" s="15">
        <v>0.13</v>
      </c>
      <c r="K266" s="18"/>
    </row>
    <row r="267" customHeight="1" spans="1:11">
      <c r="A267" s="1">
        <v>265</v>
      </c>
      <c r="B267" s="1" t="s">
        <v>67</v>
      </c>
      <c r="C267" s="8" t="s">
        <v>502</v>
      </c>
      <c r="D267" s="1" t="s">
        <v>505</v>
      </c>
      <c r="E267" s="1" t="s">
        <v>270</v>
      </c>
      <c r="F267" s="13">
        <v>327.2004</v>
      </c>
      <c r="G267" s="14">
        <f t="shared" si="16"/>
        <v>290.295964809995</v>
      </c>
      <c r="H267" s="15">
        <v>0.13</v>
      </c>
      <c r="K267" s="18"/>
    </row>
    <row r="268" customHeight="1" spans="1:11">
      <c r="A268" s="1">
        <v>266</v>
      </c>
      <c r="B268" s="1" t="s">
        <v>67</v>
      </c>
      <c r="C268" s="8" t="s">
        <v>502</v>
      </c>
      <c r="D268" s="1" t="s">
        <v>506</v>
      </c>
      <c r="E268" s="1" t="s">
        <v>270</v>
      </c>
      <c r="F268" s="13">
        <v>339.2004</v>
      </c>
      <c r="G268" s="14">
        <f t="shared" si="16"/>
        <v>300.942503071317</v>
      </c>
      <c r="H268" s="15">
        <v>0.13</v>
      </c>
      <c r="K268" s="18"/>
    </row>
    <row r="269" customHeight="1" spans="1:11">
      <c r="A269" s="1">
        <v>267</v>
      </c>
      <c r="B269" s="1" t="s">
        <v>67</v>
      </c>
      <c r="C269" s="8" t="s">
        <v>502</v>
      </c>
      <c r="D269" s="1" t="s">
        <v>507</v>
      </c>
      <c r="E269" s="1" t="s">
        <v>270</v>
      </c>
      <c r="F269" s="13">
        <v>337.2004</v>
      </c>
      <c r="G269" s="14">
        <f t="shared" ref="G269:G272" si="17">F269*(1/(1.02*(1+H269))+(1-1/1.02))</f>
        <v>299.168080027763</v>
      </c>
      <c r="H269" s="15">
        <v>0.13</v>
      </c>
      <c r="K269" s="18"/>
    </row>
    <row r="270" customHeight="1" spans="1:11">
      <c r="A270" s="1">
        <v>268</v>
      </c>
      <c r="B270" s="1" t="s">
        <v>67</v>
      </c>
      <c r="C270" s="8" t="s">
        <v>502</v>
      </c>
      <c r="D270" s="1" t="s">
        <v>508</v>
      </c>
      <c r="E270" s="1" t="s">
        <v>270</v>
      </c>
      <c r="F270" s="13">
        <v>349.2004</v>
      </c>
      <c r="G270" s="14">
        <f t="shared" si="17"/>
        <v>309.814618289086</v>
      </c>
      <c r="H270" s="15">
        <v>0.13</v>
      </c>
      <c r="K270" s="18"/>
    </row>
    <row r="271" customHeight="1" spans="1:11">
      <c r="A271" s="1">
        <v>269</v>
      </c>
      <c r="B271" s="1" t="s">
        <v>67</v>
      </c>
      <c r="C271" s="8" t="s">
        <v>502</v>
      </c>
      <c r="D271" s="1" t="s">
        <v>509</v>
      </c>
      <c r="E271" s="1" t="s">
        <v>270</v>
      </c>
      <c r="F271" s="13">
        <v>443.5306</v>
      </c>
      <c r="G271" s="14">
        <f t="shared" si="17"/>
        <v>393.5054585806</v>
      </c>
      <c r="H271" s="15">
        <v>0.13</v>
      </c>
      <c r="K271" s="18"/>
    </row>
    <row r="272" customHeight="1" spans="1:11">
      <c r="A272" s="1">
        <v>270</v>
      </c>
      <c r="B272" s="1" t="s">
        <v>67</v>
      </c>
      <c r="C272" s="8" t="s">
        <v>502</v>
      </c>
      <c r="D272" s="1" t="s">
        <v>510</v>
      </c>
      <c r="E272" s="1" t="s">
        <v>270</v>
      </c>
      <c r="F272" s="13">
        <v>459.5306</v>
      </c>
      <c r="G272" s="14">
        <f t="shared" si="17"/>
        <v>407.70084292903</v>
      </c>
      <c r="H272" s="15">
        <v>0.13</v>
      </c>
      <c r="K272" s="18"/>
    </row>
    <row r="273" customHeight="1" spans="1:11">
      <c r="A273" s="1">
        <v>271</v>
      </c>
      <c r="B273" s="1" t="s">
        <v>67</v>
      </c>
      <c r="C273" s="8" t="s">
        <v>511</v>
      </c>
      <c r="D273" s="1" t="s">
        <v>512</v>
      </c>
      <c r="E273" s="1" t="s">
        <v>513</v>
      </c>
      <c r="F273" s="13">
        <v>61.0382552962822</v>
      </c>
      <c r="G273" s="14">
        <f t="shared" ref="G273:G310" si="18">F273*(1/(1.02*(1+H273))+(1-1/1.02))</f>
        <v>54.1538433680185</v>
      </c>
      <c r="H273" s="15">
        <v>0.13</v>
      </c>
      <c r="K273" s="18"/>
    </row>
    <row r="274" customHeight="1" spans="1:11">
      <c r="A274" s="1">
        <v>272</v>
      </c>
      <c r="B274" s="1" t="s">
        <v>67</v>
      </c>
      <c r="C274" s="8" t="s">
        <v>511</v>
      </c>
      <c r="D274" s="1" t="s">
        <v>514</v>
      </c>
      <c r="E274" s="1" t="s">
        <v>513</v>
      </c>
      <c r="F274" s="13">
        <v>70.8831351827794</v>
      </c>
      <c r="G274" s="14">
        <f t="shared" si="18"/>
        <v>62.8883342338281</v>
      </c>
      <c r="H274" s="15">
        <v>0.13</v>
      </c>
      <c r="K274" s="18"/>
    </row>
    <row r="275" customHeight="1" spans="1:11">
      <c r="A275" s="1">
        <v>273</v>
      </c>
      <c r="B275" s="1" t="s">
        <v>67</v>
      </c>
      <c r="C275" s="8" t="s">
        <v>511</v>
      </c>
      <c r="D275" s="1" t="s">
        <v>515</v>
      </c>
      <c r="E275" s="1" t="s">
        <v>513</v>
      </c>
      <c r="F275" s="13">
        <v>77.7745511033274</v>
      </c>
      <c r="G275" s="14">
        <f t="shared" si="18"/>
        <v>69.0024778398947</v>
      </c>
      <c r="H275" s="15">
        <v>0.13</v>
      </c>
      <c r="K275" s="18"/>
    </row>
    <row r="276" customHeight="1" spans="1:11">
      <c r="A276" s="1">
        <v>274</v>
      </c>
      <c r="B276" s="1" t="s">
        <v>67</v>
      </c>
      <c r="C276" s="8" t="s">
        <v>516</v>
      </c>
      <c r="D276" s="1"/>
      <c r="E276" s="1" t="s">
        <v>513</v>
      </c>
      <c r="F276" s="21">
        <v>11.8138558637965</v>
      </c>
      <c r="G276" s="19">
        <f t="shared" si="18"/>
        <v>10.4813890389713</v>
      </c>
      <c r="H276" s="15">
        <v>0.13</v>
      </c>
      <c r="K276" s="18"/>
    </row>
    <row r="277" customHeight="1" spans="1:11">
      <c r="A277" s="1">
        <v>275</v>
      </c>
      <c r="B277" s="1" t="s">
        <v>67</v>
      </c>
      <c r="C277" s="8" t="s">
        <v>517</v>
      </c>
      <c r="D277" s="1" t="s">
        <v>518</v>
      </c>
      <c r="E277" s="1" t="s">
        <v>270</v>
      </c>
      <c r="F277" s="13">
        <v>430.96656</v>
      </c>
      <c r="G277" s="14">
        <f t="shared" si="18"/>
        <v>382.358497532535</v>
      </c>
      <c r="H277" s="15">
        <v>0.13</v>
      </c>
      <c r="K277" s="18"/>
    </row>
    <row r="278" customHeight="1" spans="1:11">
      <c r="A278" s="1">
        <v>276</v>
      </c>
      <c r="B278" s="1" t="s">
        <v>67</v>
      </c>
      <c r="C278" s="8" t="s">
        <v>517</v>
      </c>
      <c r="D278" s="1" t="s">
        <v>519</v>
      </c>
      <c r="E278" s="1" t="s">
        <v>270</v>
      </c>
      <c r="F278" s="13">
        <v>440.96656</v>
      </c>
      <c r="G278" s="14">
        <f t="shared" si="18"/>
        <v>391.230612750304</v>
      </c>
      <c r="H278" s="15">
        <v>0.13</v>
      </c>
      <c r="K278" s="18"/>
    </row>
    <row r="279" customHeight="1" spans="1:11">
      <c r="A279" s="1">
        <v>277</v>
      </c>
      <c r="B279" s="1" t="s">
        <v>67</v>
      </c>
      <c r="C279" s="8" t="s">
        <v>517</v>
      </c>
      <c r="D279" s="1" t="s">
        <v>520</v>
      </c>
      <c r="E279" s="1" t="s">
        <v>270</v>
      </c>
      <c r="F279" s="13">
        <v>470.96656</v>
      </c>
      <c r="G279" s="14">
        <f t="shared" si="18"/>
        <v>417.846958403609</v>
      </c>
      <c r="H279" s="15">
        <v>0.13</v>
      </c>
      <c r="K279" s="18"/>
    </row>
    <row r="280" customHeight="1" spans="1:11">
      <c r="A280" s="1">
        <v>278</v>
      </c>
      <c r="B280" s="1" t="s">
        <v>67</v>
      </c>
      <c r="C280" s="8" t="s">
        <v>521</v>
      </c>
      <c r="D280" s="1" t="s">
        <v>522</v>
      </c>
      <c r="E280" s="1" t="s">
        <v>270</v>
      </c>
      <c r="F280" s="13">
        <v>364.8104</v>
      </c>
      <c r="G280" s="14">
        <f t="shared" si="18"/>
        <v>323.663990144022</v>
      </c>
      <c r="H280" s="15">
        <v>0.13</v>
      </c>
      <c r="K280" s="18"/>
    </row>
    <row r="281" customHeight="1" spans="1:11">
      <c r="A281" s="1">
        <v>279</v>
      </c>
      <c r="B281" s="1" t="s">
        <v>67</v>
      </c>
      <c r="C281" s="8" t="s">
        <v>521</v>
      </c>
      <c r="D281" s="1" t="s">
        <v>523</v>
      </c>
      <c r="E281" s="1" t="s">
        <v>270</v>
      </c>
      <c r="F281" s="13">
        <v>384.8104</v>
      </c>
      <c r="G281" s="14">
        <f t="shared" si="18"/>
        <v>341.408220579559</v>
      </c>
      <c r="H281" s="15">
        <v>0.13</v>
      </c>
      <c r="K281" s="18"/>
    </row>
    <row r="282" customHeight="1" spans="1:11">
      <c r="A282" s="1">
        <v>280</v>
      </c>
      <c r="B282" s="1" t="s">
        <v>67</v>
      </c>
      <c r="C282" s="8" t="s">
        <v>521</v>
      </c>
      <c r="D282" s="1" t="s">
        <v>524</v>
      </c>
      <c r="E282" s="1" t="s">
        <v>270</v>
      </c>
      <c r="F282" s="13">
        <v>471.3956</v>
      </c>
      <c r="G282" s="14">
        <f t="shared" si="18"/>
        <v>418.227607634912</v>
      </c>
      <c r="H282" s="15">
        <v>0.13</v>
      </c>
      <c r="K282" s="18"/>
    </row>
    <row r="283" customHeight="1" spans="1:11">
      <c r="A283" s="1">
        <v>281</v>
      </c>
      <c r="B283" s="1" t="s">
        <v>67</v>
      </c>
      <c r="C283" s="8" t="s">
        <v>521</v>
      </c>
      <c r="D283" s="1" t="s">
        <v>525</v>
      </c>
      <c r="E283" s="1" t="s">
        <v>270</v>
      </c>
      <c r="F283" s="13">
        <v>486.3956</v>
      </c>
      <c r="G283" s="14">
        <f t="shared" si="18"/>
        <v>431.535780461565</v>
      </c>
      <c r="H283" s="15">
        <v>0.13</v>
      </c>
      <c r="K283" s="18"/>
    </row>
    <row r="284" customHeight="1" spans="1:11">
      <c r="A284" s="1">
        <v>282</v>
      </c>
      <c r="B284" s="9"/>
      <c r="C284" s="10"/>
      <c r="D284" s="11" t="s">
        <v>526</v>
      </c>
      <c r="E284" s="11"/>
      <c r="F284" s="13"/>
      <c r="G284" s="14"/>
      <c r="H284" s="12"/>
      <c r="K284" s="18"/>
    </row>
    <row r="285" ht="15.6" customHeight="1" spans="1:11">
      <c r="A285" s="1">
        <v>283</v>
      </c>
      <c r="B285" s="1" t="s">
        <v>527</v>
      </c>
      <c r="C285" s="8" t="s">
        <v>528</v>
      </c>
      <c r="D285" s="1" t="s">
        <v>529</v>
      </c>
      <c r="E285" s="1" t="s">
        <v>205</v>
      </c>
      <c r="F285" s="13">
        <v>2582.3</v>
      </c>
      <c r="G285" s="14">
        <f t="shared" si="18"/>
        <v>2291.04631268437</v>
      </c>
      <c r="H285" s="15">
        <v>0.13</v>
      </c>
      <c r="K285" s="18"/>
    </row>
    <row r="286" customHeight="1" spans="1:11">
      <c r="A286" s="1">
        <v>284</v>
      </c>
      <c r="B286" s="1" t="s">
        <v>530</v>
      </c>
      <c r="C286" s="8" t="s">
        <v>531</v>
      </c>
      <c r="D286" s="1" t="s">
        <v>529</v>
      </c>
      <c r="E286" s="1" t="s">
        <v>205</v>
      </c>
      <c r="F286" s="13">
        <v>3408.44</v>
      </c>
      <c r="G286" s="14">
        <f t="shared" si="18"/>
        <v>3024.0072392851</v>
      </c>
      <c r="H286" s="15">
        <v>0.13</v>
      </c>
      <c r="K286" s="18"/>
    </row>
    <row r="287" ht="15.6" customHeight="1" spans="1:11">
      <c r="A287" s="1">
        <v>285</v>
      </c>
      <c r="B287" s="1" t="s">
        <v>532</v>
      </c>
      <c r="C287" s="8" t="s">
        <v>533</v>
      </c>
      <c r="D287" s="1" t="s">
        <v>534</v>
      </c>
      <c r="E287" s="1" t="s">
        <v>535</v>
      </c>
      <c r="F287" s="21">
        <v>51.94</v>
      </c>
      <c r="G287" s="19">
        <f t="shared" si="18"/>
        <v>46.0817664410897</v>
      </c>
      <c r="H287" s="15">
        <v>0.13</v>
      </c>
      <c r="K287" s="18"/>
    </row>
    <row r="288" customHeight="1" spans="1:11">
      <c r="A288" s="1">
        <v>286</v>
      </c>
      <c r="B288" s="1" t="s">
        <v>536</v>
      </c>
      <c r="C288" s="8" t="s">
        <v>533</v>
      </c>
      <c r="D288" s="1" t="s">
        <v>537</v>
      </c>
      <c r="E288" s="1" t="s">
        <v>535</v>
      </c>
      <c r="F288" s="13">
        <v>75.46</v>
      </c>
      <c r="G288" s="19">
        <f t="shared" si="18"/>
        <v>66.9489814332813</v>
      </c>
      <c r="H288" s="15">
        <v>0.13</v>
      </c>
      <c r="K288" s="18"/>
    </row>
    <row r="289" customHeight="1" spans="1:11">
      <c r="A289" s="1">
        <v>287</v>
      </c>
      <c r="B289" s="1" t="s">
        <v>538</v>
      </c>
      <c r="C289" s="8" t="s">
        <v>533</v>
      </c>
      <c r="D289" s="1" t="s">
        <v>539</v>
      </c>
      <c r="E289" s="1" t="s">
        <v>535</v>
      </c>
      <c r="F289" s="13">
        <v>91.14</v>
      </c>
      <c r="G289" s="19">
        <f t="shared" si="18"/>
        <v>80.8604580947423</v>
      </c>
      <c r="H289" s="15">
        <v>0.13</v>
      </c>
      <c r="K289" s="18"/>
    </row>
    <row r="290" customHeight="1" spans="1:11">
      <c r="A290" s="1">
        <v>288</v>
      </c>
      <c r="B290" s="1" t="s">
        <v>540</v>
      </c>
      <c r="C290" s="8" t="s">
        <v>533</v>
      </c>
      <c r="D290" s="1" t="s">
        <v>541</v>
      </c>
      <c r="E290" s="1" t="s">
        <v>535</v>
      </c>
      <c r="F290" s="13">
        <v>107.8</v>
      </c>
      <c r="G290" s="19">
        <f t="shared" si="18"/>
        <v>95.6414020475447</v>
      </c>
      <c r="H290" s="15">
        <v>0.13</v>
      </c>
      <c r="K290" s="18"/>
    </row>
    <row r="291" customHeight="1" spans="1:11">
      <c r="A291" s="1">
        <v>289</v>
      </c>
      <c r="B291" s="1" t="s">
        <v>542</v>
      </c>
      <c r="C291" s="8" t="s">
        <v>533</v>
      </c>
      <c r="D291" s="1" t="s">
        <v>543</v>
      </c>
      <c r="E291" s="1" t="s">
        <v>535</v>
      </c>
      <c r="F291" s="13">
        <v>123.48</v>
      </c>
      <c r="G291" s="14">
        <f t="shared" si="18"/>
        <v>109.552878709006</v>
      </c>
      <c r="H291" s="15">
        <v>0.13</v>
      </c>
      <c r="K291" s="18"/>
    </row>
    <row r="292" customHeight="1" spans="1:11">
      <c r="A292" s="1">
        <v>290</v>
      </c>
      <c r="B292" s="1" t="s">
        <v>544</v>
      </c>
      <c r="C292" s="8" t="s">
        <v>545</v>
      </c>
      <c r="D292" s="1" t="s">
        <v>541</v>
      </c>
      <c r="E292" s="1" t="s">
        <v>535</v>
      </c>
      <c r="F292" s="13">
        <v>135.24</v>
      </c>
      <c r="G292" s="14">
        <f t="shared" si="18"/>
        <v>119.986486205102</v>
      </c>
      <c r="H292" s="15">
        <v>0.13</v>
      </c>
      <c r="K292" s="18"/>
    </row>
    <row r="293" customHeight="1" spans="1:11">
      <c r="A293" s="1">
        <v>291</v>
      </c>
      <c r="B293" s="1" t="s">
        <v>546</v>
      </c>
      <c r="C293" s="8" t="s">
        <v>545</v>
      </c>
      <c r="D293" s="1" t="s">
        <v>547</v>
      </c>
      <c r="E293" s="1" t="s">
        <v>535</v>
      </c>
      <c r="F293" s="13">
        <v>145.04</v>
      </c>
      <c r="G293" s="14">
        <f t="shared" si="18"/>
        <v>128.681159118515</v>
      </c>
      <c r="H293" s="15">
        <v>0.13</v>
      </c>
      <c r="K293" s="18"/>
    </row>
    <row r="294" customHeight="1" spans="1:11">
      <c r="A294" s="1">
        <v>292</v>
      </c>
      <c r="B294" s="1" t="s">
        <v>548</v>
      </c>
      <c r="C294" s="8" t="s">
        <v>545</v>
      </c>
      <c r="D294" s="1" t="s">
        <v>549</v>
      </c>
      <c r="E294" s="1" t="s">
        <v>535</v>
      </c>
      <c r="F294" s="13">
        <v>172.48</v>
      </c>
      <c r="G294" s="14">
        <f t="shared" si="18"/>
        <v>153.026243276072</v>
      </c>
      <c r="H294" s="15">
        <v>0.13</v>
      </c>
      <c r="K294" s="18"/>
    </row>
    <row r="295" ht="15.6" customHeight="1" spans="1:11">
      <c r="A295" s="1">
        <v>293</v>
      </c>
      <c r="B295" s="1" t="s">
        <v>67</v>
      </c>
      <c r="C295" s="8" t="s">
        <v>550</v>
      </c>
      <c r="D295" s="1" t="s">
        <v>551</v>
      </c>
      <c r="E295" s="1" t="s">
        <v>193</v>
      </c>
      <c r="F295" s="13">
        <v>49.98</v>
      </c>
      <c r="G295" s="19">
        <f t="shared" si="18"/>
        <v>44.3428318584071</v>
      </c>
      <c r="H295" s="15">
        <v>0.13</v>
      </c>
      <c r="K295" s="18"/>
    </row>
    <row r="296" customHeight="1" spans="1:11">
      <c r="A296" s="1">
        <v>294</v>
      </c>
      <c r="B296" s="1" t="s">
        <v>552</v>
      </c>
      <c r="C296" s="8" t="s">
        <v>553</v>
      </c>
      <c r="D296" s="1" t="s">
        <v>554</v>
      </c>
      <c r="E296" s="1" t="s">
        <v>205</v>
      </c>
      <c r="F296" s="13">
        <v>2427.46</v>
      </c>
      <c r="G296" s="14">
        <f t="shared" si="18"/>
        <v>2153.67048065244</v>
      </c>
      <c r="H296" s="15">
        <v>0.13</v>
      </c>
      <c r="K296" s="18"/>
    </row>
    <row r="297" customHeight="1" spans="1:11">
      <c r="A297" s="1">
        <v>295</v>
      </c>
      <c r="B297" s="1" t="s">
        <v>555</v>
      </c>
      <c r="C297" s="8" t="s">
        <v>553</v>
      </c>
      <c r="D297" s="1" t="s">
        <v>556</v>
      </c>
      <c r="E297" s="1" t="s">
        <v>205</v>
      </c>
      <c r="F297" s="13">
        <v>2427.46</v>
      </c>
      <c r="G297" s="14">
        <f t="shared" si="18"/>
        <v>2153.67048065244</v>
      </c>
      <c r="H297" s="15">
        <v>0.13</v>
      </c>
      <c r="K297" s="18"/>
    </row>
    <row r="298" customHeight="1" spans="1:11">
      <c r="A298" s="1">
        <v>296</v>
      </c>
      <c r="B298" s="1" t="s">
        <v>557</v>
      </c>
      <c r="C298" s="8" t="s">
        <v>553</v>
      </c>
      <c r="D298" s="1" t="s">
        <v>558</v>
      </c>
      <c r="E298" s="1" t="s">
        <v>205</v>
      </c>
      <c r="F298" s="13">
        <v>2427.46</v>
      </c>
      <c r="G298" s="14">
        <f t="shared" si="18"/>
        <v>2153.67048065244</v>
      </c>
      <c r="H298" s="15">
        <v>0.13</v>
      </c>
      <c r="K298" s="18"/>
    </row>
    <row r="299" customHeight="1" spans="1:11">
      <c r="A299" s="1">
        <v>297</v>
      </c>
      <c r="B299" s="1" t="s">
        <v>559</v>
      </c>
      <c r="C299" s="8" t="s">
        <v>553</v>
      </c>
      <c r="D299" s="1" t="s">
        <v>560</v>
      </c>
      <c r="E299" s="1" t="s">
        <v>205</v>
      </c>
      <c r="F299" s="13">
        <v>2427.46</v>
      </c>
      <c r="G299" s="14">
        <f t="shared" si="18"/>
        <v>2153.67048065244</v>
      </c>
      <c r="H299" s="15">
        <v>0.13</v>
      </c>
      <c r="K299" s="18"/>
    </row>
    <row r="300" customHeight="1" spans="1:11">
      <c r="A300" s="1">
        <v>298</v>
      </c>
      <c r="B300" s="1" t="s">
        <v>561</v>
      </c>
      <c r="C300" s="8" t="s">
        <v>553</v>
      </c>
      <c r="D300" s="1" t="s">
        <v>562</v>
      </c>
      <c r="E300" s="1" t="s">
        <v>205</v>
      </c>
      <c r="F300" s="13">
        <v>2427.46</v>
      </c>
      <c r="G300" s="14">
        <f t="shared" si="18"/>
        <v>2153.67048065244</v>
      </c>
      <c r="H300" s="15">
        <v>0.13</v>
      </c>
      <c r="K300" s="18"/>
    </row>
    <row r="301" customHeight="1" spans="1:11">
      <c r="A301" s="1">
        <v>299</v>
      </c>
      <c r="B301" s="1" t="s">
        <v>563</v>
      </c>
      <c r="C301" s="8" t="s">
        <v>553</v>
      </c>
      <c r="D301" s="1" t="s">
        <v>564</v>
      </c>
      <c r="E301" s="1" t="s">
        <v>205</v>
      </c>
      <c r="F301" s="13">
        <v>2427.46</v>
      </c>
      <c r="G301" s="14">
        <f t="shared" si="18"/>
        <v>2153.67048065244</v>
      </c>
      <c r="H301" s="15">
        <v>0.13</v>
      </c>
      <c r="K301" s="18"/>
    </row>
    <row r="302" customHeight="1" spans="1:11">
      <c r="A302" s="1">
        <v>300</v>
      </c>
      <c r="B302" s="9"/>
      <c r="C302" s="10"/>
      <c r="D302" s="11" t="s">
        <v>565</v>
      </c>
      <c r="E302" s="11"/>
      <c r="F302" s="13"/>
      <c r="G302" s="14"/>
      <c r="H302" s="12"/>
      <c r="I302" s="33"/>
      <c r="K302" s="18"/>
    </row>
    <row r="303" customHeight="1" spans="1:11">
      <c r="A303" s="1">
        <v>301</v>
      </c>
      <c r="B303" s="1" t="s">
        <v>67</v>
      </c>
      <c r="C303" s="29" t="s">
        <v>566</v>
      </c>
      <c r="D303" s="30" t="s">
        <v>567</v>
      </c>
      <c r="E303" s="30" t="s">
        <v>205</v>
      </c>
      <c r="F303" s="13">
        <v>4091.6064</v>
      </c>
      <c r="G303" s="14">
        <f t="shared" si="18"/>
        <v>3630.12034065591</v>
      </c>
      <c r="H303" s="31">
        <v>0.13</v>
      </c>
      <c r="I303" s="33"/>
      <c r="K303" s="18"/>
    </row>
    <row r="304" customHeight="1" spans="1:11">
      <c r="A304" s="1">
        <v>302</v>
      </c>
      <c r="B304" s="1" t="s">
        <v>67</v>
      </c>
      <c r="C304" s="29" t="s">
        <v>568</v>
      </c>
      <c r="D304" s="30" t="s">
        <v>569</v>
      </c>
      <c r="E304" s="30" t="s">
        <v>205</v>
      </c>
      <c r="F304" s="13">
        <v>4644.48032</v>
      </c>
      <c r="G304" s="14">
        <f t="shared" si="18"/>
        <v>4120.63645256984</v>
      </c>
      <c r="H304" s="31">
        <v>0.13</v>
      </c>
      <c r="I304" s="33"/>
      <c r="K304" s="18"/>
    </row>
    <row r="305" customHeight="1" spans="1:11">
      <c r="A305" s="1">
        <v>303</v>
      </c>
      <c r="B305" s="1" t="s">
        <v>67</v>
      </c>
      <c r="C305" s="29" t="s">
        <v>570</v>
      </c>
      <c r="D305" s="30" t="s">
        <v>571</v>
      </c>
      <c r="E305" s="30" t="s">
        <v>205</v>
      </c>
      <c r="F305" s="13">
        <v>4128.1084</v>
      </c>
      <c r="G305" s="14">
        <f t="shared" si="18"/>
        <v>3662.50533562381</v>
      </c>
      <c r="H305" s="31">
        <v>0.13</v>
      </c>
      <c r="I305" s="33"/>
      <c r="K305" s="18"/>
    </row>
    <row r="306" customHeight="1" spans="1:11">
      <c r="A306" s="1">
        <v>304</v>
      </c>
      <c r="B306" s="1" t="s">
        <v>67</v>
      </c>
      <c r="C306" s="29" t="s">
        <v>572</v>
      </c>
      <c r="D306" s="30" t="s">
        <v>573</v>
      </c>
      <c r="E306" s="30" t="s">
        <v>205</v>
      </c>
      <c r="F306" s="13">
        <v>4523.38592</v>
      </c>
      <c r="G306" s="14">
        <f t="shared" si="18"/>
        <v>4013.20010566719</v>
      </c>
      <c r="H306" s="31">
        <v>0.13</v>
      </c>
      <c r="I306" s="33"/>
      <c r="K306" s="18"/>
    </row>
    <row r="307" ht="13.5" customHeight="1" spans="1:11">
      <c r="A307" s="1">
        <v>305</v>
      </c>
      <c r="B307" s="1" t="s">
        <v>67</v>
      </c>
      <c r="C307" s="29" t="s">
        <v>574</v>
      </c>
      <c r="D307" s="30" t="s">
        <v>575</v>
      </c>
      <c r="E307" s="30" t="s">
        <v>205</v>
      </c>
      <c r="F307" s="13">
        <v>5179.11416</v>
      </c>
      <c r="G307" s="14">
        <f t="shared" si="18"/>
        <v>4594.96975534965</v>
      </c>
      <c r="H307" s="31">
        <v>0.13</v>
      </c>
      <c r="I307" s="33"/>
      <c r="K307" s="18"/>
    </row>
    <row r="308" customHeight="1" spans="1:11">
      <c r="A308" s="1">
        <v>306</v>
      </c>
      <c r="B308" s="1" t="s">
        <v>67</v>
      </c>
      <c r="C308" s="29" t="s">
        <v>576</v>
      </c>
      <c r="D308" s="30" t="s">
        <v>577</v>
      </c>
      <c r="E308" s="30" t="s">
        <v>205</v>
      </c>
      <c r="F308" s="13">
        <v>5164.51336</v>
      </c>
      <c r="G308" s="14">
        <f t="shared" si="18"/>
        <v>4582.01575736249</v>
      </c>
      <c r="H308" s="31">
        <v>0.13</v>
      </c>
      <c r="I308" s="33"/>
      <c r="K308" s="18"/>
    </row>
    <row r="309" customHeight="1" spans="1:11">
      <c r="A309" s="1">
        <v>307</v>
      </c>
      <c r="B309" s="1" t="s">
        <v>67</v>
      </c>
      <c r="C309" s="29" t="s">
        <v>578</v>
      </c>
      <c r="D309" s="30" t="s">
        <v>579</v>
      </c>
      <c r="E309" s="30" t="s">
        <v>205</v>
      </c>
      <c r="F309" s="13">
        <v>5020.09288</v>
      </c>
      <c r="G309" s="14">
        <f t="shared" si="18"/>
        <v>4453.88424352594</v>
      </c>
      <c r="H309" s="31">
        <v>0.13</v>
      </c>
      <c r="I309" s="33"/>
      <c r="K309" s="18"/>
    </row>
    <row r="310" customHeight="1" spans="1:11">
      <c r="A310" s="1">
        <v>308</v>
      </c>
      <c r="B310" s="1" t="s">
        <v>67</v>
      </c>
      <c r="C310" s="29" t="s">
        <v>580</v>
      </c>
      <c r="D310" s="30" t="s">
        <v>581</v>
      </c>
      <c r="E310" s="30" t="s">
        <v>205</v>
      </c>
      <c r="F310" s="13">
        <v>3946.4668</v>
      </c>
      <c r="G310" s="14">
        <f t="shared" si="18"/>
        <v>3501.35081526983</v>
      </c>
      <c r="H310" s="31">
        <v>0.13</v>
      </c>
      <c r="I310" s="33"/>
      <c r="K310" s="18"/>
    </row>
    <row r="311" customHeight="1" spans="1:11">
      <c r="A311" s="1">
        <v>309</v>
      </c>
      <c r="B311" s="1" t="s">
        <v>67</v>
      </c>
      <c r="C311" s="29" t="s">
        <v>580</v>
      </c>
      <c r="D311" s="30" t="s">
        <v>582</v>
      </c>
      <c r="E311" s="30" t="s">
        <v>205</v>
      </c>
      <c r="F311" s="13">
        <v>4057.24024</v>
      </c>
      <c r="G311" s="14">
        <f t="shared" ref="G311:G373" si="19">F311*(1/(1.02*(1+H311))+(1-1/1.02))</f>
        <v>3599.63028754468</v>
      </c>
      <c r="H311" s="31">
        <v>0.13</v>
      </c>
      <c r="I311" s="33"/>
      <c r="K311" s="18"/>
    </row>
    <row r="312" customHeight="1" spans="1:11">
      <c r="A312" s="1">
        <v>310</v>
      </c>
      <c r="B312" s="1" t="s">
        <v>67</v>
      </c>
      <c r="C312" s="29" t="s">
        <v>583</v>
      </c>
      <c r="D312" s="30" t="s">
        <v>567</v>
      </c>
      <c r="E312" s="30" t="s">
        <v>205</v>
      </c>
      <c r="F312" s="13">
        <v>3848.76888</v>
      </c>
      <c r="G312" s="14">
        <f t="shared" si="19"/>
        <v>3414.67209499219</v>
      </c>
      <c r="H312" s="31">
        <v>0.13</v>
      </c>
      <c r="I312" s="33"/>
      <c r="K312" s="18"/>
    </row>
    <row r="313" customHeight="1" spans="1:11">
      <c r="A313" s="1">
        <v>311</v>
      </c>
      <c r="B313" s="1" t="s">
        <v>67</v>
      </c>
      <c r="C313" s="29" t="s">
        <v>584</v>
      </c>
      <c r="D313" s="30" t="s">
        <v>585</v>
      </c>
      <c r="E313" s="30" t="s">
        <v>205</v>
      </c>
      <c r="F313" s="13">
        <v>5365.04376</v>
      </c>
      <c r="G313" s="14">
        <f t="shared" si="19"/>
        <v>4759.92863870901</v>
      </c>
      <c r="H313" s="31">
        <v>0.13</v>
      </c>
      <c r="I313" s="33"/>
      <c r="K313" s="18"/>
    </row>
    <row r="314" customHeight="1" spans="1:11">
      <c r="A314" s="1">
        <v>312</v>
      </c>
      <c r="B314" s="1" t="s">
        <v>67</v>
      </c>
      <c r="C314" s="29" t="s">
        <v>586</v>
      </c>
      <c r="D314" s="30" t="s">
        <v>587</v>
      </c>
      <c r="E314" s="30" t="s">
        <v>205</v>
      </c>
      <c r="F314" s="13">
        <v>4386.39032</v>
      </c>
      <c r="G314" s="14">
        <f t="shared" si="19"/>
        <v>3891.65603091445</v>
      </c>
      <c r="H314" s="31">
        <v>0.13</v>
      </c>
      <c r="I314" s="33"/>
      <c r="K314" s="18"/>
    </row>
    <row r="315" customHeight="1" spans="1:11">
      <c r="A315" s="1">
        <v>313</v>
      </c>
      <c r="B315" s="1" t="s">
        <v>67</v>
      </c>
      <c r="C315" s="29" t="s">
        <v>588</v>
      </c>
      <c r="D315" s="30"/>
      <c r="E315" s="30" t="s">
        <v>13</v>
      </c>
      <c r="F315" s="13">
        <v>7275</v>
      </c>
      <c r="G315" s="14">
        <f t="shared" si="19"/>
        <v>6454.4638209266</v>
      </c>
      <c r="H315" s="31">
        <v>0.13</v>
      </c>
      <c r="I315" s="33"/>
      <c r="K315" s="18"/>
    </row>
    <row r="316" customHeight="1" spans="1:11">
      <c r="A316" s="1">
        <v>314</v>
      </c>
      <c r="B316" s="1" t="s">
        <v>67</v>
      </c>
      <c r="C316" s="29" t="s">
        <v>589</v>
      </c>
      <c r="D316" s="29"/>
      <c r="E316" s="30" t="s">
        <v>590</v>
      </c>
      <c r="F316" s="13">
        <v>92</v>
      </c>
      <c r="G316" s="19">
        <f t="shared" si="19"/>
        <v>81.6234600034704</v>
      </c>
      <c r="H316" s="31">
        <v>0.13</v>
      </c>
      <c r="I316" s="33"/>
      <c r="K316" s="18"/>
    </row>
    <row r="317" customHeight="1" spans="1:11">
      <c r="A317" s="1">
        <v>315</v>
      </c>
      <c r="B317" s="1" t="s">
        <v>67</v>
      </c>
      <c r="C317" s="29" t="s">
        <v>591</v>
      </c>
      <c r="D317" s="30"/>
      <c r="E317" s="30" t="s">
        <v>193</v>
      </c>
      <c r="F317" s="13">
        <v>157</v>
      </c>
      <c r="G317" s="14">
        <f t="shared" si="19"/>
        <v>139.292208918966</v>
      </c>
      <c r="H317" s="31">
        <v>0.13</v>
      </c>
      <c r="I317" s="33"/>
      <c r="K317" s="18"/>
    </row>
    <row r="318" customHeight="1" spans="1:11">
      <c r="A318" s="1">
        <v>316</v>
      </c>
      <c r="B318" s="1" t="s">
        <v>67</v>
      </c>
      <c r="C318" s="29" t="s">
        <v>592</v>
      </c>
      <c r="D318" s="30"/>
      <c r="E318" s="30" t="s">
        <v>193</v>
      </c>
      <c r="F318" s="13">
        <v>485</v>
      </c>
      <c r="G318" s="14">
        <f t="shared" si="19"/>
        <v>430.297588061773</v>
      </c>
      <c r="H318" s="31">
        <v>0.13</v>
      </c>
      <c r="I318" s="33"/>
      <c r="K318" s="18"/>
    </row>
    <row r="319" customHeight="1" spans="1:11">
      <c r="A319" s="1">
        <v>317</v>
      </c>
      <c r="B319" s="1" t="s">
        <v>67</v>
      </c>
      <c r="C319" s="29" t="s">
        <v>593</v>
      </c>
      <c r="D319" s="30" t="s">
        <v>594</v>
      </c>
      <c r="E319" s="30" t="s">
        <v>193</v>
      </c>
      <c r="F319" s="13">
        <v>139.658208</v>
      </c>
      <c r="G319" s="14">
        <f t="shared" ref="G319:G322" si="20">F319*(1/(1.02*(1+H319))+(1-1/1.02))</f>
        <v>123.906371248308</v>
      </c>
      <c r="H319" s="31">
        <v>0.13</v>
      </c>
      <c r="I319" s="33"/>
      <c r="K319" s="18"/>
    </row>
    <row r="320" customHeight="1" spans="1:11">
      <c r="A320" s="1">
        <v>318</v>
      </c>
      <c r="B320" s="1" t="s">
        <v>67</v>
      </c>
      <c r="C320" s="29" t="s">
        <v>593</v>
      </c>
      <c r="D320" s="30" t="s">
        <v>595</v>
      </c>
      <c r="E320" s="30" t="s">
        <v>193</v>
      </c>
      <c r="F320" s="32">
        <v>264.337312</v>
      </c>
      <c r="G320" s="14">
        <f t="shared" si="20"/>
        <v>234.523108841923</v>
      </c>
      <c r="H320" s="31">
        <v>0.13</v>
      </c>
      <c r="I320" s="33"/>
      <c r="K320" s="18"/>
    </row>
    <row r="321" customHeight="1" spans="1:11">
      <c r="A321" s="1">
        <v>319</v>
      </c>
      <c r="B321" s="1" t="s">
        <v>67</v>
      </c>
      <c r="C321" s="29" t="s">
        <v>596</v>
      </c>
      <c r="D321" s="30" t="s">
        <v>597</v>
      </c>
      <c r="E321" s="30" t="s">
        <v>193</v>
      </c>
      <c r="F321" s="32">
        <v>235.574624</v>
      </c>
      <c r="G321" s="14">
        <f t="shared" si="20"/>
        <v>209.00452065105</v>
      </c>
      <c r="H321" s="31">
        <v>0.13</v>
      </c>
      <c r="I321" s="33"/>
      <c r="K321" s="18"/>
    </row>
    <row r="322" customHeight="1" spans="1:11">
      <c r="A322" s="1">
        <v>320</v>
      </c>
      <c r="B322" s="1" t="s">
        <v>67</v>
      </c>
      <c r="C322" s="29" t="s">
        <v>596</v>
      </c>
      <c r="D322" s="30" t="s">
        <v>598</v>
      </c>
      <c r="E322" s="30" t="s">
        <v>193</v>
      </c>
      <c r="F322" s="32">
        <v>374.24408</v>
      </c>
      <c r="G322" s="14">
        <f t="shared" si="20"/>
        <v>332.033659732778</v>
      </c>
      <c r="H322" s="31">
        <v>0.13</v>
      </c>
      <c r="I322" s="33"/>
      <c r="K322" s="18"/>
    </row>
    <row r="323" customHeight="1" spans="1:11">
      <c r="A323" s="1">
        <v>321</v>
      </c>
      <c r="B323" s="1" t="s">
        <v>67</v>
      </c>
      <c r="C323" s="29" t="s">
        <v>599</v>
      </c>
      <c r="D323" s="30" t="s">
        <v>600</v>
      </c>
      <c r="E323" s="30" t="s">
        <v>193</v>
      </c>
      <c r="F323" s="32">
        <v>158.40008</v>
      </c>
      <c r="G323" s="14">
        <f t="shared" ref="G323:G324" si="21">F323*(1/(1.02*(1+H323))+(1-1/1.02))</f>
        <v>140.534376026375</v>
      </c>
      <c r="H323" s="31">
        <v>0.13</v>
      </c>
      <c r="I323" s="33"/>
      <c r="K323" s="18"/>
    </row>
    <row r="324" customHeight="1" spans="1:11">
      <c r="A324" s="1">
        <v>322</v>
      </c>
      <c r="B324" s="1" t="s">
        <v>67</v>
      </c>
      <c r="C324" s="29" t="s">
        <v>599</v>
      </c>
      <c r="D324" s="30" t="s">
        <v>601</v>
      </c>
      <c r="E324" s="30" t="s">
        <v>193</v>
      </c>
      <c r="F324" s="34">
        <v>248.88012</v>
      </c>
      <c r="G324" s="14">
        <f t="shared" si="21"/>
        <v>220.809310005206</v>
      </c>
      <c r="H324" s="31">
        <v>0.13</v>
      </c>
      <c r="I324" s="33"/>
      <c r="K324" s="18"/>
    </row>
    <row r="325" customHeight="1" spans="1:11">
      <c r="A325" s="1">
        <v>323</v>
      </c>
      <c r="B325" s="9"/>
      <c r="C325" s="10"/>
      <c r="D325" s="11" t="s">
        <v>602</v>
      </c>
      <c r="E325" s="11"/>
      <c r="F325" s="34"/>
      <c r="G325" s="14"/>
      <c r="H325" s="12"/>
      <c r="K325" s="18"/>
    </row>
    <row r="326" customHeight="1" spans="1:11">
      <c r="A326" s="1">
        <v>324</v>
      </c>
      <c r="B326" s="1" t="s">
        <v>603</v>
      </c>
      <c r="C326" s="8" t="s">
        <v>604</v>
      </c>
      <c r="D326" s="1" t="s">
        <v>605</v>
      </c>
      <c r="E326" s="1" t="s">
        <v>193</v>
      </c>
      <c r="F326" s="13">
        <v>62.04</v>
      </c>
      <c r="G326" s="19">
        <f t="shared" si="19"/>
        <v>55.0426028110359</v>
      </c>
      <c r="H326" s="15">
        <v>0.13</v>
      </c>
      <c r="K326" s="18"/>
    </row>
    <row r="327" customHeight="1" spans="1:11">
      <c r="A327" s="1">
        <v>325</v>
      </c>
      <c r="B327" s="1" t="s">
        <v>606</v>
      </c>
      <c r="C327" s="8" t="s">
        <v>604</v>
      </c>
      <c r="D327" s="1" t="s">
        <v>607</v>
      </c>
      <c r="E327" s="1" t="s">
        <v>193</v>
      </c>
      <c r="F327" s="13">
        <v>75.2</v>
      </c>
      <c r="G327" s="19">
        <f t="shared" si="19"/>
        <v>66.7183064376193</v>
      </c>
      <c r="H327" s="15">
        <v>0.13</v>
      </c>
      <c r="K327" s="18"/>
    </row>
    <row r="328" customHeight="1" spans="1:11">
      <c r="A328" s="1">
        <v>326</v>
      </c>
      <c r="B328" s="1" t="s">
        <v>608</v>
      </c>
      <c r="C328" s="8" t="s">
        <v>604</v>
      </c>
      <c r="D328" s="1" t="s">
        <v>609</v>
      </c>
      <c r="E328" s="1" t="s">
        <v>193</v>
      </c>
      <c r="F328" s="13">
        <v>89.3</v>
      </c>
      <c r="G328" s="19">
        <f t="shared" si="19"/>
        <v>79.2279888946729</v>
      </c>
      <c r="H328" s="15">
        <v>0.13</v>
      </c>
      <c r="K328" s="18"/>
    </row>
    <row r="329" customHeight="1" spans="1:11">
      <c r="A329" s="1">
        <v>327</v>
      </c>
      <c r="B329" s="1" t="s">
        <v>610</v>
      </c>
      <c r="C329" s="8" t="s">
        <v>611</v>
      </c>
      <c r="D329" s="1" t="s">
        <v>609</v>
      </c>
      <c r="E329" s="1" t="s">
        <v>193</v>
      </c>
      <c r="F329" s="13">
        <v>127.84</v>
      </c>
      <c r="G329" s="14">
        <f t="shared" si="19"/>
        <v>113.421120943953</v>
      </c>
      <c r="H329" s="15">
        <v>0.13</v>
      </c>
      <c r="K329" s="18"/>
    </row>
    <row r="330" customHeight="1" spans="1:11">
      <c r="A330" s="1">
        <v>328</v>
      </c>
      <c r="B330" s="1" t="s">
        <v>612</v>
      </c>
      <c r="C330" s="8" t="s">
        <v>611</v>
      </c>
      <c r="D330" s="1" t="s">
        <v>613</v>
      </c>
      <c r="E330" s="1" t="s">
        <v>193</v>
      </c>
      <c r="F330" s="13">
        <v>150.4</v>
      </c>
      <c r="G330" s="14">
        <f t="shared" si="19"/>
        <v>133.436612875239</v>
      </c>
      <c r="H330" s="15">
        <v>0.13</v>
      </c>
      <c r="K330" s="18"/>
    </row>
    <row r="331" customHeight="1" spans="1:11">
      <c r="A331" s="1">
        <v>329</v>
      </c>
      <c r="B331" s="1" t="s">
        <v>614</v>
      </c>
      <c r="C331" s="8" t="s">
        <v>611</v>
      </c>
      <c r="D331" s="1" t="s">
        <v>615</v>
      </c>
      <c r="E331" s="1" t="s">
        <v>193</v>
      </c>
      <c r="F331" s="13">
        <v>163.56</v>
      </c>
      <c r="G331" s="14">
        <f t="shared" si="19"/>
        <v>145.112316501822</v>
      </c>
      <c r="H331" s="15">
        <v>0.13</v>
      </c>
      <c r="K331" s="18"/>
    </row>
    <row r="332" customHeight="1" spans="1:11">
      <c r="A332" s="1">
        <v>330</v>
      </c>
      <c r="B332" s="1" t="s">
        <v>616</v>
      </c>
      <c r="C332" s="8" t="s">
        <v>611</v>
      </c>
      <c r="D332" s="1" t="s">
        <v>617</v>
      </c>
      <c r="E332" s="1" t="s">
        <v>193</v>
      </c>
      <c r="F332" s="13">
        <v>284.82</v>
      </c>
      <c r="G332" s="14">
        <f t="shared" si="19"/>
        <v>252.695585632483</v>
      </c>
      <c r="H332" s="15">
        <v>0.13</v>
      </c>
      <c r="K332" s="18"/>
    </row>
    <row r="333" customHeight="1" spans="1:11">
      <c r="A333" s="1">
        <v>331</v>
      </c>
      <c r="B333" s="1" t="s">
        <v>618</v>
      </c>
      <c r="C333" s="8" t="s">
        <v>619</v>
      </c>
      <c r="D333" s="1" t="s">
        <v>620</v>
      </c>
      <c r="E333" s="1" t="s">
        <v>193</v>
      </c>
      <c r="F333" s="13">
        <v>222.78</v>
      </c>
      <c r="G333" s="14">
        <f t="shared" si="19"/>
        <v>197.652982821447</v>
      </c>
      <c r="H333" s="15">
        <v>0.13</v>
      </c>
      <c r="K333" s="18"/>
    </row>
    <row r="334" customHeight="1" spans="1:11">
      <c r="A334" s="1">
        <v>332</v>
      </c>
      <c r="B334" s="1" t="s">
        <v>621</v>
      </c>
      <c r="C334" s="8" t="s">
        <v>619</v>
      </c>
      <c r="D334" s="1" t="s">
        <v>622</v>
      </c>
      <c r="E334" s="1" t="s">
        <v>193</v>
      </c>
      <c r="F334" s="13">
        <v>225.6</v>
      </c>
      <c r="G334" s="14">
        <f t="shared" si="19"/>
        <v>200.154919312858</v>
      </c>
      <c r="H334" s="15">
        <v>0.13</v>
      </c>
      <c r="K334" s="18"/>
    </row>
    <row r="335" customHeight="1" spans="1:11">
      <c r="A335" s="1">
        <v>333</v>
      </c>
      <c r="B335" s="1" t="s">
        <v>623</v>
      </c>
      <c r="C335" s="8" t="s">
        <v>619</v>
      </c>
      <c r="D335" s="1" t="s">
        <v>624</v>
      </c>
      <c r="E335" s="1" t="s">
        <v>193</v>
      </c>
      <c r="F335" s="13">
        <v>184.24</v>
      </c>
      <c r="G335" s="14">
        <f t="shared" si="19"/>
        <v>163.459850772167</v>
      </c>
      <c r="H335" s="15">
        <v>0.13</v>
      </c>
      <c r="K335" s="18"/>
    </row>
    <row r="336" customHeight="1" spans="1:11">
      <c r="A336" s="1">
        <v>334</v>
      </c>
      <c r="B336" s="1" t="s">
        <v>625</v>
      </c>
      <c r="C336" s="8" t="s">
        <v>619</v>
      </c>
      <c r="D336" s="1" t="s">
        <v>626</v>
      </c>
      <c r="E336" s="1" t="s">
        <v>193</v>
      </c>
      <c r="F336" s="13">
        <v>208.68</v>
      </c>
      <c r="G336" s="14">
        <f t="shared" si="19"/>
        <v>185.143300364394</v>
      </c>
      <c r="H336" s="15">
        <v>0.13</v>
      </c>
      <c r="K336" s="18"/>
    </row>
    <row r="337" customHeight="1" spans="1:11">
      <c r="A337" s="1">
        <v>335</v>
      </c>
      <c r="B337" s="1" t="s">
        <v>627</v>
      </c>
      <c r="C337" s="8" t="s">
        <v>628</v>
      </c>
      <c r="D337" s="1" t="s">
        <v>629</v>
      </c>
      <c r="E337" s="1" t="s">
        <v>193</v>
      </c>
      <c r="F337" s="13">
        <v>146.64</v>
      </c>
      <c r="G337" s="14">
        <f t="shared" si="19"/>
        <v>130.100697553358</v>
      </c>
      <c r="H337" s="15">
        <v>0.13</v>
      </c>
      <c r="K337" s="18"/>
    </row>
    <row r="338" customHeight="1" spans="1:11">
      <c r="A338" s="1">
        <v>336</v>
      </c>
      <c r="B338" s="1" t="s">
        <v>630</v>
      </c>
      <c r="C338" s="8" t="s">
        <v>628</v>
      </c>
      <c r="D338" s="1" t="s">
        <v>631</v>
      </c>
      <c r="E338" s="1" t="s">
        <v>193</v>
      </c>
      <c r="F338" s="13">
        <v>172.02</v>
      </c>
      <c r="G338" s="14">
        <f t="shared" si="19"/>
        <v>152.618125976054</v>
      </c>
      <c r="H338" s="15">
        <v>0.13</v>
      </c>
      <c r="K338" s="18"/>
    </row>
    <row r="339" customHeight="1" spans="1:11">
      <c r="A339" s="1">
        <v>337</v>
      </c>
      <c r="B339" s="1" t="s">
        <v>632</v>
      </c>
      <c r="C339" s="8" t="s">
        <v>628</v>
      </c>
      <c r="D339" s="1" t="s">
        <v>633</v>
      </c>
      <c r="E339" s="1" t="s">
        <v>193</v>
      </c>
      <c r="F339" s="13">
        <v>179.54</v>
      </c>
      <c r="G339" s="14">
        <f t="shared" si="19"/>
        <v>159.289956619816</v>
      </c>
      <c r="H339" s="15">
        <v>0.13</v>
      </c>
      <c r="K339" s="18"/>
    </row>
    <row r="340" customHeight="1" spans="1:11">
      <c r="A340" s="1">
        <v>338</v>
      </c>
      <c r="B340" s="1" t="s">
        <v>634</v>
      </c>
      <c r="C340" s="8" t="s">
        <v>628</v>
      </c>
      <c r="D340" s="1" t="s">
        <v>635</v>
      </c>
      <c r="E340" s="1" t="s">
        <v>193</v>
      </c>
      <c r="F340" s="13">
        <v>197.4</v>
      </c>
      <c r="G340" s="14">
        <f t="shared" si="19"/>
        <v>175.135554398751</v>
      </c>
      <c r="H340" s="15">
        <v>0.13</v>
      </c>
      <c r="K340" s="18"/>
    </row>
    <row r="341" customHeight="1" spans="1:11">
      <c r="A341" s="1">
        <v>339</v>
      </c>
      <c r="B341" s="1" t="s">
        <v>636</v>
      </c>
      <c r="C341" s="8" t="s">
        <v>637</v>
      </c>
      <c r="D341" s="1" t="s">
        <v>638</v>
      </c>
      <c r="E341" s="1" t="s">
        <v>193</v>
      </c>
      <c r="F341" s="13">
        <v>284.82</v>
      </c>
      <c r="G341" s="14">
        <f t="shared" si="19"/>
        <v>252.695585632483</v>
      </c>
      <c r="H341" s="15">
        <v>0.13</v>
      </c>
      <c r="K341" s="18"/>
    </row>
    <row r="342" customHeight="1" spans="1:11">
      <c r="A342" s="1">
        <v>340</v>
      </c>
      <c r="B342" s="1" t="s">
        <v>639</v>
      </c>
      <c r="C342" s="8" t="s">
        <v>637</v>
      </c>
      <c r="D342" s="1" t="s">
        <v>640</v>
      </c>
      <c r="E342" s="1" t="s">
        <v>193</v>
      </c>
      <c r="F342" s="13">
        <v>291.4</v>
      </c>
      <c r="G342" s="14">
        <f t="shared" si="19"/>
        <v>258.533437445775</v>
      </c>
      <c r="H342" s="15">
        <v>0.13</v>
      </c>
      <c r="K342" s="18"/>
    </row>
    <row r="343" customHeight="1" spans="1:11">
      <c r="A343" s="1">
        <v>341</v>
      </c>
      <c r="B343" s="1" t="s">
        <v>641</v>
      </c>
      <c r="C343" s="8" t="s">
        <v>637</v>
      </c>
      <c r="D343" s="1" t="s">
        <v>642</v>
      </c>
      <c r="E343" s="1" t="s">
        <v>193</v>
      </c>
      <c r="F343" s="13">
        <v>313.02</v>
      </c>
      <c r="G343" s="14">
        <f t="shared" si="19"/>
        <v>277.71495054659</v>
      </c>
      <c r="H343" s="15">
        <v>0.13</v>
      </c>
      <c r="K343" s="18"/>
    </row>
    <row r="344" customHeight="1" spans="1:11">
      <c r="A344" s="1">
        <v>342</v>
      </c>
      <c r="B344" s="1" t="s">
        <v>643</v>
      </c>
      <c r="C344" s="8" t="s">
        <v>637</v>
      </c>
      <c r="D344" s="1" t="s">
        <v>644</v>
      </c>
      <c r="E344" s="1" t="s">
        <v>193</v>
      </c>
      <c r="F344" s="13">
        <v>326.18</v>
      </c>
      <c r="G344" s="14">
        <f t="shared" si="19"/>
        <v>289.390654173174</v>
      </c>
      <c r="H344" s="15">
        <v>0.13</v>
      </c>
      <c r="K344" s="18"/>
    </row>
    <row r="345" customHeight="1" spans="1:11">
      <c r="A345" s="1">
        <v>343</v>
      </c>
      <c r="B345" s="1" t="s">
        <v>645</v>
      </c>
      <c r="C345" s="8" t="s">
        <v>637</v>
      </c>
      <c r="D345" s="1" t="s">
        <v>646</v>
      </c>
      <c r="E345" s="1" t="s">
        <v>193</v>
      </c>
      <c r="F345" s="13">
        <v>333.7</v>
      </c>
      <c r="G345" s="14">
        <f t="shared" si="19"/>
        <v>296.062484816936</v>
      </c>
      <c r="H345" s="15">
        <v>0.13</v>
      </c>
      <c r="K345" s="18"/>
    </row>
    <row r="346" customHeight="1" spans="1:11">
      <c r="A346" s="1">
        <v>344</v>
      </c>
      <c r="B346" s="1" t="s">
        <v>647</v>
      </c>
      <c r="C346" s="8" t="s">
        <v>637</v>
      </c>
      <c r="D346" s="1" t="s">
        <v>648</v>
      </c>
      <c r="E346" s="1" t="s">
        <v>193</v>
      </c>
      <c r="F346" s="13">
        <v>350.62</v>
      </c>
      <c r="G346" s="14">
        <f t="shared" si="19"/>
        <v>311.0741037654</v>
      </c>
      <c r="H346" s="15">
        <v>0.13</v>
      </c>
      <c r="K346" s="18"/>
    </row>
    <row r="347" customHeight="1" spans="1:11">
      <c r="A347" s="1">
        <v>345</v>
      </c>
      <c r="B347" s="1" t="s">
        <v>649</v>
      </c>
      <c r="C347" s="8" t="s">
        <v>637</v>
      </c>
      <c r="D347" s="1" t="s">
        <v>650</v>
      </c>
      <c r="E347" s="1" t="s">
        <v>193</v>
      </c>
      <c r="F347" s="13">
        <v>366.6</v>
      </c>
      <c r="G347" s="14">
        <f t="shared" si="19"/>
        <v>325.251743883394</v>
      </c>
      <c r="H347" s="15">
        <v>0.13</v>
      </c>
      <c r="K347" s="18"/>
    </row>
    <row r="348" customHeight="1" spans="1:11">
      <c r="A348" s="1">
        <v>346</v>
      </c>
      <c r="B348" s="1" t="s">
        <v>651</v>
      </c>
      <c r="C348" s="8" t="s">
        <v>637</v>
      </c>
      <c r="D348" s="1" t="s">
        <v>652</v>
      </c>
      <c r="E348" s="1" t="s">
        <v>193</v>
      </c>
      <c r="F348" s="13">
        <v>352.5</v>
      </c>
      <c r="G348" s="14">
        <f t="shared" si="19"/>
        <v>312.742061426341</v>
      </c>
      <c r="H348" s="15">
        <v>0.13</v>
      </c>
      <c r="K348" s="18"/>
    </row>
    <row r="349" customHeight="1" spans="1:11">
      <c r="A349" s="1">
        <v>347</v>
      </c>
      <c r="B349" s="1" t="s">
        <v>653</v>
      </c>
      <c r="C349" s="8" t="s">
        <v>637</v>
      </c>
      <c r="D349" s="1" t="s">
        <v>654</v>
      </c>
      <c r="E349" s="1" t="s">
        <v>193</v>
      </c>
      <c r="F349" s="13">
        <v>388.22</v>
      </c>
      <c r="G349" s="14">
        <f t="shared" si="19"/>
        <v>344.43325698421</v>
      </c>
      <c r="H349" s="15">
        <v>0.13</v>
      </c>
      <c r="K349" s="18"/>
    </row>
    <row r="350" customHeight="1" spans="1:11">
      <c r="A350" s="1">
        <v>348</v>
      </c>
      <c r="B350" s="9"/>
      <c r="C350" s="10"/>
      <c r="D350" s="11" t="s">
        <v>655</v>
      </c>
      <c r="E350" s="11"/>
      <c r="F350" s="13"/>
      <c r="G350" s="14"/>
      <c r="H350" s="12"/>
      <c r="K350" s="18"/>
    </row>
    <row r="351" ht="15.6" customHeight="1" spans="1:11">
      <c r="A351" s="1">
        <v>349</v>
      </c>
      <c r="B351" s="1" t="s">
        <v>656</v>
      </c>
      <c r="C351" s="8" t="s">
        <v>657</v>
      </c>
      <c r="D351" s="1" t="s">
        <v>658</v>
      </c>
      <c r="E351" s="1" t="s">
        <v>255</v>
      </c>
      <c r="F351" s="21">
        <v>16.76325</v>
      </c>
      <c r="G351" s="19">
        <f t="shared" si="19"/>
        <v>14.8725485424258</v>
      </c>
      <c r="H351" s="15">
        <v>0.13</v>
      </c>
      <c r="K351" s="18"/>
    </row>
    <row r="352" customHeight="1" spans="1:11">
      <c r="A352" s="1">
        <v>350</v>
      </c>
      <c r="B352" s="1" t="s">
        <v>659</v>
      </c>
      <c r="C352" s="8" t="s">
        <v>660</v>
      </c>
      <c r="D352" s="1" t="s">
        <v>658</v>
      </c>
      <c r="E352" s="1" t="s">
        <v>255</v>
      </c>
      <c r="F352" s="13">
        <v>28.119</v>
      </c>
      <c r="G352" s="19">
        <f t="shared" si="19"/>
        <v>24.9475007808433</v>
      </c>
      <c r="H352" s="15">
        <v>0.13</v>
      </c>
      <c r="K352" s="18"/>
    </row>
    <row r="353" customHeight="1" spans="1:11">
      <c r="A353" s="1">
        <v>351</v>
      </c>
      <c r="B353" s="1" t="s">
        <v>661</v>
      </c>
      <c r="C353" s="8" t="s">
        <v>662</v>
      </c>
      <c r="D353" s="1" t="s">
        <v>658</v>
      </c>
      <c r="E353" s="1" t="s">
        <v>255</v>
      </c>
      <c r="F353" s="13">
        <v>17.304</v>
      </c>
      <c r="G353" s="19">
        <f t="shared" si="19"/>
        <v>15.3523081728267</v>
      </c>
      <c r="H353" s="15">
        <v>0.13</v>
      </c>
      <c r="K353" s="18"/>
    </row>
    <row r="354" customHeight="1" spans="1:11">
      <c r="A354" s="1">
        <v>352</v>
      </c>
      <c r="B354" s="1" t="s">
        <v>663</v>
      </c>
      <c r="C354" s="8" t="s">
        <v>664</v>
      </c>
      <c r="D354" s="1"/>
      <c r="E354" s="1" t="s">
        <v>255</v>
      </c>
      <c r="F354" s="13">
        <v>47.586</v>
      </c>
      <c r="G354" s="19">
        <f t="shared" si="19"/>
        <v>42.2188474752733</v>
      </c>
      <c r="H354" s="15">
        <v>0.13</v>
      </c>
      <c r="K354" s="18"/>
    </row>
    <row r="355" customHeight="1" spans="1:11">
      <c r="A355" s="1">
        <v>353</v>
      </c>
      <c r="B355" s="1" t="s">
        <v>665</v>
      </c>
      <c r="C355" s="8" t="s">
        <v>666</v>
      </c>
      <c r="D355" s="1" t="s">
        <v>658</v>
      </c>
      <c r="E355" s="1" t="s">
        <v>255</v>
      </c>
      <c r="F355" s="13">
        <v>35.6895</v>
      </c>
      <c r="G355" s="19">
        <f t="shared" si="19"/>
        <v>31.664135606455</v>
      </c>
      <c r="H355" s="15">
        <v>0.13</v>
      </c>
      <c r="K355" s="18"/>
    </row>
    <row r="356" customHeight="1" spans="1:11">
      <c r="A356" s="1">
        <v>354</v>
      </c>
      <c r="B356" s="1" t="s">
        <v>667</v>
      </c>
      <c r="C356" s="8" t="s">
        <v>668</v>
      </c>
      <c r="D356" s="1"/>
      <c r="E356" s="1" t="s">
        <v>255</v>
      </c>
      <c r="F356" s="13">
        <v>43.26</v>
      </c>
      <c r="G356" s="19">
        <f t="shared" si="19"/>
        <v>38.3807704320666</v>
      </c>
      <c r="H356" s="15">
        <v>0.13</v>
      </c>
      <c r="K356" s="18"/>
    </row>
    <row r="357" customHeight="1" spans="1:11">
      <c r="A357" s="1">
        <v>355</v>
      </c>
      <c r="B357" s="1" t="s">
        <v>669</v>
      </c>
      <c r="C357" s="8" t="s">
        <v>670</v>
      </c>
      <c r="D357" s="1"/>
      <c r="E357" s="1" t="s">
        <v>255</v>
      </c>
      <c r="F357" s="13">
        <v>34.608</v>
      </c>
      <c r="G357" s="19">
        <f t="shared" si="19"/>
        <v>30.7046163456533</v>
      </c>
      <c r="H357" s="15">
        <v>0.13</v>
      </c>
      <c r="K357" s="18"/>
    </row>
    <row r="358" customHeight="1" spans="1:11">
      <c r="A358" s="1">
        <v>356</v>
      </c>
      <c r="B358" s="1" t="s">
        <v>671</v>
      </c>
      <c r="C358" s="8" t="s">
        <v>672</v>
      </c>
      <c r="D358" s="1"/>
      <c r="E358" s="1" t="s">
        <v>255</v>
      </c>
      <c r="F358" s="13">
        <v>33.5265</v>
      </c>
      <c r="G358" s="19">
        <f t="shared" si="19"/>
        <v>29.7450970848516</v>
      </c>
      <c r="H358" s="15">
        <v>0.13</v>
      </c>
      <c r="K358" s="18"/>
    </row>
    <row r="359" customHeight="1" spans="1:11">
      <c r="A359" s="1">
        <v>357</v>
      </c>
      <c r="B359" s="1" t="s">
        <v>673</v>
      </c>
      <c r="C359" s="8" t="s">
        <v>674</v>
      </c>
      <c r="D359" s="1"/>
      <c r="E359" s="1" t="s">
        <v>255</v>
      </c>
      <c r="F359" s="13">
        <v>37.8525</v>
      </c>
      <c r="G359" s="19">
        <f t="shared" si="19"/>
        <v>33.5831741280583</v>
      </c>
      <c r="H359" s="15">
        <v>0.13</v>
      </c>
      <c r="K359" s="18"/>
    </row>
    <row r="360" customHeight="1" spans="1:11">
      <c r="A360" s="1">
        <v>358</v>
      </c>
      <c r="B360" s="1" t="s">
        <v>675</v>
      </c>
      <c r="C360" s="8" t="s">
        <v>676</v>
      </c>
      <c r="D360" s="1"/>
      <c r="E360" s="1" t="s">
        <v>255</v>
      </c>
      <c r="F360" s="21">
        <v>24.8745</v>
      </c>
      <c r="G360" s="19">
        <f t="shared" si="19"/>
        <v>22.0689429984383</v>
      </c>
      <c r="H360" s="15">
        <v>0.13</v>
      </c>
      <c r="K360" s="18"/>
    </row>
    <row r="361" customHeight="1" spans="1:11">
      <c r="A361" s="1">
        <v>359</v>
      </c>
      <c r="B361" s="1" t="s">
        <v>677</v>
      </c>
      <c r="C361" s="8" t="s">
        <v>678</v>
      </c>
      <c r="D361" s="1"/>
      <c r="E361" s="1" t="s">
        <v>255</v>
      </c>
      <c r="F361" s="13">
        <v>36.771</v>
      </c>
      <c r="G361" s="19">
        <f t="shared" si="19"/>
        <v>32.6236548672566</v>
      </c>
      <c r="H361" s="15">
        <v>0.13</v>
      </c>
      <c r="K361" s="18"/>
    </row>
    <row r="362" customHeight="1" spans="1:11">
      <c r="A362" s="1">
        <v>360</v>
      </c>
      <c r="B362" s="1" t="s">
        <v>679</v>
      </c>
      <c r="C362" s="8" t="s">
        <v>680</v>
      </c>
      <c r="D362" s="1"/>
      <c r="E362" s="1" t="s">
        <v>255</v>
      </c>
      <c r="F362" s="13">
        <v>36.771</v>
      </c>
      <c r="G362" s="19">
        <f t="shared" si="19"/>
        <v>32.6236548672566</v>
      </c>
      <c r="H362" s="15">
        <v>0.13</v>
      </c>
      <c r="K362" s="18"/>
    </row>
    <row r="363" customHeight="1" spans="1:11">
      <c r="A363" s="1">
        <v>361</v>
      </c>
      <c r="B363" s="1" t="s">
        <v>681</v>
      </c>
      <c r="C363" s="8" t="s">
        <v>682</v>
      </c>
      <c r="D363" s="1"/>
      <c r="E363" s="1" t="s">
        <v>255</v>
      </c>
      <c r="F363" s="13">
        <v>28.119</v>
      </c>
      <c r="G363" s="19">
        <f t="shared" si="19"/>
        <v>24.9475007808433</v>
      </c>
      <c r="H363" s="15">
        <v>0.13</v>
      </c>
      <c r="K363" s="18"/>
    </row>
    <row r="364" customHeight="1" spans="1:11">
      <c r="A364" s="1">
        <v>362</v>
      </c>
      <c r="B364" s="1" t="s">
        <v>683</v>
      </c>
      <c r="C364" s="8" t="s">
        <v>684</v>
      </c>
      <c r="D364" s="1" t="s">
        <v>685</v>
      </c>
      <c r="E364" s="1" t="s">
        <v>255</v>
      </c>
      <c r="F364" s="13">
        <v>25.956</v>
      </c>
      <c r="G364" s="19">
        <f t="shared" si="19"/>
        <v>23.02846225924</v>
      </c>
      <c r="H364" s="15">
        <v>0.13</v>
      </c>
      <c r="K364" s="18"/>
    </row>
    <row r="365" customHeight="1" spans="1:11">
      <c r="A365" s="1">
        <v>363</v>
      </c>
      <c r="B365" s="1" t="s">
        <v>686</v>
      </c>
      <c r="C365" s="8" t="s">
        <v>687</v>
      </c>
      <c r="D365" s="1"/>
      <c r="E365" s="1" t="s">
        <v>255</v>
      </c>
      <c r="F365" s="13">
        <v>24.8745</v>
      </c>
      <c r="G365" s="19">
        <f t="shared" ref="G365:G366" si="22">F365*(1/(1.02*(1+H365))+(1-1/1.02))</f>
        <v>22.0689429984383</v>
      </c>
      <c r="H365" s="15">
        <v>0.13</v>
      </c>
      <c r="K365" s="18"/>
    </row>
    <row r="366" customHeight="1" spans="1:11">
      <c r="A366" s="1">
        <v>364</v>
      </c>
      <c r="B366" s="1" t="s">
        <v>688</v>
      </c>
      <c r="C366" s="8" t="s">
        <v>689</v>
      </c>
      <c r="D366" s="1"/>
      <c r="E366" s="1" t="s">
        <v>255</v>
      </c>
      <c r="F366" s="13">
        <v>22.7115</v>
      </c>
      <c r="G366" s="19">
        <f t="shared" si="22"/>
        <v>20.149904476835</v>
      </c>
      <c r="H366" s="15">
        <v>0.13</v>
      </c>
      <c r="K366" s="18"/>
    </row>
    <row r="367" customHeight="1" spans="1:11">
      <c r="A367" s="1">
        <v>365</v>
      </c>
      <c r="B367" s="1" t="s">
        <v>67</v>
      </c>
      <c r="C367" s="8" t="s">
        <v>690</v>
      </c>
      <c r="D367" s="1"/>
      <c r="E367" s="1" t="s">
        <v>255</v>
      </c>
      <c r="F367" s="13">
        <v>23.793</v>
      </c>
      <c r="G367" s="19">
        <f t="shared" ref="G367:G370" si="23">F367*(1/(1.02*(1+H367))+(1-1/1.02))</f>
        <v>21.1094237376367</v>
      </c>
      <c r="H367" s="15">
        <v>0.13</v>
      </c>
      <c r="K367" s="18"/>
    </row>
    <row r="368" customHeight="1" spans="1:11">
      <c r="A368" s="1">
        <v>366</v>
      </c>
      <c r="B368" s="1" t="s">
        <v>67</v>
      </c>
      <c r="C368" s="8" t="s">
        <v>691</v>
      </c>
      <c r="D368" s="1"/>
      <c r="E368" s="1" t="s">
        <v>255</v>
      </c>
      <c r="F368" s="13">
        <v>23.793</v>
      </c>
      <c r="G368" s="19">
        <f t="shared" si="23"/>
        <v>21.1094237376367</v>
      </c>
      <c r="H368" s="15">
        <v>0.13</v>
      </c>
      <c r="K368" s="18"/>
    </row>
    <row r="369" customHeight="1" spans="1:11">
      <c r="A369" s="1">
        <v>367</v>
      </c>
      <c r="B369" s="1" t="s">
        <v>67</v>
      </c>
      <c r="C369" s="35" t="s">
        <v>692</v>
      </c>
      <c r="D369" s="36"/>
      <c r="E369" s="36" t="s">
        <v>255</v>
      </c>
      <c r="F369" s="13">
        <v>15.141</v>
      </c>
      <c r="G369" s="19">
        <f t="shared" si="23"/>
        <v>13.4332696512233</v>
      </c>
      <c r="H369" s="15">
        <v>0.13</v>
      </c>
      <c r="K369" s="18"/>
    </row>
    <row r="370" customHeight="1" spans="1:11">
      <c r="A370" s="1">
        <v>368</v>
      </c>
      <c r="B370" s="1" t="s">
        <v>67</v>
      </c>
      <c r="C370" s="35" t="s">
        <v>693</v>
      </c>
      <c r="D370" s="36"/>
      <c r="E370" s="36" t="s">
        <v>255</v>
      </c>
      <c r="F370" s="13">
        <v>18.3855</v>
      </c>
      <c r="G370" s="19">
        <f t="shared" si="23"/>
        <v>16.3118274336283</v>
      </c>
      <c r="H370" s="15">
        <v>0.13</v>
      </c>
      <c r="K370" s="18"/>
    </row>
    <row r="371" customHeight="1" spans="1:11">
      <c r="A371" s="1">
        <v>369</v>
      </c>
      <c r="B371" s="1" t="s">
        <v>67</v>
      </c>
      <c r="C371" s="35" t="s">
        <v>694</v>
      </c>
      <c r="D371" s="36"/>
      <c r="E371" s="36" t="s">
        <v>255</v>
      </c>
      <c r="F371" s="36">
        <v>3.045</v>
      </c>
      <c r="G371" s="22">
        <f t="shared" ref="G371:G372" si="24">F371*(1/(1.02*(1+H371))+(1-1/1.02))</f>
        <v>2.70155908381052</v>
      </c>
      <c r="H371" s="15">
        <v>0.13</v>
      </c>
      <c r="K371" s="18"/>
    </row>
    <row r="372" customHeight="1" spans="1:11">
      <c r="A372" s="1">
        <v>370</v>
      </c>
      <c r="B372" s="1" t="s">
        <v>67</v>
      </c>
      <c r="C372" s="35" t="s">
        <v>695</v>
      </c>
      <c r="D372" s="36"/>
      <c r="E372" s="36" t="s">
        <v>255</v>
      </c>
      <c r="F372" s="36">
        <v>3.045</v>
      </c>
      <c r="G372" s="22">
        <f t="shared" si="24"/>
        <v>2.70155908381052</v>
      </c>
      <c r="H372" s="15">
        <v>0.13</v>
      </c>
      <c r="K372" s="18"/>
    </row>
    <row r="373" customHeight="1" spans="1:11">
      <c r="A373" s="1">
        <v>371</v>
      </c>
      <c r="B373" s="1" t="s">
        <v>696</v>
      </c>
      <c r="C373" s="8" t="s">
        <v>697</v>
      </c>
      <c r="D373" s="1" t="s">
        <v>698</v>
      </c>
      <c r="E373" s="1" t="s">
        <v>255</v>
      </c>
      <c r="F373" s="36">
        <v>31.3635</v>
      </c>
      <c r="G373" s="19">
        <f t="shared" si="19"/>
        <v>27.8260585632483</v>
      </c>
      <c r="H373" s="15">
        <v>0.13</v>
      </c>
      <c r="K373" s="18"/>
    </row>
    <row r="374" customHeight="1" spans="1:11">
      <c r="A374" s="1">
        <v>372</v>
      </c>
      <c r="B374" s="9"/>
      <c r="C374" s="10"/>
      <c r="D374" s="11" t="s">
        <v>699</v>
      </c>
      <c r="E374" s="11"/>
      <c r="F374" s="13"/>
      <c r="G374" s="14"/>
      <c r="H374" s="12"/>
      <c r="K374" s="18"/>
    </row>
    <row r="375" ht="15.6" customHeight="1" spans="1:11">
      <c r="A375" s="1">
        <v>373</v>
      </c>
      <c r="B375" s="1" t="s">
        <v>67</v>
      </c>
      <c r="C375" s="17" t="s">
        <v>700</v>
      </c>
      <c r="D375" s="16"/>
      <c r="E375" s="1" t="s">
        <v>255</v>
      </c>
      <c r="F375" s="37">
        <v>22.581286430976</v>
      </c>
      <c r="G375" s="19">
        <f t="shared" ref="G375:G437" si="25">F375*(1/(1.02*(1+H375))+(1-1/1.02))</f>
        <v>20.0343774981052</v>
      </c>
      <c r="H375" s="15">
        <v>0.13</v>
      </c>
      <c r="K375" s="18"/>
    </row>
    <row r="376" customHeight="1" spans="1:11">
      <c r="A376" s="1">
        <v>374</v>
      </c>
      <c r="B376" s="1" t="s">
        <v>67</v>
      </c>
      <c r="C376" s="17" t="s">
        <v>701</v>
      </c>
      <c r="D376" s="16" t="s">
        <v>702</v>
      </c>
      <c r="E376" s="1" t="s">
        <v>255</v>
      </c>
      <c r="F376" s="37">
        <v>23.4732472449996</v>
      </c>
      <c r="G376" s="19">
        <f t="shared" si="25"/>
        <v>20.8257354092804</v>
      </c>
      <c r="H376" s="15">
        <v>0.13</v>
      </c>
      <c r="K376" s="18"/>
    </row>
    <row r="377" customHeight="1" spans="1:11">
      <c r="A377" s="1">
        <v>375</v>
      </c>
      <c r="B377" s="1" t="s">
        <v>67</v>
      </c>
      <c r="C377" s="17" t="s">
        <v>703</v>
      </c>
      <c r="D377" s="16" t="s">
        <v>704</v>
      </c>
      <c r="E377" s="1" t="s">
        <v>255</v>
      </c>
      <c r="F377" s="37">
        <v>15.979008</v>
      </c>
      <c r="G377" s="19">
        <f t="shared" si="25"/>
        <v>14.1767600041645</v>
      </c>
      <c r="H377" s="15">
        <v>0.13</v>
      </c>
      <c r="K377" s="18"/>
    </row>
    <row r="378" customHeight="1" spans="1:11">
      <c r="A378" s="1">
        <v>376</v>
      </c>
      <c r="B378" s="1" t="s">
        <v>67</v>
      </c>
      <c r="C378" s="17" t="s">
        <v>703</v>
      </c>
      <c r="D378" s="16" t="s">
        <v>705</v>
      </c>
      <c r="E378" s="1" t="s">
        <v>255</v>
      </c>
      <c r="F378" s="37">
        <v>13.981632</v>
      </c>
      <c r="G378" s="19">
        <f t="shared" si="25"/>
        <v>12.4046650036439</v>
      </c>
      <c r="H378" s="15">
        <v>0.13</v>
      </c>
      <c r="K378" s="18"/>
    </row>
    <row r="379" customHeight="1" spans="1:11">
      <c r="A379" s="1">
        <v>377</v>
      </c>
      <c r="B379" s="1" t="s">
        <v>67</v>
      </c>
      <c r="C379" s="17" t="s">
        <v>706</v>
      </c>
      <c r="D379" s="16"/>
      <c r="E379" s="1" t="s">
        <v>255</v>
      </c>
      <c r="F379" s="37">
        <v>20.972448</v>
      </c>
      <c r="G379" s="19">
        <f t="shared" si="25"/>
        <v>18.6069975054659</v>
      </c>
      <c r="H379" s="15">
        <v>0.13</v>
      </c>
      <c r="K379" s="18"/>
    </row>
    <row r="380" customHeight="1" spans="1:11">
      <c r="A380" s="1">
        <v>378</v>
      </c>
      <c r="B380" s="1" t="s">
        <v>67</v>
      </c>
      <c r="C380" s="17" t="s">
        <v>707</v>
      </c>
      <c r="D380" s="16"/>
      <c r="E380" s="1" t="s">
        <v>255</v>
      </c>
      <c r="F380" s="37">
        <v>16.977696</v>
      </c>
      <c r="G380" s="19">
        <f t="shared" si="25"/>
        <v>15.0628075044248</v>
      </c>
      <c r="H380" s="15">
        <v>0.13</v>
      </c>
      <c r="K380" s="18"/>
    </row>
    <row r="381" customHeight="1" spans="1:11">
      <c r="A381" s="1">
        <v>379</v>
      </c>
      <c r="B381" s="1" t="s">
        <v>67</v>
      </c>
      <c r="C381" s="17" t="s">
        <v>708</v>
      </c>
      <c r="D381" s="16"/>
      <c r="E381" s="1" t="s">
        <v>255</v>
      </c>
      <c r="F381" s="37">
        <v>17.17</v>
      </c>
      <c r="G381" s="19">
        <f t="shared" si="25"/>
        <v>15.2334218289086</v>
      </c>
      <c r="H381" s="15">
        <v>0.13</v>
      </c>
      <c r="K381" s="18"/>
    </row>
    <row r="382" customHeight="1" spans="1:11">
      <c r="A382" s="1">
        <v>380</v>
      </c>
      <c r="B382" s="1" t="s">
        <v>67</v>
      </c>
      <c r="C382" s="17" t="s">
        <v>709</v>
      </c>
      <c r="D382" s="16"/>
      <c r="E382" s="1" t="s">
        <v>255</v>
      </c>
      <c r="F382" s="37">
        <v>23.93266127616</v>
      </c>
      <c r="G382" s="19">
        <f t="shared" si="25"/>
        <v>21.2333328309919</v>
      </c>
      <c r="H382" s="15">
        <v>0.13</v>
      </c>
      <c r="K382" s="18"/>
    </row>
    <row r="383" customHeight="1" spans="1:11">
      <c r="A383" s="1">
        <v>381</v>
      </c>
      <c r="B383" s="1" t="s">
        <v>67</v>
      </c>
      <c r="C383" s="17" t="s">
        <v>710</v>
      </c>
      <c r="D383" s="16"/>
      <c r="E383" s="1" t="s">
        <v>255</v>
      </c>
      <c r="F383" s="37">
        <v>23.23</v>
      </c>
      <c r="G383" s="19">
        <f t="shared" si="25"/>
        <v>20.6099236508763</v>
      </c>
      <c r="H383" s="15">
        <v>0.13</v>
      </c>
      <c r="K383" s="18"/>
    </row>
    <row r="384" customHeight="1" spans="1:11">
      <c r="A384" s="1">
        <v>382</v>
      </c>
      <c r="B384" s="1" t="s">
        <v>67</v>
      </c>
      <c r="C384" s="17" t="s">
        <v>711</v>
      </c>
      <c r="D384" s="16"/>
      <c r="E384" s="1" t="s">
        <v>255</v>
      </c>
      <c r="F384" s="37">
        <v>24</v>
      </c>
      <c r="G384" s="19">
        <f t="shared" ref="G384" si="26">F384*(1/(1.02*(1+H384))+(1-1/1.02))</f>
        <v>21.2930765226445</v>
      </c>
      <c r="H384" s="15">
        <v>0.13</v>
      </c>
      <c r="K384" s="18"/>
    </row>
    <row r="385" customHeight="1" spans="1:11">
      <c r="A385" s="1">
        <v>383</v>
      </c>
      <c r="B385" s="1" t="s">
        <v>67</v>
      </c>
      <c r="C385" s="17" t="s">
        <v>712</v>
      </c>
      <c r="D385" s="16"/>
      <c r="E385" s="1" t="s">
        <v>255</v>
      </c>
      <c r="F385" s="37">
        <v>87.95736832896</v>
      </c>
      <c r="G385" s="19">
        <f t="shared" si="25"/>
        <v>78.0367906066237</v>
      </c>
      <c r="H385" s="15">
        <v>0.13</v>
      </c>
      <c r="K385" s="18"/>
    </row>
    <row r="386" customHeight="1" spans="1:11">
      <c r="A386" s="1">
        <v>384</v>
      </c>
      <c r="B386" s="1" t="s">
        <v>67</v>
      </c>
      <c r="C386" s="17" t="s">
        <v>713</v>
      </c>
      <c r="D386" s="16"/>
      <c r="E386" s="1" t="s">
        <v>255</v>
      </c>
      <c r="F386" s="37">
        <v>98.81630269056</v>
      </c>
      <c r="G386" s="19">
        <f t="shared" si="25"/>
        <v>87.6709622864538</v>
      </c>
      <c r="H386" s="15">
        <v>0.13</v>
      </c>
      <c r="K386" s="18"/>
    </row>
    <row r="387" customHeight="1" spans="1:11">
      <c r="A387" s="1">
        <v>385</v>
      </c>
      <c r="B387" s="1" t="s">
        <v>67</v>
      </c>
      <c r="C387" s="17" t="s">
        <v>714</v>
      </c>
      <c r="D387" s="16"/>
      <c r="E387" s="1" t="s">
        <v>255</v>
      </c>
      <c r="F387" s="37">
        <v>90.2686925078266</v>
      </c>
      <c r="G387" s="19">
        <f t="shared" si="25"/>
        <v>80.0874240486756</v>
      </c>
      <c r="H387" s="15">
        <v>0.13</v>
      </c>
      <c r="K387" s="18"/>
    </row>
    <row r="388" customHeight="1" spans="1:11">
      <c r="A388" s="1">
        <v>386</v>
      </c>
      <c r="B388" s="1" t="s">
        <v>67</v>
      </c>
      <c r="C388" s="17" t="s">
        <v>715</v>
      </c>
      <c r="D388" s="16"/>
      <c r="E388" s="1" t="s">
        <v>255</v>
      </c>
      <c r="F388" s="37">
        <v>87.9541106486515</v>
      </c>
      <c r="G388" s="19">
        <f t="shared" si="25"/>
        <v>78.0339003551198</v>
      </c>
      <c r="H388" s="15">
        <v>0.13</v>
      </c>
      <c r="K388" s="18"/>
    </row>
    <row r="389" customHeight="1" spans="1:11">
      <c r="A389" s="1">
        <v>387</v>
      </c>
      <c r="B389" s="1" t="s">
        <v>67</v>
      </c>
      <c r="C389" s="17" t="s">
        <v>716</v>
      </c>
      <c r="D389" s="16"/>
      <c r="E389" s="1" t="s">
        <v>255</v>
      </c>
      <c r="F389" s="37">
        <v>16.6109441472</v>
      </c>
      <c r="G389" s="19">
        <f t="shared" si="25"/>
        <v>14.7374210349876</v>
      </c>
      <c r="H389" s="15">
        <v>0.13</v>
      </c>
      <c r="K389" s="18"/>
    </row>
    <row r="390" customHeight="1" spans="1:11">
      <c r="A390" s="1">
        <v>388</v>
      </c>
      <c r="B390" s="1" t="s">
        <v>67</v>
      </c>
      <c r="C390" s="17" t="s">
        <v>717</v>
      </c>
      <c r="D390" s="16" t="s">
        <v>718</v>
      </c>
      <c r="E390" s="1" t="s">
        <v>193</v>
      </c>
      <c r="F390" s="37">
        <v>127.2</v>
      </c>
      <c r="G390" s="19">
        <f t="shared" si="25"/>
        <v>112.853305570016</v>
      </c>
      <c r="H390" s="15">
        <v>0.13</v>
      </c>
      <c r="K390" s="18"/>
    </row>
    <row r="391" customHeight="1" spans="1:11">
      <c r="A391" s="1">
        <v>389</v>
      </c>
      <c r="B391" s="1" t="s">
        <v>67</v>
      </c>
      <c r="C391" s="17" t="s">
        <v>719</v>
      </c>
      <c r="D391" s="16" t="s">
        <v>720</v>
      </c>
      <c r="E391" s="1" t="s">
        <v>193</v>
      </c>
      <c r="F391" s="37">
        <v>74.123324301312</v>
      </c>
      <c r="G391" s="19">
        <f t="shared" si="25"/>
        <v>65.7630673525262</v>
      </c>
      <c r="H391" s="15">
        <v>0.13</v>
      </c>
      <c r="K391" s="18"/>
    </row>
    <row r="392" customHeight="1" spans="1:11">
      <c r="A392" s="1">
        <v>390</v>
      </c>
      <c r="B392" s="1" t="s">
        <v>67</v>
      </c>
      <c r="C392" s="17" t="s">
        <v>719</v>
      </c>
      <c r="D392" s="16" t="s">
        <v>721</v>
      </c>
      <c r="E392" s="1" t="s">
        <v>193</v>
      </c>
      <c r="F392" s="37">
        <v>69.55683591168</v>
      </c>
      <c r="G392" s="19">
        <f t="shared" si="25"/>
        <v>61.7116262391844</v>
      </c>
      <c r="H392" s="15">
        <v>0.13</v>
      </c>
      <c r="K392" s="18"/>
    </row>
    <row r="393" customHeight="1" spans="1:11">
      <c r="A393" s="1">
        <v>391</v>
      </c>
      <c r="B393" s="1" t="s">
        <v>67</v>
      </c>
      <c r="C393" s="17" t="s">
        <v>722</v>
      </c>
      <c r="D393" s="16" t="s">
        <v>723</v>
      </c>
      <c r="E393" s="1" t="s">
        <v>193</v>
      </c>
      <c r="F393" s="37">
        <v>39.55968</v>
      </c>
      <c r="G393" s="19">
        <f t="shared" si="25"/>
        <v>35.0978038938053</v>
      </c>
      <c r="H393" s="15">
        <v>0.13</v>
      </c>
      <c r="K393" s="18"/>
    </row>
    <row r="394" customHeight="1" spans="1:11">
      <c r="A394" s="1">
        <v>392</v>
      </c>
      <c r="B394" s="1" t="s">
        <v>67</v>
      </c>
      <c r="C394" s="17" t="s">
        <v>722</v>
      </c>
      <c r="D394" s="16" t="s">
        <v>724</v>
      </c>
      <c r="E394" s="1" t="s">
        <v>193</v>
      </c>
      <c r="F394" s="37">
        <v>48.460608</v>
      </c>
      <c r="G394" s="19">
        <f t="shared" si="25"/>
        <v>42.9948097699115</v>
      </c>
      <c r="H394" s="15">
        <v>0.13</v>
      </c>
      <c r="K394" s="18"/>
    </row>
    <row r="395" customHeight="1" spans="1:11">
      <c r="A395" s="1">
        <v>393</v>
      </c>
      <c r="B395" s="1" t="s">
        <v>67</v>
      </c>
      <c r="C395" s="17" t="s">
        <v>725</v>
      </c>
      <c r="D395" s="16" t="s">
        <v>723</v>
      </c>
      <c r="E395" s="1" t="s">
        <v>193</v>
      </c>
      <c r="F395" s="37">
        <v>64.28448</v>
      </c>
      <c r="G395" s="19">
        <f t="shared" si="25"/>
        <v>57.0339313274336</v>
      </c>
      <c r="H395" s="15">
        <v>0.13</v>
      </c>
      <c r="K395" s="18"/>
    </row>
    <row r="396" customHeight="1" spans="1:11">
      <c r="A396" s="1">
        <v>394</v>
      </c>
      <c r="B396" s="1" t="s">
        <v>67</v>
      </c>
      <c r="C396" s="17" t="s">
        <v>726</v>
      </c>
      <c r="D396" s="16" t="s">
        <v>727</v>
      </c>
      <c r="E396" s="1" t="s">
        <v>193</v>
      </c>
      <c r="F396" s="37">
        <v>65.273472</v>
      </c>
      <c r="G396" s="19">
        <f t="shared" si="25"/>
        <v>57.9113764247788</v>
      </c>
      <c r="H396" s="15">
        <v>0.13</v>
      </c>
      <c r="K396" s="18"/>
    </row>
    <row r="397" customHeight="1" spans="1:11">
      <c r="A397" s="1">
        <v>395</v>
      </c>
      <c r="B397" s="1" t="s">
        <v>67</v>
      </c>
      <c r="C397" s="17" t="s">
        <v>728</v>
      </c>
      <c r="D397" s="16" t="s">
        <v>724</v>
      </c>
      <c r="E397" s="1" t="s">
        <v>193</v>
      </c>
      <c r="F397" s="37">
        <v>74.1744</v>
      </c>
      <c r="G397" s="19">
        <f t="shared" si="25"/>
        <v>65.808382300885</v>
      </c>
      <c r="H397" s="15">
        <v>0.13</v>
      </c>
      <c r="K397" s="18"/>
    </row>
    <row r="398" spans="1:11">
      <c r="A398" s="1">
        <v>396</v>
      </c>
      <c r="B398" s="1" t="s">
        <v>67</v>
      </c>
      <c r="C398" s="17" t="s">
        <v>729</v>
      </c>
      <c r="D398" s="16" t="s">
        <v>730</v>
      </c>
      <c r="E398" s="1" t="s">
        <v>193</v>
      </c>
      <c r="F398" s="37">
        <v>73.39269083328</v>
      </c>
      <c r="G398" s="19">
        <f t="shared" si="25"/>
        <v>65.1148409214924</v>
      </c>
      <c r="H398" s="15">
        <v>0.13</v>
      </c>
      <c r="K398" s="18"/>
    </row>
    <row r="399" spans="1:11">
      <c r="A399" s="1">
        <v>397</v>
      </c>
      <c r="B399" s="1" t="s">
        <v>67</v>
      </c>
      <c r="C399" s="17" t="s">
        <v>729</v>
      </c>
      <c r="D399" s="16" t="s">
        <v>731</v>
      </c>
      <c r="E399" s="1" t="s">
        <v>193</v>
      </c>
      <c r="F399" s="37">
        <v>62.10150762816</v>
      </c>
      <c r="G399" s="19">
        <f t="shared" si="25"/>
        <v>55.0971730874166</v>
      </c>
      <c r="H399" s="15">
        <v>0.13</v>
      </c>
      <c r="K399" s="18"/>
    </row>
    <row r="400" ht="15.6" customHeight="1" spans="1:11">
      <c r="A400" s="1">
        <v>398</v>
      </c>
      <c r="B400" s="1" t="s">
        <v>67</v>
      </c>
      <c r="C400" s="17" t="s">
        <v>729</v>
      </c>
      <c r="D400" s="16" t="s">
        <v>732</v>
      </c>
      <c r="E400" s="1" t="s">
        <v>193</v>
      </c>
      <c r="F400" s="37">
        <v>79.03828243584</v>
      </c>
      <c r="G400" s="19">
        <f t="shared" si="25"/>
        <v>70.1236748385303</v>
      </c>
      <c r="H400" s="15">
        <v>0.13</v>
      </c>
      <c r="K400" s="18"/>
    </row>
    <row r="401" ht="15.6" customHeight="1" spans="1:11">
      <c r="A401" s="1">
        <v>399</v>
      </c>
      <c r="B401" s="1" t="s">
        <v>67</v>
      </c>
      <c r="C401" s="17" t="s">
        <v>729</v>
      </c>
      <c r="D401" s="16" t="s">
        <v>733</v>
      </c>
      <c r="E401" s="1" t="s">
        <v>193</v>
      </c>
      <c r="F401" s="37">
        <v>67.74709923072</v>
      </c>
      <c r="G401" s="19">
        <f t="shared" si="25"/>
        <v>60.1060070044545</v>
      </c>
      <c r="H401" s="15">
        <v>0.13</v>
      </c>
      <c r="K401" s="18"/>
    </row>
    <row r="402" customHeight="1" spans="1:11">
      <c r="A402" s="1">
        <v>400</v>
      </c>
      <c r="B402" s="1" t="s">
        <v>67</v>
      </c>
      <c r="C402" s="17" t="s">
        <v>734</v>
      </c>
      <c r="D402" s="16" t="s">
        <v>724</v>
      </c>
      <c r="E402" s="1" t="s">
        <v>193</v>
      </c>
      <c r="F402" s="37">
        <v>34.61472</v>
      </c>
      <c r="G402" s="19">
        <f t="shared" si="25"/>
        <v>30.7105784070796</v>
      </c>
      <c r="H402" s="15">
        <v>0.13</v>
      </c>
      <c r="K402" s="18"/>
    </row>
    <row r="403" customHeight="1" spans="1:11">
      <c r="A403" s="1">
        <v>401</v>
      </c>
      <c r="B403" s="1" t="s">
        <v>67</v>
      </c>
      <c r="C403" s="17" t="s">
        <v>734</v>
      </c>
      <c r="D403" s="16" t="s">
        <v>735</v>
      </c>
      <c r="E403" s="1" t="s">
        <v>193</v>
      </c>
      <c r="F403" s="37">
        <v>37.581696</v>
      </c>
      <c r="G403" s="19">
        <f t="shared" si="25"/>
        <v>33.3429136991151</v>
      </c>
      <c r="H403" s="15">
        <v>0.13</v>
      </c>
      <c r="K403" s="18"/>
    </row>
    <row r="404" customHeight="1" spans="1:11">
      <c r="A404" s="1">
        <v>402</v>
      </c>
      <c r="B404" s="1" t="s">
        <v>67</v>
      </c>
      <c r="C404" s="17" t="s">
        <v>736</v>
      </c>
      <c r="D404" s="16" t="s">
        <v>737</v>
      </c>
      <c r="E404" s="1" t="s">
        <v>193</v>
      </c>
      <c r="F404" s="37">
        <v>38.570688</v>
      </c>
      <c r="G404" s="19">
        <f t="shared" si="25"/>
        <v>34.2203587964602</v>
      </c>
      <c r="H404" s="15">
        <v>0.13</v>
      </c>
      <c r="K404" s="18"/>
    </row>
    <row r="405" customHeight="1" spans="1:11">
      <c r="A405" s="1">
        <v>403</v>
      </c>
      <c r="B405" s="1" t="s">
        <v>67</v>
      </c>
      <c r="C405" s="17" t="s">
        <v>736</v>
      </c>
      <c r="D405" s="16" t="s">
        <v>738</v>
      </c>
      <c r="E405" s="1" t="s">
        <v>193</v>
      </c>
      <c r="F405" s="37">
        <v>44.50464</v>
      </c>
      <c r="G405" s="19">
        <f t="shared" si="25"/>
        <v>39.485029380531</v>
      </c>
      <c r="H405" s="15">
        <v>0.13</v>
      </c>
      <c r="K405" s="18"/>
    </row>
    <row r="406" spans="1:11">
      <c r="A406" s="1">
        <v>404</v>
      </c>
      <c r="B406" s="1" t="s">
        <v>67</v>
      </c>
      <c r="C406" s="17" t="s">
        <v>739</v>
      </c>
      <c r="D406" s="16" t="s">
        <v>740</v>
      </c>
      <c r="E406" s="1" t="s">
        <v>193</v>
      </c>
      <c r="F406" s="37">
        <v>42.906496179456</v>
      </c>
      <c r="G406" s="19">
        <f t="shared" si="25"/>
        <v>38.0671377694879</v>
      </c>
      <c r="H406" s="15">
        <v>0.13</v>
      </c>
      <c r="K406" s="18"/>
    </row>
    <row r="407" spans="1:11">
      <c r="A407" s="1">
        <v>405</v>
      </c>
      <c r="B407" s="1" t="s">
        <v>67</v>
      </c>
      <c r="C407" s="17" t="s">
        <v>739</v>
      </c>
      <c r="D407" s="16" t="s">
        <v>741</v>
      </c>
      <c r="E407" s="1" t="s">
        <v>193</v>
      </c>
      <c r="F407" s="37">
        <v>53.068561064064</v>
      </c>
      <c r="G407" s="19">
        <f t="shared" si="25"/>
        <v>47.083038820156</v>
      </c>
      <c r="H407" s="15">
        <v>0.13</v>
      </c>
      <c r="K407" s="18"/>
    </row>
    <row r="408" spans="1:11">
      <c r="A408" s="1">
        <v>406</v>
      </c>
      <c r="B408" s="1" t="s">
        <v>67</v>
      </c>
      <c r="C408" s="17" t="s">
        <v>742</v>
      </c>
      <c r="D408" s="16" t="s">
        <v>724</v>
      </c>
      <c r="E408" s="1" t="s">
        <v>193</v>
      </c>
      <c r="F408" s="37">
        <v>63.295488</v>
      </c>
      <c r="G408" s="19">
        <f t="shared" si="25"/>
        <v>56.1564862300885</v>
      </c>
      <c r="H408" s="15">
        <v>0.13</v>
      </c>
      <c r="K408" s="18"/>
    </row>
    <row r="409" spans="1:11">
      <c r="A409" s="1">
        <v>407</v>
      </c>
      <c r="B409" s="1" t="s">
        <v>67</v>
      </c>
      <c r="C409" s="17" t="s">
        <v>743</v>
      </c>
      <c r="D409" s="16" t="s">
        <v>744</v>
      </c>
      <c r="E409" s="1" t="s">
        <v>193</v>
      </c>
      <c r="F409" s="38">
        <v>42.4040385268282</v>
      </c>
      <c r="G409" s="19">
        <f t="shared" si="25"/>
        <v>37.6213515508715</v>
      </c>
      <c r="H409" s="15">
        <v>0.13</v>
      </c>
      <c r="K409" s="18"/>
    </row>
    <row r="410" spans="1:11">
      <c r="A410" s="1">
        <v>408</v>
      </c>
      <c r="B410" s="1" t="s">
        <v>67</v>
      </c>
      <c r="C410" s="17" t="s">
        <v>743</v>
      </c>
      <c r="D410" s="16" t="s">
        <v>745</v>
      </c>
      <c r="E410" s="1" t="s">
        <v>193</v>
      </c>
      <c r="F410" s="38">
        <v>45.8422038127872</v>
      </c>
      <c r="G410" s="19">
        <f t="shared" si="25"/>
        <v>40.6717314063476</v>
      </c>
      <c r="H410" s="15">
        <v>0.13</v>
      </c>
      <c r="K410" s="18"/>
    </row>
    <row r="411" spans="1:11">
      <c r="A411" s="1">
        <v>409</v>
      </c>
      <c r="B411" s="1" t="s">
        <v>67</v>
      </c>
      <c r="C411" s="17" t="s">
        <v>746</v>
      </c>
      <c r="D411" s="16" t="s">
        <v>747</v>
      </c>
      <c r="E411" s="1" t="s">
        <v>193</v>
      </c>
      <c r="F411" s="37">
        <v>75.75</v>
      </c>
      <c r="G411" s="19">
        <f t="shared" si="25"/>
        <v>67.2062727745966</v>
      </c>
      <c r="H411" s="15">
        <v>0.13</v>
      </c>
      <c r="K411" s="18"/>
    </row>
    <row r="412" spans="1:11">
      <c r="A412" s="1">
        <v>410</v>
      </c>
      <c r="B412" s="1" t="s">
        <v>67</v>
      </c>
      <c r="C412" s="17" t="s">
        <v>746</v>
      </c>
      <c r="D412" s="16" t="s">
        <v>748</v>
      </c>
      <c r="E412" s="1" t="s">
        <v>193</v>
      </c>
      <c r="F412" s="39">
        <v>70.7</v>
      </c>
      <c r="G412" s="19">
        <f t="shared" si="25"/>
        <v>62.7258545896235</v>
      </c>
      <c r="H412" s="15">
        <v>0.13</v>
      </c>
      <c r="K412" s="18"/>
    </row>
    <row r="413" spans="1:11">
      <c r="A413" s="1">
        <v>411</v>
      </c>
      <c r="B413" s="1" t="s">
        <v>67</v>
      </c>
      <c r="C413" s="17" t="s">
        <v>749</v>
      </c>
      <c r="D413" s="16" t="s">
        <v>723</v>
      </c>
      <c r="E413" s="1" t="s">
        <v>193</v>
      </c>
      <c r="F413" s="37">
        <v>40.4499753455616</v>
      </c>
      <c r="G413" s="19">
        <f t="shared" si="25"/>
        <v>35.8876841821719</v>
      </c>
      <c r="H413" s="15">
        <v>0.13</v>
      </c>
      <c r="K413" s="18"/>
    </row>
    <row r="414" spans="1:11">
      <c r="A414" s="1">
        <v>412</v>
      </c>
      <c r="B414" s="1" t="s">
        <v>67</v>
      </c>
      <c r="C414" s="17" t="s">
        <v>749</v>
      </c>
      <c r="D414" s="16" t="s">
        <v>724</v>
      </c>
      <c r="E414" s="1" t="s">
        <v>193</v>
      </c>
      <c r="F414" s="37">
        <v>44.944417050624</v>
      </c>
      <c r="G414" s="19">
        <f t="shared" si="25"/>
        <v>39.8752046468576</v>
      </c>
      <c r="H414" s="15">
        <v>0.13</v>
      </c>
      <c r="K414" s="18"/>
    </row>
    <row r="415" spans="1:11">
      <c r="A415" s="1">
        <v>413</v>
      </c>
      <c r="B415" s="1" t="s">
        <v>67</v>
      </c>
      <c r="C415" s="17" t="s">
        <v>749</v>
      </c>
      <c r="D415" s="16" t="s">
        <v>735</v>
      </c>
      <c r="E415" s="1" t="s">
        <v>193</v>
      </c>
      <c r="F415" s="37">
        <v>52.8096900344832</v>
      </c>
      <c r="G415" s="19">
        <f t="shared" si="25"/>
        <v>46.8533654600577</v>
      </c>
      <c r="H415" s="15">
        <v>0.13</v>
      </c>
      <c r="K415" s="18"/>
    </row>
    <row r="416" spans="1:11">
      <c r="A416" s="1">
        <v>414</v>
      </c>
      <c r="B416" s="1" t="s">
        <v>750</v>
      </c>
      <c r="C416" s="17" t="s">
        <v>751</v>
      </c>
      <c r="D416" s="16" t="s">
        <v>752</v>
      </c>
      <c r="E416" s="1" t="s">
        <v>193</v>
      </c>
      <c r="F416" s="37">
        <v>43.3738343967899</v>
      </c>
      <c r="G416" s="19">
        <f t="shared" si="25"/>
        <v>38.4817656204732</v>
      </c>
      <c r="H416" s="15">
        <v>0.13</v>
      </c>
      <c r="K416" s="18"/>
    </row>
    <row r="417" spans="1:11">
      <c r="A417" s="1">
        <v>415</v>
      </c>
      <c r="B417" s="1" t="s">
        <v>753</v>
      </c>
      <c r="C417" s="17" t="s">
        <v>751</v>
      </c>
      <c r="D417" s="16" t="s">
        <v>754</v>
      </c>
      <c r="E417" s="1" t="s">
        <v>193</v>
      </c>
      <c r="F417" s="37">
        <v>42.2616847968722</v>
      </c>
      <c r="G417" s="19">
        <f t="shared" si="25"/>
        <v>37.4950536814867</v>
      </c>
      <c r="H417" s="15">
        <v>0.13</v>
      </c>
      <c r="K417" s="18"/>
    </row>
    <row r="418" spans="1:11">
      <c r="A418" s="1">
        <v>416</v>
      </c>
      <c r="B418" s="1" t="s">
        <v>755</v>
      </c>
      <c r="C418" s="17" t="s">
        <v>756</v>
      </c>
      <c r="D418" s="16" t="s">
        <v>757</v>
      </c>
      <c r="E418" s="1" t="s">
        <v>193</v>
      </c>
      <c r="F418" s="37">
        <v>51.1588815962137</v>
      </c>
      <c r="G418" s="19">
        <f t="shared" si="25"/>
        <v>45.3887491933786</v>
      </c>
      <c r="H418" s="15">
        <v>0.13</v>
      </c>
      <c r="K418" s="18"/>
    </row>
    <row r="419" spans="1:11">
      <c r="A419" s="1">
        <v>417</v>
      </c>
      <c r="B419" s="1" t="s">
        <v>67</v>
      </c>
      <c r="C419" s="17" t="s">
        <v>758</v>
      </c>
      <c r="D419" s="16" t="s">
        <v>759</v>
      </c>
      <c r="E419" s="1" t="s">
        <v>193</v>
      </c>
      <c r="F419" s="37">
        <v>24.24</v>
      </c>
      <c r="G419" s="19">
        <f t="shared" ref="G419" si="27">F419*(1/(1.02*(1+H419))+(1-1/1.02))</f>
        <v>21.5060072878709</v>
      </c>
      <c r="H419" s="15">
        <v>0.13</v>
      </c>
      <c r="K419" s="18"/>
    </row>
    <row r="420" spans="1:11">
      <c r="A420" s="1">
        <v>418</v>
      </c>
      <c r="B420" s="1" t="s">
        <v>760</v>
      </c>
      <c r="C420" s="17" t="s">
        <v>758</v>
      </c>
      <c r="D420" s="16" t="s">
        <v>724</v>
      </c>
      <c r="E420" s="1" t="s">
        <v>193</v>
      </c>
      <c r="F420" s="37">
        <v>34.4766375974484</v>
      </c>
      <c r="G420" s="19">
        <f t="shared" si="25"/>
        <v>30.5880701085812</v>
      </c>
      <c r="H420" s="15">
        <v>0.13</v>
      </c>
      <c r="K420" s="18"/>
    </row>
    <row r="421" spans="1:11">
      <c r="A421" s="1">
        <v>419</v>
      </c>
      <c r="B421" s="1" t="s">
        <v>761</v>
      </c>
      <c r="C421" s="17" t="s">
        <v>762</v>
      </c>
      <c r="D421" s="16" t="s">
        <v>724</v>
      </c>
      <c r="E421" s="1" t="s">
        <v>193</v>
      </c>
      <c r="F421" s="37">
        <v>41.5735857718272</v>
      </c>
      <c r="G421" s="19">
        <f t="shared" si="25"/>
        <v>36.8845642983433</v>
      </c>
      <c r="H421" s="15">
        <v>0.13</v>
      </c>
      <c r="K421" s="18"/>
    </row>
    <row r="422" spans="1:11">
      <c r="A422" s="1">
        <v>420</v>
      </c>
      <c r="B422" s="1" t="s">
        <v>67</v>
      </c>
      <c r="C422" s="17" t="s">
        <v>763</v>
      </c>
      <c r="D422" s="16" t="s">
        <v>723</v>
      </c>
      <c r="E422" s="1" t="s">
        <v>193</v>
      </c>
      <c r="F422" s="37">
        <v>79.3657267487885</v>
      </c>
      <c r="G422" s="19">
        <f t="shared" si="25"/>
        <v>70.4141872057185</v>
      </c>
      <c r="H422" s="15">
        <v>0.13</v>
      </c>
      <c r="K422" s="18"/>
    </row>
    <row r="423" spans="1:11">
      <c r="A423" s="1">
        <v>421</v>
      </c>
      <c r="B423" s="1" t="s">
        <v>67</v>
      </c>
      <c r="C423" s="17" t="s">
        <v>763</v>
      </c>
      <c r="D423" s="16" t="s">
        <v>724</v>
      </c>
      <c r="E423" s="1" t="s">
        <v>193</v>
      </c>
      <c r="F423" s="37">
        <v>94.845938923008</v>
      </c>
      <c r="G423" s="19">
        <f t="shared" si="25"/>
        <v>84.1484098062363</v>
      </c>
      <c r="H423" s="15">
        <v>0.13</v>
      </c>
      <c r="K423" s="18"/>
    </row>
    <row r="424" spans="1:11">
      <c r="A424" s="1">
        <v>422</v>
      </c>
      <c r="B424" s="1" t="s">
        <v>67</v>
      </c>
      <c r="C424" s="17" t="s">
        <v>763</v>
      </c>
      <c r="D424" s="16" t="s">
        <v>764</v>
      </c>
      <c r="E424" s="1" t="s">
        <v>193</v>
      </c>
      <c r="F424" s="39">
        <v>102.749767166592</v>
      </c>
      <c r="G424" s="19">
        <f t="shared" si="25"/>
        <v>91.1607772900894</v>
      </c>
      <c r="H424" s="15">
        <v>0.13</v>
      </c>
      <c r="K424" s="18"/>
    </row>
    <row r="425" spans="1:11">
      <c r="A425" s="1">
        <v>423</v>
      </c>
      <c r="B425" s="1" t="s">
        <v>67</v>
      </c>
      <c r="C425" s="17" t="s">
        <v>763</v>
      </c>
      <c r="D425" s="16" t="s">
        <v>765</v>
      </c>
      <c r="E425" s="1" t="s">
        <v>193</v>
      </c>
      <c r="F425" s="37">
        <v>107.0105167872</v>
      </c>
      <c r="G425" s="19">
        <f t="shared" si="25"/>
        <v>94.9409634448991</v>
      </c>
      <c r="H425" s="15">
        <v>0.13</v>
      </c>
      <c r="K425" s="18"/>
    </row>
    <row r="426" spans="1:11">
      <c r="A426" s="1">
        <v>424</v>
      </c>
      <c r="B426" s="1" t="s">
        <v>67</v>
      </c>
      <c r="C426" s="17" t="s">
        <v>766</v>
      </c>
      <c r="D426" s="16" t="s">
        <v>724</v>
      </c>
      <c r="E426" s="1" t="s">
        <v>193</v>
      </c>
      <c r="F426" s="37">
        <v>78.130368</v>
      </c>
      <c r="G426" s="19">
        <f t="shared" si="25"/>
        <v>69.3181626902655</v>
      </c>
      <c r="H426" s="15">
        <v>0.13</v>
      </c>
      <c r="K426" s="18"/>
    </row>
    <row r="427" spans="1:11">
      <c r="A427" s="1">
        <v>425</v>
      </c>
      <c r="B427" s="1" t="s">
        <v>67</v>
      </c>
      <c r="C427" s="17" t="s">
        <v>767</v>
      </c>
      <c r="D427" s="16" t="s">
        <v>768</v>
      </c>
      <c r="E427" s="1" t="s">
        <v>193</v>
      </c>
      <c r="F427" s="37">
        <v>41.5</v>
      </c>
      <c r="G427" s="19">
        <f t="shared" ref="G427:G430" si="28">F427*(1/(1.02*(1+H427))+(1-1/1.02))</f>
        <v>36.8192781537394</v>
      </c>
      <c r="H427" s="15">
        <v>0.13</v>
      </c>
      <c r="K427" s="18"/>
    </row>
    <row r="428" spans="1:11">
      <c r="A428" s="1">
        <v>426</v>
      </c>
      <c r="B428" s="1" t="s">
        <v>67</v>
      </c>
      <c r="C428" s="17" t="s">
        <v>767</v>
      </c>
      <c r="D428" s="16" t="s">
        <v>769</v>
      </c>
      <c r="E428" s="1" t="s">
        <v>193</v>
      </c>
      <c r="F428" s="37">
        <v>50</v>
      </c>
      <c r="G428" s="19">
        <f t="shared" si="28"/>
        <v>44.3605760888426</v>
      </c>
      <c r="H428" s="15">
        <v>0.13</v>
      </c>
      <c r="K428" s="18"/>
    </row>
    <row r="429" spans="1:11">
      <c r="A429" s="1">
        <v>427</v>
      </c>
      <c r="B429" s="1" t="s">
        <v>67</v>
      </c>
      <c r="C429" s="17" t="s">
        <v>767</v>
      </c>
      <c r="D429" s="16" t="s">
        <v>770</v>
      </c>
      <c r="E429" s="1" t="s">
        <v>193</v>
      </c>
      <c r="F429" s="37">
        <v>44</v>
      </c>
      <c r="G429" s="19">
        <f t="shared" si="28"/>
        <v>39.0373069581815</v>
      </c>
      <c r="H429" s="15">
        <v>0.13</v>
      </c>
      <c r="K429" s="18"/>
    </row>
    <row r="430" spans="1:11">
      <c r="A430" s="1">
        <v>428</v>
      </c>
      <c r="B430" s="1" t="s">
        <v>67</v>
      </c>
      <c r="C430" s="17" t="s">
        <v>767</v>
      </c>
      <c r="D430" s="16" t="s">
        <v>771</v>
      </c>
      <c r="E430" s="1" t="s">
        <v>193</v>
      </c>
      <c r="F430" s="37">
        <v>52</v>
      </c>
      <c r="G430" s="19">
        <f t="shared" si="28"/>
        <v>46.1349991323963</v>
      </c>
      <c r="H430" s="15">
        <v>0.13</v>
      </c>
      <c r="K430" s="18"/>
    </row>
    <row r="431" spans="1:11">
      <c r="A431" s="1">
        <v>429</v>
      </c>
      <c r="B431" s="1" t="s">
        <v>772</v>
      </c>
      <c r="C431" s="17" t="s">
        <v>773</v>
      </c>
      <c r="D431" s="40" t="s">
        <v>774</v>
      </c>
      <c r="E431" s="1" t="s">
        <v>193</v>
      </c>
      <c r="F431" s="37">
        <v>56.1404869625437</v>
      </c>
      <c r="G431" s="19">
        <f t="shared" si="25"/>
        <v>49.8084868713319</v>
      </c>
      <c r="H431" s="15">
        <v>0.13</v>
      </c>
      <c r="K431" s="18"/>
    </row>
    <row r="432" spans="1:11">
      <c r="A432" s="1">
        <v>430</v>
      </c>
      <c r="B432" s="1" t="s">
        <v>775</v>
      </c>
      <c r="C432" s="17" t="s">
        <v>773</v>
      </c>
      <c r="D432" s="40" t="s">
        <v>776</v>
      </c>
      <c r="E432" s="1" t="s">
        <v>193</v>
      </c>
      <c r="F432" s="37">
        <v>61.0201035677137</v>
      </c>
      <c r="G432" s="19">
        <f t="shared" si="25"/>
        <v>54.1377389452924</v>
      </c>
      <c r="H432" s="15">
        <v>0.13</v>
      </c>
      <c r="K432" s="18"/>
    </row>
    <row r="433" spans="1:11">
      <c r="A433" s="1">
        <v>431</v>
      </c>
      <c r="B433" s="1" t="s">
        <v>67</v>
      </c>
      <c r="C433" s="8" t="s">
        <v>773</v>
      </c>
      <c r="D433" s="1" t="s">
        <v>777</v>
      </c>
      <c r="E433" s="1" t="s">
        <v>193</v>
      </c>
      <c r="F433" s="37">
        <v>71.5974938505216</v>
      </c>
      <c r="G433" s="19">
        <f t="shared" si="25"/>
        <v>63.5221214745301</v>
      </c>
      <c r="H433" s="15">
        <v>0.13</v>
      </c>
      <c r="K433" s="18"/>
    </row>
    <row r="434" spans="1:11">
      <c r="A434" s="1">
        <v>432</v>
      </c>
      <c r="B434" s="1" t="s">
        <v>67</v>
      </c>
      <c r="C434" s="8" t="s">
        <v>773</v>
      </c>
      <c r="D434" s="1" t="s">
        <v>778</v>
      </c>
      <c r="E434" s="1" t="s">
        <v>193</v>
      </c>
      <c r="F434" s="37">
        <v>54.06</v>
      </c>
      <c r="G434" s="19">
        <f t="shared" si="25"/>
        <v>47.9626548672566</v>
      </c>
      <c r="H434" s="15">
        <v>0.13</v>
      </c>
      <c r="K434" s="18"/>
    </row>
    <row r="435" spans="1:11">
      <c r="A435" s="1">
        <v>433</v>
      </c>
      <c r="B435" s="1" t="s">
        <v>67</v>
      </c>
      <c r="C435" s="8" t="s">
        <v>773</v>
      </c>
      <c r="D435" s="1" t="s">
        <v>779</v>
      </c>
      <c r="E435" s="1" t="s">
        <v>193</v>
      </c>
      <c r="F435" s="37">
        <v>58.3848</v>
      </c>
      <c r="G435" s="19">
        <f t="shared" si="25"/>
        <v>51.7996672566372</v>
      </c>
      <c r="H435" s="15">
        <v>0.13</v>
      </c>
      <c r="K435" s="18"/>
    </row>
    <row r="436" spans="1:11">
      <c r="A436" s="1">
        <v>434</v>
      </c>
      <c r="B436" s="1" t="s">
        <v>67</v>
      </c>
      <c r="C436" s="8" t="s">
        <v>780</v>
      </c>
      <c r="D436" s="1" t="s">
        <v>781</v>
      </c>
      <c r="E436" s="1" t="s">
        <v>193</v>
      </c>
      <c r="F436" s="37">
        <v>53.9915527397376</v>
      </c>
      <c r="G436" s="19">
        <f t="shared" si="25"/>
        <v>47.9019276693178</v>
      </c>
      <c r="H436" s="15">
        <v>0.13</v>
      </c>
      <c r="K436" s="18"/>
    </row>
    <row r="437" spans="1:11">
      <c r="A437" s="1">
        <v>435</v>
      </c>
      <c r="B437" s="1" t="s">
        <v>782</v>
      </c>
      <c r="C437" s="41" t="s">
        <v>783</v>
      </c>
      <c r="D437" s="40" t="s">
        <v>781</v>
      </c>
      <c r="E437" s="1" t="s">
        <v>193</v>
      </c>
      <c r="F437" s="37">
        <v>50.2825678123991</v>
      </c>
      <c r="G437" s="19">
        <f t="shared" si="25"/>
        <v>44.6112735076864</v>
      </c>
      <c r="H437" s="15">
        <v>0.13</v>
      </c>
      <c r="K437" s="18"/>
    </row>
    <row r="438" spans="1:11">
      <c r="A438" s="1">
        <v>436</v>
      </c>
      <c r="B438" s="1" t="s">
        <v>784</v>
      </c>
      <c r="C438" s="41" t="s">
        <v>783</v>
      </c>
      <c r="D438" s="40" t="s">
        <v>785</v>
      </c>
      <c r="E438" s="1" t="s">
        <v>193</v>
      </c>
      <c r="F438" s="37">
        <v>56.4145882773258</v>
      </c>
      <c r="G438" s="19">
        <f t="shared" ref="G438:G445" si="29">F438*(1/(1.02*(1+H438))+(1-1/1.02))</f>
        <v>50.0516727159408</v>
      </c>
      <c r="H438" s="15">
        <v>0.13</v>
      </c>
      <c r="K438" s="18"/>
    </row>
    <row r="439" spans="1:11">
      <c r="A439" s="1">
        <v>437</v>
      </c>
      <c r="B439" s="1" t="s">
        <v>67</v>
      </c>
      <c r="C439" s="42" t="s">
        <v>786</v>
      </c>
      <c r="D439" s="23" t="s">
        <v>787</v>
      </c>
      <c r="E439" s="1" t="s">
        <v>193</v>
      </c>
      <c r="F439" s="37">
        <v>32.436</v>
      </c>
      <c r="G439" s="19">
        <f t="shared" si="29"/>
        <v>28.777592920354</v>
      </c>
      <c r="H439" s="15">
        <v>0.13</v>
      </c>
      <c r="K439" s="18"/>
    </row>
    <row r="440" spans="1:11">
      <c r="A440" s="1">
        <v>438</v>
      </c>
      <c r="B440" s="1" t="s">
        <v>67</v>
      </c>
      <c r="C440" s="42" t="s">
        <v>786</v>
      </c>
      <c r="D440" s="23" t="s">
        <v>788</v>
      </c>
      <c r="E440" s="1" t="s">
        <v>193</v>
      </c>
      <c r="F440" s="37">
        <v>36.7608</v>
      </c>
      <c r="G440" s="19">
        <f t="shared" ref="G440:G443" si="30">F440*(1/(1.02*(1+H440))+(1-1/1.02))</f>
        <v>32.6146053097345</v>
      </c>
      <c r="H440" s="15">
        <v>0.13</v>
      </c>
      <c r="K440" s="18"/>
    </row>
    <row r="441" spans="1:11">
      <c r="A441" s="1">
        <v>439</v>
      </c>
      <c r="B441" s="1" t="s">
        <v>67</v>
      </c>
      <c r="C441" s="8" t="s">
        <v>789</v>
      </c>
      <c r="D441" s="1" t="s">
        <v>790</v>
      </c>
      <c r="E441" s="1" t="s">
        <v>193</v>
      </c>
      <c r="F441" s="37">
        <v>54.06</v>
      </c>
      <c r="G441" s="19">
        <f t="shared" si="30"/>
        <v>47.9626548672566</v>
      </c>
      <c r="H441" s="15">
        <v>0.13</v>
      </c>
      <c r="K441" s="18"/>
    </row>
    <row r="442" spans="1:11">
      <c r="A442" s="1">
        <v>440</v>
      </c>
      <c r="B442" s="1" t="s">
        <v>67</v>
      </c>
      <c r="C442" s="8" t="s">
        <v>791</v>
      </c>
      <c r="D442" s="1" t="s">
        <v>723</v>
      </c>
      <c r="E442" s="1" t="s">
        <v>193</v>
      </c>
      <c r="F442" s="37">
        <v>45.45</v>
      </c>
      <c r="G442" s="19">
        <f t="shared" si="30"/>
        <v>40.3237636647579</v>
      </c>
      <c r="H442" s="15">
        <v>0.13</v>
      </c>
      <c r="K442" s="18"/>
    </row>
    <row r="443" spans="1:11">
      <c r="A443" s="1">
        <v>441</v>
      </c>
      <c r="B443" s="1" t="s">
        <v>67</v>
      </c>
      <c r="C443" s="8" t="s">
        <v>791</v>
      </c>
      <c r="D443" s="1" t="s">
        <v>724</v>
      </c>
      <c r="E443" s="1" t="s">
        <v>193</v>
      </c>
      <c r="F443" s="37">
        <v>55.55</v>
      </c>
      <c r="G443" s="19">
        <f t="shared" si="30"/>
        <v>49.2846000347042</v>
      </c>
      <c r="H443" s="15">
        <v>0.13</v>
      </c>
      <c r="K443" s="18"/>
    </row>
    <row r="444" spans="1:11">
      <c r="A444" s="1">
        <v>442</v>
      </c>
      <c r="B444" s="1" t="s">
        <v>67</v>
      </c>
      <c r="C444" s="41" t="s">
        <v>792</v>
      </c>
      <c r="D444" s="40" t="s">
        <v>723</v>
      </c>
      <c r="E444" s="1" t="s">
        <v>193</v>
      </c>
      <c r="F444" s="37">
        <v>32.268288</v>
      </c>
      <c r="G444" s="19">
        <f t="shared" si="29"/>
        <v>28.6287969016137</v>
      </c>
      <c r="H444" s="15">
        <v>0.13</v>
      </c>
      <c r="K444" s="18"/>
    </row>
    <row r="445" spans="1:11">
      <c r="A445" s="1">
        <v>443</v>
      </c>
      <c r="B445" s="1" t="s">
        <v>67</v>
      </c>
      <c r="C445" s="41" t="s">
        <v>792</v>
      </c>
      <c r="D445" s="40" t="s">
        <v>724</v>
      </c>
      <c r="E445" s="1" t="s">
        <v>193</v>
      </c>
      <c r="F445" s="37">
        <v>36.301824</v>
      </c>
      <c r="G445" s="19">
        <f t="shared" si="29"/>
        <v>32.2073965143155</v>
      </c>
      <c r="H445" s="15">
        <v>0.13</v>
      </c>
      <c r="K445" s="18"/>
    </row>
    <row r="446" spans="1:11">
      <c r="A446" s="1">
        <v>444</v>
      </c>
      <c r="B446" s="1" t="s">
        <v>67</v>
      </c>
      <c r="C446" s="41" t="s">
        <v>793</v>
      </c>
      <c r="D446" s="40"/>
      <c r="E446" s="1" t="s">
        <v>193</v>
      </c>
      <c r="F446" s="43">
        <v>4.141</v>
      </c>
      <c r="G446" s="19">
        <f t="shared" ref="G446" si="31">F446*(1/(1.02*(1+H446))+(1-1/1.02))</f>
        <v>3.67394291167795</v>
      </c>
      <c r="H446" s="15">
        <v>0.13</v>
      </c>
      <c r="K446" s="18"/>
    </row>
    <row r="447" customHeight="1" spans="1:11">
      <c r="A447" s="1">
        <v>445</v>
      </c>
      <c r="B447" s="44"/>
      <c r="C447" s="44"/>
      <c r="D447" s="45" t="s">
        <v>794</v>
      </c>
      <c r="E447" s="44"/>
      <c r="F447" s="14"/>
      <c r="G447" s="46"/>
      <c r="H447" s="47"/>
      <c r="K447" s="18"/>
    </row>
    <row r="448" spans="1:11">
      <c r="A448" s="1">
        <v>446</v>
      </c>
      <c r="B448" s="1" t="s">
        <v>67</v>
      </c>
      <c r="C448" s="48" t="s">
        <v>795</v>
      </c>
      <c r="D448" s="49" t="s">
        <v>796</v>
      </c>
      <c r="E448" s="16" t="s">
        <v>193</v>
      </c>
      <c r="F448" s="14">
        <v>892.05</v>
      </c>
      <c r="G448" s="14">
        <f t="shared" ref="G448:G466" si="32">F448*(1/(1.02*(1+H448))+(1-1/1.02))</f>
        <v>791.437038001041</v>
      </c>
      <c r="H448" s="15">
        <v>0.13</v>
      </c>
      <c r="K448" s="18"/>
    </row>
    <row r="449" spans="1:11">
      <c r="A449" s="1">
        <v>447</v>
      </c>
      <c r="B449" s="1" t="s">
        <v>67</v>
      </c>
      <c r="C449" s="48" t="s">
        <v>795</v>
      </c>
      <c r="D449" s="49" t="s">
        <v>797</v>
      </c>
      <c r="E449" s="16" t="s">
        <v>193</v>
      </c>
      <c r="F449" s="14">
        <v>921.5</v>
      </c>
      <c r="G449" s="14">
        <f t="shared" si="32"/>
        <v>817.56541731737</v>
      </c>
      <c r="H449" s="15">
        <v>0.13</v>
      </c>
      <c r="K449" s="18"/>
    </row>
    <row r="450" spans="1:11">
      <c r="A450" s="1">
        <v>448</v>
      </c>
      <c r="B450" s="1" t="s">
        <v>67</v>
      </c>
      <c r="C450" s="48" t="s">
        <v>798</v>
      </c>
      <c r="D450" s="1" t="s">
        <v>799</v>
      </c>
      <c r="E450" s="16" t="s">
        <v>193</v>
      </c>
      <c r="F450" s="14">
        <v>943.35</v>
      </c>
      <c r="G450" s="14">
        <f t="shared" si="32"/>
        <v>836.950989068194</v>
      </c>
      <c r="H450" s="15">
        <v>0.13</v>
      </c>
      <c r="K450" s="18"/>
    </row>
    <row r="451" spans="1:11">
      <c r="A451" s="1">
        <v>449</v>
      </c>
      <c r="B451" s="1" t="s">
        <v>67</v>
      </c>
      <c r="C451" s="48" t="s">
        <v>798</v>
      </c>
      <c r="D451" s="1" t="s">
        <v>800</v>
      </c>
      <c r="E451" s="16" t="s">
        <v>193</v>
      </c>
      <c r="F451" s="14">
        <v>972.8</v>
      </c>
      <c r="G451" s="14">
        <f t="shared" ref="G451:G456" si="33">F451*(1/(1.02*(1+H451))+(1-1/1.02))</f>
        <v>863.079368384522</v>
      </c>
      <c r="H451" s="15">
        <v>0.13</v>
      </c>
      <c r="K451" s="18"/>
    </row>
    <row r="452" spans="1:11">
      <c r="A452" s="1">
        <v>450</v>
      </c>
      <c r="B452" s="1" t="s">
        <v>67</v>
      </c>
      <c r="C452" s="48" t="s">
        <v>801</v>
      </c>
      <c r="D452" s="49" t="s">
        <v>796</v>
      </c>
      <c r="E452" s="16" t="s">
        <v>193</v>
      </c>
      <c r="F452" s="14">
        <v>804.65</v>
      </c>
      <c r="G452" s="14">
        <f t="shared" si="33"/>
        <v>713.894750997744</v>
      </c>
      <c r="H452" s="15">
        <v>0.13</v>
      </c>
      <c r="K452" s="18"/>
    </row>
    <row r="453" spans="1:11">
      <c r="A453" s="1">
        <v>451</v>
      </c>
      <c r="B453" s="1" t="s">
        <v>67</v>
      </c>
      <c r="C453" s="48" t="s">
        <v>801</v>
      </c>
      <c r="D453" s="49" t="s">
        <v>797</v>
      </c>
      <c r="E453" s="16" t="s">
        <v>193</v>
      </c>
      <c r="F453" s="14">
        <v>834.1</v>
      </c>
      <c r="G453" s="14">
        <f t="shared" si="33"/>
        <v>740.023130314073</v>
      </c>
      <c r="H453" s="15">
        <v>0.13</v>
      </c>
      <c r="K453" s="18"/>
    </row>
    <row r="454" spans="1:11">
      <c r="A454" s="1">
        <v>452</v>
      </c>
      <c r="B454" s="1" t="s">
        <v>67</v>
      </c>
      <c r="C454" s="48" t="s">
        <v>802</v>
      </c>
      <c r="D454" s="1" t="s">
        <v>799</v>
      </c>
      <c r="E454" s="16" t="s">
        <v>193</v>
      </c>
      <c r="F454" s="14">
        <v>1012.7</v>
      </c>
      <c r="G454" s="14">
        <f t="shared" si="33"/>
        <v>898.479108103418</v>
      </c>
      <c r="H454" s="15">
        <v>0.13</v>
      </c>
      <c r="K454" s="18"/>
    </row>
    <row r="455" spans="1:11">
      <c r="A455" s="1">
        <v>453</v>
      </c>
      <c r="B455" s="1" t="s">
        <v>67</v>
      </c>
      <c r="C455" s="48" t="s">
        <v>802</v>
      </c>
      <c r="D455" s="1" t="s">
        <v>800</v>
      </c>
      <c r="E455" s="16" t="s">
        <v>193</v>
      </c>
      <c r="F455" s="14">
        <v>1042.15</v>
      </c>
      <c r="G455" s="14">
        <f t="shared" si="33"/>
        <v>924.607487419747</v>
      </c>
      <c r="H455" s="15">
        <v>0.13</v>
      </c>
      <c r="K455" s="18"/>
    </row>
    <row r="456" spans="1:11">
      <c r="A456" s="1">
        <v>454</v>
      </c>
      <c r="B456" s="1" t="s">
        <v>67</v>
      </c>
      <c r="C456" s="48" t="s">
        <v>803</v>
      </c>
      <c r="D456" s="49" t="s">
        <v>796</v>
      </c>
      <c r="E456" s="16" t="s">
        <v>193</v>
      </c>
      <c r="F456" s="14">
        <v>673.55</v>
      </c>
      <c r="G456" s="14">
        <f t="shared" si="33"/>
        <v>597.581320492799</v>
      </c>
      <c r="H456" s="15">
        <v>0.13</v>
      </c>
      <c r="K456" s="18"/>
    </row>
    <row r="457" spans="1:11">
      <c r="A457" s="1">
        <v>455</v>
      </c>
      <c r="B457" s="1" t="s">
        <v>67</v>
      </c>
      <c r="C457" s="48" t="s">
        <v>803</v>
      </c>
      <c r="D457" s="49" t="s">
        <v>797</v>
      </c>
      <c r="E457" s="16" t="s">
        <v>193</v>
      </c>
      <c r="F457" s="14">
        <v>708.7</v>
      </c>
      <c r="G457" s="14">
        <f t="shared" si="32"/>
        <v>628.766805483255</v>
      </c>
      <c r="H457" s="15">
        <v>0.13</v>
      </c>
      <c r="K457" s="18"/>
    </row>
    <row r="458" spans="1:11">
      <c r="A458" s="1">
        <v>456</v>
      </c>
      <c r="B458" s="1" t="s">
        <v>67</v>
      </c>
      <c r="C458" s="48" t="s">
        <v>804</v>
      </c>
      <c r="D458" s="1" t="s">
        <v>799</v>
      </c>
      <c r="E458" s="16" t="s">
        <v>193</v>
      </c>
      <c r="F458" s="14">
        <v>703</v>
      </c>
      <c r="G458" s="14">
        <f t="shared" si="32"/>
        <v>623.709699809127</v>
      </c>
      <c r="H458" s="15">
        <v>0.13</v>
      </c>
      <c r="K458" s="18"/>
    </row>
    <row r="459" spans="1:11">
      <c r="A459" s="1">
        <v>457</v>
      </c>
      <c r="B459" s="1" t="s">
        <v>67</v>
      </c>
      <c r="C459" s="48" t="s">
        <v>804</v>
      </c>
      <c r="D459" s="1" t="s">
        <v>800</v>
      </c>
      <c r="E459" s="16" t="s">
        <v>193</v>
      </c>
      <c r="F459" s="14">
        <v>731.5</v>
      </c>
      <c r="G459" s="14">
        <f t="shared" si="32"/>
        <v>648.995228179768</v>
      </c>
      <c r="H459" s="15">
        <v>0.13</v>
      </c>
      <c r="K459" s="18"/>
    </row>
    <row r="460" spans="1:11">
      <c r="A460" s="1">
        <v>458</v>
      </c>
      <c r="B460" s="1" t="s">
        <v>67</v>
      </c>
      <c r="C460" s="48" t="s">
        <v>805</v>
      </c>
      <c r="D460" s="49" t="s">
        <v>796</v>
      </c>
      <c r="E460" s="16" t="s">
        <v>193</v>
      </c>
      <c r="F460" s="14">
        <v>714.4</v>
      </c>
      <c r="G460" s="14">
        <f t="shared" si="32"/>
        <v>633.823911157383</v>
      </c>
      <c r="H460" s="15">
        <v>0.13</v>
      </c>
      <c r="K460" s="18"/>
    </row>
    <row r="461" spans="1:11">
      <c r="A461" s="1">
        <v>459</v>
      </c>
      <c r="B461" s="1" t="s">
        <v>67</v>
      </c>
      <c r="C461" s="48" t="s">
        <v>805</v>
      </c>
      <c r="D461" s="49" t="s">
        <v>797</v>
      </c>
      <c r="E461" s="16" t="s">
        <v>193</v>
      </c>
      <c r="F461" s="14">
        <v>742.9</v>
      </c>
      <c r="G461" s="14">
        <f t="shared" si="32"/>
        <v>659.109439528024</v>
      </c>
      <c r="H461" s="15">
        <v>0.13</v>
      </c>
      <c r="K461" s="18"/>
    </row>
    <row r="462" spans="1:11">
      <c r="A462" s="1">
        <v>460</v>
      </c>
      <c r="B462" s="1" t="s">
        <v>67</v>
      </c>
      <c r="C462" s="48" t="s">
        <v>806</v>
      </c>
      <c r="D462" s="1" t="s">
        <v>799</v>
      </c>
      <c r="E462" s="16" t="s">
        <v>193</v>
      </c>
      <c r="F462" s="14">
        <v>757.15</v>
      </c>
      <c r="G462" s="14">
        <f t="shared" si="32"/>
        <v>671.752203713344</v>
      </c>
      <c r="H462" s="15">
        <v>0.13</v>
      </c>
      <c r="K462" s="18"/>
    </row>
    <row r="463" spans="1:11">
      <c r="A463" s="1">
        <v>461</v>
      </c>
      <c r="B463" s="1" t="s">
        <v>67</v>
      </c>
      <c r="C463" s="48" t="s">
        <v>806</v>
      </c>
      <c r="D463" s="1" t="s">
        <v>800</v>
      </c>
      <c r="E463" s="16" t="s">
        <v>193</v>
      </c>
      <c r="F463" s="14">
        <v>786.6</v>
      </c>
      <c r="G463" s="14">
        <f t="shared" si="32"/>
        <v>697.880583029672</v>
      </c>
      <c r="H463" s="15">
        <v>0.13</v>
      </c>
      <c r="K463" s="18"/>
    </row>
    <row r="464" spans="1:11">
      <c r="A464" s="1">
        <v>462</v>
      </c>
      <c r="B464" s="1" t="s">
        <v>67</v>
      </c>
      <c r="C464" s="48" t="s">
        <v>807</v>
      </c>
      <c r="D464" s="49" t="s">
        <v>808</v>
      </c>
      <c r="E464" s="16" t="s">
        <v>193</v>
      </c>
      <c r="F464" s="14">
        <v>399.95</v>
      </c>
      <c r="G464" s="14">
        <f t="shared" si="32"/>
        <v>354.840248134652</v>
      </c>
      <c r="H464" s="15">
        <v>0.13</v>
      </c>
      <c r="K464" s="18"/>
    </row>
    <row r="465" spans="1:11">
      <c r="A465" s="1">
        <v>463</v>
      </c>
      <c r="B465" s="9"/>
      <c r="C465" s="10"/>
      <c r="D465" s="11" t="s">
        <v>809</v>
      </c>
      <c r="E465" s="11"/>
      <c r="F465" s="14"/>
      <c r="G465" s="14"/>
      <c r="H465" s="12"/>
      <c r="K465" s="18"/>
    </row>
    <row r="466" spans="1:11">
      <c r="A466" s="1">
        <v>464</v>
      </c>
      <c r="B466" s="1" t="s">
        <v>810</v>
      </c>
      <c r="C466" s="8" t="s">
        <v>811</v>
      </c>
      <c r="D466" s="1" t="s">
        <v>812</v>
      </c>
      <c r="E466" s="1" t="s">
        <v>13</v>
      </c>
      <c r="F466" s="14">
        <v>8632.06534436506</v>
      </c>
      <c r="G466" s="14">
        <f t="shared" si="32"/>
        <v>7658.46783025136</v>
      </c>
      <c r="H466" s="15">
        <v>0.13</v>
      </c>
      <c r="K466" s="18"/>
    </row>
    <row r="467" spans="1:11">
      <c r="A467" s="1">
        <v>465</v>
      </c>
      <c r="B467" s="1" t="s">
        <v>813</v>
      </c>
      <c r="C467" s="8" t="s">
        <v>811</v>
      </c>
      <c r="D467" s="1" t="s">
        <v>814</v>
      </c>
      <c r="E467" s="1" t="s">
        <v>13</v>
      </c>
      <c r="F467" s="14">
        <v>8544.61072087683</v>
      </c>
      <c r="G467" s="14">
        <f t="shared" ref="G467:G485" si="34">F467*(1/(1.02*(1+H467))+(1-1/1.02))</f>
        <v>7580.87708065994</v>
      </c>
      <c r="H467" s="15">
        <v>0.13</v>
      </c>
      <c r="K467" s="18"/>
    </row>
    <row r="468" spans="1:11">
      <c r="A468" s="1">
        <v>466</v>
      </c>
      <c r="B468" s="1" t="s">
        <v>815</v>
      </c>
      <c r="C468" s="8" t="s">
        <v>811</v>
      </c>
      <c r="D468" s="1" t="s">
        <v>816</v>
      </c>
      <c r="E468" s="1" t="s">
        <v>13</v>
      </c>
      <c r="F468" s="13">
        <v>8532.11720323566</v>
      </c>
      <c r="G468" s="14">
        <f t="shared" si="34"/>
        <v>7569.79268786117</v>
      </c>
      <c r="H468" s="15">
        <v>0.13</v>
      </c>
      <c r="K468" s="18"/>
    </row>
    <row r="469" spans="1:11">
      <c r="A469" s="1">
        <v>467</v>
      </c>
      <c r="B469" s="1" t="s">
        <v>817</v>
      </c>
      <c r="C469" s="8" t="s">
        <v>811</v>
      </c>
      <c r="D469" s="1" t="s">
        <v>818</v>
      </c>
      <c r="E469" s="1" t="s">
        <v>13</v>
      </c>
      <c r="F469" s="13">
        <v>8494.63665031214</v>
      </c>
      <c r="G469" s="14">
        <f t="shared" si="34"/>
        <v>7536.53950946486</v>
      </c>
      <c r="H469" s="15">
        <v>0.13</v>
      </c>
      <c r="K469" s="18"/>
    </row>
    <row r="470" spans="1:11">
      <c r="A470" s="1">
        <v>468</v>
      </c>
      <c r="B470" s="1" t="s">
        <v>819</v>
      </c>
      <c r="C470" s="8" t="s">
        <v>811</v>
      </c>
      <c r="D470" s="1" t="s">
        <v>820</v>
      </c>
      <c r="E470" s="1" t="s">
        <v>13</v>
      </c>
      <c r="F470" s="13">
        <v>8382.19499154155</v>
      </c>
      <c r="G470" s="14">
        <f t="shared" si="34"/>
        <v>7436.77997427589</v>
      </c>
      <c r="H470" s="15">
        <v>0.13</v>
      </c>
      <c r="K470" s="18"/>
    </row>
    <row r="471" spans="1:11">
      <c r="A471" s="1">
        <v>469</v>
      </c>
      <c r="B471" s="1" t="s">
        <v>821</v>
      </c>
      <c r="C471" s="8" t="s">
        <v>811</v>
      </c>
      <c r="D471" s="1" t="s">
        <v>822</v>
      </c>
      <c r="E471" s="1" t="s">
        <v>13</v>
      </c>
      <c r="F471" s="13">
        <v>8319.72740333566</v>
      </c>
      <c r="G471" s="14">
        <f t="shared" si="34"/>
        <v>7381.35801028201</v>
      </c>
      <c r="H471" s="15">
        <v>0.13</v>
      </c>
      <c r="K471" s="18"/>
    </row>
    <row r="472" spans="1:11">
      <c r="A472" s="1">
        <v>470</v>
      </c>
      <c r="B472" s="1" t="s">
        <v>823</v>
      </c>
      <c r="C472" s="8" t="s">
        <v>811</v>
      </c>
      <c r="D472" s="1" t="s">
        <v>824</v>
      </c>
      <c r="E472" s="1" t="s">
        <v>13</v>
      </c>
      <c r="F472" s="13">
        <v>8319.72740333566</v>
      </c>
      <c r="G472" s="14">
        <f t="shared" si="34"/>
        <v>7381.35801028201</v>
      </c>
      <c r="H472" s="15">
        <v>0.13</v>
      </c>
      <c r="K472" s="18"/>
    </row>
    <row r="473" spans="1:11">
      <c r="A473" s="1">
        <v>471</v>
      </c>
      <c r="B473" s="1" t="s">
        <v>825</v>
      </c>
      <c r="C473" s="8" t="s">
        <v>811</v>
      </c>
      <c r="D473" s="1" t="s">
        <v>826</v>
      </c>
      <c r="E473" s="1" t="s">
        <v>13</v>
      </c>
      <c r="F473" s="13">
        <v>8307.23388569449</v>
      </c>
      <c r="G473" s="14">
        <f t="shared" si="34"/>
        <v>7370.27361748325</v>
      </c>
      <c r="H473" s="15">
        <v>0.13</v>
      </c>
      <c r="K473" s="18"/>
    </row>
    <row r="474" spans="1:11">
      <c r="A474" s="1">
        <v>472</v>
      </c>
      <c r="B474" s="1" t="s">
        <v>827</v>
      </c>
      <c r="C474" s="8" t="s">
        <v>811</v>
      </c>
      <c r="D474" s="1" t="s">
        <v>828</v>
      </c>
      <c r="E474" s="1" t="s">
        <v>13</v>
      </c>
      <c r="F474" s="13">
        <v>8294.74036805331</v>
      </c>
      <c r="G474" s="14">
        <f t="shared" si="34"/>
        <v>7359.18922468447</v>
      </c>
      <c r="H474" s="15">
        <v>0.13</v>
      </c>
      <c r="K474" s="18"/>
    </row>
    <row r="475" spans="1:11">
      <c r="A475" s="1">
        <v>473</v>
      </c>
      <c r="B475" s="1" t="s">
        <v>829</v>
      </c>
      <c r="C475" s="8" t="s">
        <v>811</v>
      </c>
      <c r="D475" s="1" t="s">
        <v>830</v>
      </c>
      <c r="E475" s="1" t="s">
        <v>13</v>
      </c>
      <c r="F475" s="13">
        <v>8369.70147390036</v>
      </c>
      <c r="G475" s="14">
        <f t="shared" si="34"/>
        <v>7425.6955814771</v>
      </c>
      <c r="H475" s="15">
        <v>0.13</v>
      </c>
      <c r="K475" s="18"/>
    </row>
    <row r="476" spans="1:11">
      <c r="A476" s="1">
        <v>474</v>
      </c>
      <c r="B476" s="1" t="s">
        <v>831</v>
      </c>
      <c r="C476" s="8" t="s">
        <v>832</v>
      </c>
      <c r="D476" s="1" t="s">
        <v>814</v>
      </c>
      <c r="E476" s="1" t="s">
        <v>13</v>
      </c>
      <c r="F476" s="13">
        <v>6783.127769581</v>
      </c>
      <c r="G476" s="14">
        <f t="shared" si="34"/>
        <v>6018.06911085678</v>
      </c>
      <c r="H476" s="15">
        <v>0.13</v>
      </c>
      <c r="K476" s="18"/>
    </row>
    <row r="477" spans="1:11">
      <c r="A477" s="1">
        <v>475</v>
      </c>
      <c r="B477" s="1" t="s">
        <v>833</v>
      </c>
      <c r="C477" s="8" t="s">
        <v>832</v>
      </c>
      <c r="D477" s="1" t="s">
        <v>818</v>
      </c>
      <c r="E477" s="1" t="s">
        <v>13</v>
      </c>
      <c r="F477" s="13">
        <v>6598.44348853945</v>
      </c>
      <c r="G477" s="14">
        <f t="shared" si="34"/>
        <v>5854.21508882564</v>
      </c>
      <c r="H477" s="15">
        <v>0.13</v>
      </c>
      <c r="K477" s="18"/>
    </row>
    <row r="478" spans="1:11">
      <c r="A478" s="1">
        <v>476</v>
      </c>
      <c r="B478" s="1" t="s">
        <v>834</v>
      </c>
      <c r="C478" s="8" t="s">
        <v>832</v>
      </c>
      <c r="D478" s="1" t="s">
        <v>835</v>
      </c>
      <c r="E478" s="1" t="s">
        <v>13</v>
      </c>
      <c r="F478" s="13">
        <v>6475.32063451176</v>
      </c>
      <c r="G478" s="14">
        <f t="shared" si="34"/>
        <v>5744.97907413824</v>
      </c>
      <c r="H478" s="15">
        <v>0.13</v>
      </c>
      <c r="K478" s="18"/>
    </row>
    <row r="479" spans="1:11">
      <c r="A479" s="1">
        <v>477</v>
      </c>
      <c r="B479" s="1" t="s">
        <v>836</v>
      </c>
      <c r="C479" s="8" t="s">
        <v>832</v>
      </c>
      <c r="D479" s="1" t="s">
        <v>837</v>
      </c>
      <c r="E479" s="1" t="s">
        <v>13</v>
      </c>
      <c r="F479" s="13">
        <v>6352.19778048407</v>
      </c>
      <c r="G479" s="14">
        <f t="shared" si="34"/>
        <v>5635.74305945082</v>
      </c>
      <c r="H479" s="15">
        <v>0.13</v>
      </c>
      <c r="K479" s="18"/>
    </row>
    <row r="480" spans="1:11">
      <c r="A480" s="1">
        <v>478</v>
      </c>
      <c r="B480" s="1" t="s">
        <v>838</v>
      </c>
      <c r="C480" s="8" t="s">
        <v>832</v>
      </c>
      <c r="D480" s="1" t="s">
        <v>839</v>
      </c>
      <c r="E480" s="1" t="s">
        <v>13</v>
      </c>
      <c r="F480" s="13">
        <v>6229.07492645636</v>
      </c>
      <c r="G480" s="14">
        <f t="shared" si="34"/>
        <v>5526.50704476338</v>
      </c>
      <c r="H480" s="15">
        <v>0.13</v>
      </c>
      <c r="K480" s="18"/>
    </row>
    <row r="481" spans="1:11">
      <c r="A481" s="1">
        <v>479</v>
      </c>
      <c r="B481" s="1" t="s">
        <v>840</v>
      </c>
      <c r="C481" s="8" t="s">
        <v>832</v>
      </c>
      <c r="D481" s="1" t="s">
        <v>841</v>
      </c>
      <c r="E481" s="1" t="s">
        <v>13</v>
      </c>
      <c r="F481" s="13">
        <v>6105.95207242865</v>
      </c>
      <c r="G481" s="14">
        <f t="shared" si="34"/>
        <v>5417.27103007595</v>
      </c>
      <c r="H481" s="15">
        <v>0.13</v>
      </c>
      <c r="K481" s="18"/>
    </row>
    <row r="482" spans="1:11">
      <c r="A482" s="1">
        <v>480</v>
      </c>
      <c r="B482" s="1" t="s">
        <v>842</v>
      </c>
      <c r="C482" s="8" t="s">
        <v>832</v>
      </c>
      <c r="D482" s="1" t="s">
        <v>824</v>
      </c>
      <c r="E482" s="1" t="s">
        <v>13</v>
      </c>
      <c r="F482" s="13">
        <v>6044.39064541481</v>
      </c>
      <c r="G482" s="14">
        <f t="shared" si="34"/>
        <v>5362.65302273224</v>
      </c>
      <c r="H482" s="15">
        <v>0.13</v>
      </c>
      <c r="K482" s="18"/>
    </row>
    <row r="483" spans="1:11">
      <c r="A483" s="1">
        <v>481</v>
      </c>
      <c r="B483" s="1" t="s">
        <v>843</v>
      </c>
      <c r="C483" s="8" t="s">
        <v>832</v>
      </c>
      <c r="D483" s="1" t="s">
        <v>826</v>
      </c>
      <c r="E483" s="1" t="s">
        <v>13</v>
      </c>
      <c r="F483" s="13">
        <v>5921.26779138712</v>
      </c>
      <c r="G483" s="14">
        <f t="shared" si="34"/>
        <v>5253.41700804483</v>
      </c>
      <c r="H483" s="15">
        <v>0.13</v>
      </c>
      <c r="K483" s="18"/>
    </row>
    <row r="484" spans="1:11">
      <c r="A484" s="1">
        <v>482</v>
      </c>
      <c r="B484" s="1" t="s">
        <v>844</v>
      </c>
      <c r="C484" s="8" t="s">
        <v>832</v>
      </c>
      <c r="D484" s="1" t="s">
        <v>828</v>
      </c>
      <c r="E484" s="1" t="s">
        <v>13</v>
      </c>
      <c r="F484" s="13">
        <v>6044.39064541481</v>
      </c>
      <c r="G484" s="14">
        <f t="shared" si="34"/>
        <v>5362.65302273224</v>
      </c>
      <c r="H484" s="15">
        <v>0.13</v>
      </c>
      <c r="K484" s="18"/>
    </row>
    <row r="485" spans="1:11">
      <c r="A485" s="1">
        <v>483</v>
      </c>
      <c r="B485" s="1" t="s">
        <v>845</v>
      </c>
      <c r="C485" s="8" t="s">
        <v>832</v>
      </c>
      <c r="D485" s="1" t="s">
        <v>846</v>
      </c>
      <c r="E485" s="1" t="s">
        <v>13</v>
      </c>
      <c r="F485" s="13">
        <v>6044.39064541481</v>
      </c>
      <c r="G485" s="14">
        <f t="shared" si="34"/>
        <v>5362.65302273224</v>
      </c>
      <c r="H485" s="15">
        <v>0.13</v>
      </c>
      <c r="K485" s="18"/>
    </row>
    <row r="486" spans="1:11">
      <c r="A486" s="1">
        <v>484</v>
      </c>
      <c r="B486" s="1" t="s">
        <v>67</v>
      </c>
      <c r="C486" s="8" t="s">
        <v>847</v>
      </c>
      <c r="D486" s="1" t="s">
        <v>848</v>
      </c>
      <c r="E486" s="1" t="s">
        <v>13</v>
      </c>
      <c r="F486" s="13">
        <v>7264.34744305928</v>
      </c>
      <c r="G486" s="14">
        <f t="shared" ref="G486:G515" si="35">F486*(1/(1.02*(1+H486))+(1-1/1.02))</f>
        <v>6445.01274967241</v>
      </c>
      <c r="H486" s="15">
        <v>0.13</v>
      </c>
      <c r="K486" s="18"/>
    </row>
    <row r="487" spans="1:11">
      <c r="A487" s="1">
        <v>485</v>
      </c>
      <c r="B487" s="1" t="s">
        <v>67</v>
      </c>
      <c r="C487" s="8" t="s">
        <v>847</v>
      </c>
      <c r="D487" s="1" t="s">
        <v>849</v>
      </c>
      <c r="E487" s="1" t="s">
        <v>13</v>
      </c>
      <c r="F487" s="13">
        <v>7196.40081800974</v>
      </c>
      <c r="G487" s="14">
        <f t="shared" si="35"/>
        <v>6384.7297210626</v>
      </c>
      <c r="H487" s="15">
        <v>0.13</v>
      </c>
      <c r="K487" s="18"/>
    </row>
    <row r="488" spans="1:11">
      <c r="A488" s="1">
        <v>486</v>
      </c>
      <c r="B488" s="1" t="s">
        <v>67</v>
      </c>
      <c r="C488" s="8" t="s">
        <v>847</v>
      </c>
      <c r="D488" s="1" t="s">
        <v>850</v>
      </c>
      <c r="E488" s="1" t="s">
        <v>13</v>
      </c>
      <c r="F488" s="13">
        <v>7196.40081800974</v>
      </c>
      <c r="G488" s="14">
        <f t="shared" si="35"/>
        <v>6384.7297210626</v>
      </c>
      <c r="H488" s="15">
        <v>0.13</v>
      </c>
      <c r="K488" s="18"/>
    </row>
    <row r="489" spans="1:11">
      <c r="A489" s="1">
        <v>487</v>
      </c>
      <c r="B489" s="1" t="s">
        <v>67</v>
      </c>
      <c r="C489" s="8" t="s">
        <v>847</v>
      </c>
      <c r="D489" s="1" t="s">
        <v>851</v>
      </c>
      <c r="E489" s="1" t="s">
        <v>13</v>
      </c>
      <c r="F489" s="13">
        <v>6815.974452792</v>
      </c>
      <c r="G489" s="14">
        <f t="shared" si="35"/>
        <v>6047.21106665374</v>
      </c>
      <c r="H489" s="15">
        <v>0.13</v>
      </c>
      <c r="K489" s="18"/>
    </row>
    <row r="490" spans="1:11">
      <c r="A490" s="1">
        <v>488</v>
      </c>
      <c r="B490" s="1" t="s">
        <v>67</v>
      </c>
      <c r="C490" s="8" t="s">
        <v>847</v>
      </c>
      <c r="D490" s="1" t="s">
        <v>852</v>
      </c>
      <c r="E490" s="1" t="s">
        <v>13</v>
      </c>
      <c r="F490" s="13">
        <v>7739.86171581654</v>
      </c>
      <c r="G490" s="14">
        <f t="shared" si="35"/>
        <v>6866.894491232</v>
      </c>
      <c r="H490" s="15">
        <v>0.13</v>
      </c>
      <c r="K490" s="18"/>
    </row>
    <row r="491" spans="1:11">
      <c r="A491" s="1">
        <v>489</v>
      </c>
      <c r="B491" s="1" t="s">
        <v>67</v>
      </c>
      <c r="C491" s="8" t="s">
        <v>847</v>
      </c>
      <c r="D491" s="1" t="s">
        <v>853</v>
      </c>
      <c r="E491" s="1" t="s">
        <v>13</v>
      </c>
      <c r="F491" s="13">
        <v>7196.40081800974</v>
      </c>
      <c r="G491" s="14">
        <f t="shared" si="35"/>
        <v>6384.7297210626</v>
      </c>
      <c r="H491" s="15">
        <v>0.13</v>
      </c>
      <c r="K491" s="18"/>
    </row>
    <row r="492" spans="1:11">
      <c r="A492" s="1">
        <v>490</v>
      </c>
      <c r="B492" s="1" t="s">
        <v>67</v>
      </c>
      <c r="C492" s="8" t="s">
        <v>847</v>
      </c>
      <c r="D492" s="1" t="s">
        <v>854</v>
      </c>
      <c r="E492" s="1" t="s">
        <v>13</v>
      </c>
      <c r="F492" s="13">
        <v>7196.40081800974</v>
      </c>
      <c r="G492" s="14">
        <f t="shared" si="35"/>
        <v>6384.7297210626</v>
      </c>
      <c r="H492" s="15">
        <v>0.13</v>
      </c>
      <c r="K492" s="18"/>
    </row>
    <row r="493" spans="1:11">
      <c r="A493" s="1">
        <v>491</v>
      </c>
      <c r="B493" s="1" t="s">
        <v>67</v>
      </c>
      <c r="C493" s="8" t="s">
        <v>847</v>
      </c>
      <c r="D493" s="1" t="s">
        <v>855</v>
      </c>
      <c r="E493" s="1" t="s">
        <v>13</v>
      </c>
      <c r="F493" s="13">
        <v>7468.13749483476</v>
      </c>
      <c r="G493" s="14">
        <f t="shared" si="35"/>
        <v>6625.81763163112</v>
      </c>
      <c r="H493" s="15">
        <v>0.13</v>
      </c>
      <c r="K493" s="18"/>
    </row>
    <row r="494" spans="1:11">
      <c r="A494" s="1">
        <v>492</v>
      </c>
      <c r="B494" s="1" t="s">
        <v>67</v>
      </c>
      <c r="C494" s="8" t="s">
        <v>847</v>
      </c>
      <c r="D494" s="1" t="s">
        <v>856</v>
      </c>
      <c r="E494" s="1" t="s">
        <v>13</v>
      </c>
      <c r="F494" s="13">
        <v>6245.34736080862</v>
      </c>
      <c r="G494" s="14">
        <f t="shared" si="35"/>
        <v>5540.94413600807</v>
      </c>
      <c r="H494" s="15">
        <v>0.13</v>
      </c>
      <c r="K494" s="18"/>
    </row>
    <row r="495" spans="1:11">
      <c r="A495" s="1">
        <v>493</v>
      </c>
      <c r="B495" s="1" t="s">
        <v>67</v>
      </c>
      <c r="C495" s="8" t="s">
        <v>847</v>
      </c>
      <c r="D495" s="1" t="s">
        <v>857</v>
      </c>
      <c r="E495" s="1" t="s">
        <v>13</v>
      </c>
      <c r="F495" s="13">
        <v>7060.5324795972</v>
      </c>
      <c r="G495" s="14">
        <f t="shared" si="35"/>
        <v>6264.18576577832</v>
      </c>
      <c r="H495" s="15">
        <v>0.13</v>
      </c>
      <c r="K495" s="18"/>
    </row>
    <row r="496" spans="1:11">
      <c r="A496" s="1">
        <v>494</v>
      </c>
      <c r="B496" s="1" t="s">
        <v>67</v>
      </c>
      <c r="C496" s="8" t="s">
        <v>847</v>
      </c>
      <c r="D496" s="1" t="s">
        <v>858</v>
      </c>
      <c r="E496" s="1" t="s">
        <v>13</v>
      </c>
      <c r="F496" s="13">
        <v>7196.40081800974</v>
      </c>
      <c r="G496" s="14">
        <f t="shared" si="35"/>
        <v>6384.7297210626</v>
      </c>
      <c r="H496" s="15">
        <v>0.13</v>
      </c>
      <c r="K496" s="18"/>
    </row>
    <row r="497" spans="1:11">
      <c r="A497" s="1">
        <v>495</v>
      </c>
      <c r="B497" s="1" t="s">
        <v>67</v>
      </c>
      <c r="C497" s="8" t="s">
        <v>847</v>
      </c>
      <c r="D497" s="1" t="s">
        <v>859</v>
      </c>
      <c r="E497" s="1" t="s">
        <v>13</v>
      </c>
      <c r="F497" s="13">
        <v>7060.5324795972</v>
      </c>
      <c r="G497" s="14">
        <f t="shared" si="35"/>
        <v>6264.18576577832</v>
      </c>
      <c r="H497" s="15">
        <v>0.13</v>
      </c>
      <c r="K497" s="18"/>
    </row>
    <row r="498" spans="1:11">
      <c r="A498" s="1">
        <v>496</v>
      </c>
      <c r="B498" s="1" t="s">
        <v>67</v>
      </c>
      <c r="C498" s="8" t="s">
        <v>847</v>
      </c>
      <c r="D498" s="1" t="s">
        <v>860</v>
      </c>
      <c r="E498" s="1" t="s">
        <v>13</v>
      </c>
      <c r="F498" s="13">
        <v>6856.72997197842</v>
      </c>
      <c r="G498" s="14">
        <f t="shared" si="35"/>
        <v>6083.36983285193</v>
      </c>
      <c r="H498" s="15">
        <v>0.13</v>
      </c>
      <c r="K498" s="18"/>
    </row>
    <row r="499" spans="1:11">
      <c r="A499" s="1">
        <v>497</v>
      </c>
      <c r="B499" s="1" t="s">
        <v>67</v>
      </c>
      <c r="C499" s="8" t="s">
        <v>847</v>
      </c>
      <c r="D499" s="1" t="s">
        <v>861</v>
      </c>
      <c r="E499" s="1" t="s">
        <v>13</v>
      </c>
      <c r="F499" s="13">
        <v>7060.5324795972</v>
      </c>
      <c r="G499" s="14">
        <f t="shared" si="35"/>
        <v>6264.18576577832</v>
      </c>
      <c r="H499" s="15">
        <v>0.13</v>
      </c>
      <c r="K499" s="18"/>
    </row>
    <row r="500" spans="1:11">
      <c r="A500" s="1">
        <v>498</v>
      </c>
      <c r="B500" s="1" t="s">
        <v>67</v>
      </c>
      <c r="C500" s="8" t="s">
        <v>847</v>
      </c>
      <c r="D500" s="1" t="s">
        <v>862</v>
      </c>
      <c r="E500" s="1" t="s">
        <v>13</v>
      </c>
      <c r="F500" s="13">
        <v>7060.5324795972</v>
      </c>
      <c r="G500" s="14">
        <f t="shared" si="35"/>
        <v>6264.18576577832</v>
      </c>
      <c r="H500" s="15">
        <v>0.13</v>
      </c>
      <c r="K500" s="18"/>
    </row>
    <row r="501" spans="1:11">
      <c r="A501" s="1">
        <v>499</v>
      </c>
      <c r="B501" s="1" t="s">
        <v>67</v>
      </c>
      <c r="C501" s="8" t="s">
        <v>847</v>
      </c>
      <c r="D501" s="1" t="s">
        <v>863</v>
      </c>
      <c r="E501" s="1" t="s">
        <v>13</v>
      </c>
      <c r="F501" s="13">
        <v>7196.40081800974</v>
      </c>
      <c r="G501" s="14">
        <f t="shared" si="35"/>
        <v>6384.7297210626</v>
      </c>
      <c r="H501" s="15">
        <v>0.13</v>
      </c>
      <c r="K501" s="18"/>
    </row>
    <row r="502" spans="1:11">
      <c r="A502" s="1">
        <v>500</v>
      </c>
      <c r="B502" s="1" t="s">
        <v>67</v>
      </c>
      <c r="C502" s="8" t="s">
        <v>847</v>
      </c>
      <c r="D502" s="1" t="s">
        <v>864</v>
      </c>
      <c r="E502" s="1" t="s">
        <v>13</v>
      </c>
      <c r="F502" s="13">
        <v>6745.56157077456</v>
      </c>
      <c r="G502" s="14">
        <f t="shared" si="35"/>
        <v>5984.73994644635</v>
      </c>
      <c r="H502" s="15">
        <v>0.13</v>
      </c>
      <c r="K502" s="18"/>
    </row>
    <row r="503" spans="1:11">
      <c r="A503" s="1">
        <v>501</v>
      </c>
      <c r="B503" s="1" t="s">
        <v>67</v>
      </c>
      <c r="C503" s="8" t="s">
        <v>847</v>
      </c>
      <c r="D503" s="1" t="s">
        <v>865</v>
      </c>
      <c r="E503" s="1" t="s">
        <v>13</v>
      </c>
      <c r="F503" s="13">
        <v>6924.67659702797</v>
      </c>
      <c r="G503" s="14">
        <f t="shared" si="35"/>
        <v>6143.65286146174</v>
      </c>
      <c r="H503" s="15">
        <v>0.13</v>
      </c>
      <c r="K503" s="18"/>
    </row>
    <row r="504" spans="1:11">
      <c r="A504" s="1">
        <v>502</v>
      </c>
      <c r="B504" s="1" t="s">
        <v>67</v>
      </c>
      <c r="C504" s="8" t="s">
        <v>847</v>
      </c>
      <c r="D504" s="1" t="s">
        <v>866</v>
      </c>
      <c r="E504" s="1" t="s">
        <v>13</v>
      </c>
      <c r="F504" s="13">
        <v>6924.67659702797</v>
      </c>
      <c r="G504" s="14">
        <f t="shared" si="35"/>
        <v>6143.65286146174</v>
      </c>
      <c r="H504" s="15">
        <v>0.13</v>
      </c>
      <c r="K504" s="18"/>
    </row>
    <row r="505" spans="1:11">
      <c r="A505" s="1">
        <v>503</v>
      </c>
      <c r="B505" s="1" t="s">
        <v>67</v>
      </c>
      <c r="C505" s="8" t="s">
        <v>847</v>
      </c>
      <c r="D505" s="1" t="s">
        <v>867</v>
      </c>
      <c r="E505" s="1" t="s">
        <v>13</v>
      </c>
      <c r="F505" s="13">
        <v>6720.86163356591</v>
      </c>
      <c r="G505" s="14">
        <f t="shared" si="35"/>
        <v>5962.82587756767</v>
      </c>
      <c r="H505" s="15">
        <v>0.13</v>
      </c>
      <c r="K505" s="18"/>
    </row>
    <row r="506" spans="1:11">
      <c r="A506" s="1">
        <v>504</v>
      </c>
      <c r="B506" s="1" t="s">
        <v>67</v>
      </c>
      <c r="C506" s="8" t="s">
        <v>847</v>
      </c>
      <c r="D506" s="1" t="s">
        <v>868</v>
      </c>
      <c r="E506" s="1" t="s">
        <v>13</v>
      </c>
      <c r="F506" s="13">
        <v>6748.04028358572</v>
      </c>
      <c r="G506" s="14">
        <f t="shared" si="35"/>
        <v>5986.93908901159</v>
      </c>
      <c r="H506" s="15">
        <v>0.13</v>
      </c>
      <c r="K506" s="18"/>
    </row>
    <row r="507" spans="1:11">
      <c r="A507" s="1">
        <v>505</v>
      </c>
      <c r="B507" s="1" t="s">
        <v>67</v>
      </c>
      <c r="C507" s="8" t="s">
        <v>847</v>
      </c>
      <c r="D507" s="1" t="s">
        <v>869</v>
      </c>
      <c r="E507" s="1" t="s">
        <v>13</v>
      </c>
      <c r="F507" s="13">
        <v>6748.04028358572</v>
      </c>
      <c r="G507" s="14">
        <f t="shared" si="35"/>
        <v>5986.93908901159</v>
      </c>
      <c r="H507" s="15">
        <v>0.13</v>
      </c>
      <c r="K507" s="18"/>
    </row>
    <row r="508" spans="1:11">
      <c r="A508" s="1">
        <v>506</v>
      </c>
      <c r="B508" s="1" t="s">
        <v>67</v>
      </c>
      <c r="C508" s="8" t="s">
        <v>847</v>
      </c>
      <c r="D508" s="1" t="s">
        <v>870</v>
      </c>
      <c r="E508" s="1" t="s">
        <v>13</v>
      </c>
      <c r="F508" s="13">
        <v>7196.40081800974</v>
      </c>
      <c r="G508" s="14">
        <f t="shared" si="35"/>
        <v>6384.7297210626</v>
      </c>
      <c r="H508" s="15">
        <v>0.13</v>
      </c>
      <c r="K508" s="18"/>
    </row>
    <row r="509" spans="1:11">
      <c r="A509" s="1">
        <v>507</v>
      </c>
      <c r="B509" s="1" t="s">
        <v>67</v>
      </c>
      <c r="C509" s="8" t="s">
        <v>847</v>
      </c>
      <c r="D509" s="1" t="s">
        <v>871</v>
      </c>
      <c r="E509" s="1" t="s">
        <v>13</v>
      </c>
      <c r="F509" s="13">
        <v>6720.86163356591</v>
      </c>
      <c r="G509" s="14">
        <f t="shared" si="35"/>
        <v>5962.82587756767</v>
      </c>
      <c r="H509" s="15">
        <v>0.13</v>
      </c>
      <c r="K509" s="18"/>
    </row>
    <row r="510" spans="1:11">
      <c r="A510" s="1">
        <v>508</v>
      </c>
      <c r="B510" s="1" t="s">
        <v>67</v>
      </c>
      <c r="C510" s="8" t="s">
        <v>847</v>
      </c>
      <c r="D510" s="1" t="s">
        <v>872</v>
      </c>
      <c r="E510" s="1" t="s">
        <v>13</v>
      </c>
      <c r="F510" s="13">
        <v>6788.80825861545</v>
      </c>
      <c r="G510" s="14">
        <f t="shared" si="35"/>
        <v>6023.10890617748</v>
      </c>
      <c r="H510" s="15">
        <v>0.13</v>
      </c>
      <c r="K510" s="18"/>
    </row>
    <row r="511" spans="1:11">
      <c r="A511" s="1">
        <v>509</v>
      </c>
      <c r="B511" s="1" t="s">
        <v>67</v>
      </c>
      <c r="C511" s="8" t="s">
        <v>847</v>
      </c>
      <c r="D511" s="1" t="s">
        <v>873</v>
      </c>
      <c r="E511" s="1" t="s">
        <v>13</v>
      </c>
      <c r="F511" s="13">
        <v>6748.04028358572</v>
      </c>
      <c r="G511" s="14">
        <f t="shared" si="35"/>
        <v>5986.93908901159</v>
      </c>
      <c r="H511" s="15">
        <v>0.13</v>
      </c>
      <c r="K511" s="18"/>
    </row>
    <row r="512" spans="1:11">
      <c r="A512" s="1">
        <v>510</v>
      </c>
      <c r="B512" s="1" t="s">
        <v>67</v>
      </c>
      <c r="C512" s="8" t="s">
        <v>847</v>
      </c>
      <c r="D512" s="1" t="s">
        <v>874</v>
      </c>
      <c r="E512" s="1" t="s">
        <v>13</v>
      </c>
      <c r="F512" s="13">
        <v>6748.04028358572</v>
      </c>
      <c r="G512" s="14">
        <f t="shared" si="35"/>
        <v>5986.93908901159</v>
      </c>
      <c r="H512" s="15">
        <v>0.13</v>
      </c>
      <c r="K512" s="18"/>
    </row>
    <row r="513" spans="1:11">
      <c r="A513" s="1">
        <v>511</v>
      </c>
      <c r="B513" s="1" t="s">
        <v>67</v>
      </c>
      <c r="C513" s="8" t="s">
        <v>847</v>
      </c>
      <c r="D513" s="1" t="s">
        <v>875</v>
      </c>
      <c r="E513" s="1" t="s">
        <v>13</v>
      </c>
      <c r="F513" s="13">
        <v>6807.3300975611</v>
      </c>
      <c r="G513" s="14">
        <f t="shared" si="35"/>
        <v>6039.54169509455</v>
      </c>
      <c r="H513" s="15">
        <v>0.13</v>
      </c>
      <c r="K513" s="18"/>
    </row>
    <row r="514" spans="1:11">
      <c r="A514" s="1">
        <v>512</v>
      </c>
      <c r="B514" s="1" t="s">
        <v>67</v>
      </c>
      <c r="C514" s="8" t="s">
        <v>847</v>
      </c>
      <c r="D514" s="1" t="s">
        <v>876</v>
      </c>
      <c r="E514" s="1" t="s">
        <v>13</v>
      </c>
      <c r="F514" s="13">
        <v>7060.5324795972</v>
      </c>
      <c r="G514" s="14">
        <f t="shared" si="35"/>
        <v>6264.18576577832</v>
      </c>
      <c r="H514" s="15">
        <v>0.13</v>
      </c>
      <c r="K514" s="18"/>
    </row>
    <row r="515" spans="1:11">
      <c r="A515" s="1">
        <v>513</v>
      </c>
      <c r="B515" s="1" t="s">
        <v>67</v>
      </c>
      <c r="C515" s="8" t="s">
        <v>847</v>
      </c>
      <c r="D515" s="1" t="s">
        <v>877</v>
      </c>
      <c r="E515" s="1" t="s">
        <v>13</v>
      </c>
      <c r="F515" s="13">
        <v>6924.67659702797</v>
      </c>
      <c r="G515" s="14">
        <f t="shared" si="35"/>
        <v>6143.65286146174</v>
      </c>
      <c r="H515" s="15">
        <v>0.13</v>
      </c>
      <c r="J515" s="51"/>
      <c r="K515" s="18"/>
    </row>
    <row r="516" spans="1:11">
      <c r="A516" s="1">
        <v>514</v>
      </c>
      <c r="B516" s="1" t="s">
        <v>878</v>
      </c>
      <c r="C516" s="8" t="s">
        <v>879</v>
      </c>
      <c r="D516" s="1" t="s">
        <v>880</v>
      </c>
      <c r="E516" s="50" t="s">
        <v>13</v>
      </c>
      <c r="F516" s="13">
        <v>6812.94340692622</v>
      </c>
      <c r="G516" s="14">
        <f t="shared" ref="G516:G554" si="36">F516*(1/(1.02*(1+H516))+(1-1/1.02))</f>
        <v>6044.52188783858</v>
      </c>
      <c r="H516" s="15">
        <v>0.13</v>
      </c>
      <c r="K516" s="18"/>
    </row>
    <row r="517" ht="15.6" customHeight="1" spans="1:11">
      <c r="A517" s="1">
        <v>515</v>
      </c>
      <c r="B517" s="1" t="s">
        <v>881</v>
      </c>
      <c r="C517" s="8" t="s">
        <v>882</v>
      </c>
      <c r="D517" s="1" t="s">
        <v>837</v>
      </c>
      <c r="E517" s="1" t="s">
        <v>270</v>
      </c>
      <c r="F517" s="13">
        <v>67.6237625835228</v>
      </c>
      <c r="G517" s="19">
        <f t="shared" si="36"/>
        <v>59.9965813100039</v>
      </c>
      <c r="H517" s="15">
        <v>0.13</v>
      </c>
      <c r="K517" s="18"/>
    </row>
    <row r="518" customHeight="1" spans="1:11">
      <c r="A518" s="1">
        <v>516</v>
      </c>
      <c r="B518" s="1" t="s">
        <v>883</v>
      </c>
      <c r="C518" s="8" t="s">
        <v>882</v>
      </c>
      <c r="D518" s="1" t="s">
        <v>884</v>
      </c>
      <c r="E518" s="1" t="s">
        <v>270</v>
      </c>
      <c r="F518" s="13">
        <v>95.8003303266575</v>
      </c>
      <c r="G518" s="19">
        <f t="shared" si="36"/>
        <v>84.995156855839</v>
      </c>
      <c r="H518" s="15">
        <v>0.13</v>
      </c>
      <c r="K518" s="18"/>
    </row>
    <row r="519" customHeight="1" spans="1:11">
      <c r="A519" s="1">
        <v>517</v>
      </c>
      <c r="B519" s="1" t="s">
        <v>885</v>
      </c>
      <c r="C519" s="8" t="s">
        <v>882</v>
      </c>
      <c r="D519" s="1" t="s">
        <v>824</v>
      </c>
      <c r="E519" s="1" t="s">
        <v>270</v>
      </c>
      <c r="F519" s="13">
        <v>126.794554844108</v>
      </c>
      <c r="G519" s="19">
        <f t="shared" si="36"/>
        <v>112.49358995626</v>
      </c>
      <c r="H519" s="15">
        <v>0.13</v>
      </c>
      <c r="K519" s="18"/>
    </row>
    <row r="520" customHeight="1" spans="1:11">
      <c r="A520" s="1">
        <v>518</v>
      </c>
      <c r="B520" s="1" t="s">
        <v>886</v>
      </c>
      <c r="C520" s="8" t="s">
        <v>882</v>
      </c>
      <c r="D520" s="1" t="s">
        <v>828</v>
      </c>
      <c r="E520" s="1" t="s">
        <v>270</v>
      </c>
      <c r="F520" s="13">
        <v>210.490714842735</v>
      </c>
      <c r="G520" s="14">
        <f t="shared" si="36"/>
        <v>186.74978743552</v>
      </c>
      <c r="H520" s="15">
        <v>0.13</v>
      </c>
      <c r="K520" s="18"/>
    </row>
    <row r="521" customHeight="1" spans="1:11">
      <c r="A521" s="1">
        <v>519</v>
      </c>
      <c r="B521" s="1" t="s">
        <v>67</v>
      </c>
      <c r="C521" s="8" t="s">
        <v>887</v>
      </c>
      <c r="D521" s="1" t="s">
        <v>888</v>
      </c>
      <c r="E521" s="1" t="s">
        <v>270</v>
      </c>
      <c r="F521" s="13">
        <v>144.361458506579</v>
      </c>
      <c r="G521" s="14">
        <f t="shared" si="36"/>
        <v>128.079149287548</v>
      </c>
      <c r="H521" s="15">
        <v>0.13</v>
      </c>
      <c r="K521" s="18"/>
    </row>
    <row r="522" customHeight="1" spans="1:11">
      <c r="A522" s="1">
        <v>520</v>
      </c>
      <c r="B522" s="1" t="s">
        <v>889</v>
      </c>
      <c r="C522" s="8" t="s">
        <v>887</v>
      </c>
      <c r="D522" s="1" t="s">
        <v>890</v>
      </c>
      <c r="E522" s="1" t="s">
        <v>270</v>
      </c>
      <c r="F522" s="13">
        <v>318.992255087119</v>
      </c>
      <c r="G522" s="14">
        <f t="shared" si="36"/>
        <v>283.013604070873</v>
      </c>
      <c r="H522" s="15">
        <v>0.13</v>
      </c>
      <c r="K522" s="18"/>
    </row>
    <row r="523" customHeight="1" spans="1:11">
      <c r="A523" s="1">
        <v>521</v>
      </c>
      <c r="B523" s="1" t="s">
        <v>891</v>
      </c>
      <c r="C523" s="8" t="s">
        <v>887</v>
      </c>
      <c r="D523" s="1" t="s">
        <v>892</v>
      </c>
      <c r="E523" s="1" t="s">
        <v>270</v>
      </c>
      <c r="F523" s="14">
        <v>469.174740146381</v>
      </c>
      <c r="G523" s="14">
        <f t="shared" si="36"/>
        <v>416.25723518453</v>
      </c>
      <c r="H523" s="15">
        <v>0.13</v>
      </c>
      <c r="K523" s="18"/>
    </row>
    <row r="524" customHeight="1" spans="1:11">
      <c r="A524" s="1">
        <v>522</v>
      </c>
      <c r="B524" s="1" t="s">
        <v>893</v>
      </c>
      <c r="C524" s="8" t="s">
        <v>887</v>
      </c>
      <c r="D524" s="1" t="s">
        <v>894</v>
      </c>
      <c r="E524" s="1" t="s">
        <v>270</v>
      </c>
      <c r="F524" s="14">
        <v>675.239080111418</v>
      </c>
      <c r="G524" s="14">
        <f t="shared" si="36"/>
        <v>599.079891828853</v>
      </c>
      <c r="H524" s="15">
        <v>0.13</v>
      </c>
      <c r="K524" s="18"/>
    </row>
    <row r="525" customHeight="1" spans="1:11">
      <c r="A525" s="1">
        <v>523</v>
      </c>
      <c r="B525" s="1" t="s">
        <v>895</v>
      </c>
      <c r="C525" s="8" t="s">
        <v>887</v>
      </c>
      <c r="D525" s="1" t="s">
        <v>896</v>
      </c>
      <c r="E525" s="1" t="s">
        <v>270</v>
      </c>
      <c r="F525" s="14">
        <v>933.69265905061</v>
      </c>
      <c r="G525" s="14">
        <f t="shared" si="36"/>
        <v>828.382884908168</v>
      </c>
      <c r="H525" s="15">
        <v>0.13</v>
      </c>
      <c r="K525" s="18"/>
    </row>
    <row r="526" customHeight="1" spans="1:11">
      <c r="A526" s="1">
        <v>524</v>
      </c>
      <c r="B526" s="1">
        <v>14091322</v>
      </c>
      <c r="C526" s="8" t="s">
        <v>887</v>
      </c>
      <c r="D526" s="1" t="s">
        <v>897</v>
      </c>
      <c r="E526" s="1" t="s">
        <v>270</v>
      </c>
      <c r="F526" s="14">
        <v>1234.05762916915</v>
      </c>
      <c r="G526" s="14">
        <f t="shared" si="36"/>
        <v>1094.87014713549</v>
      </c>
      <c r="H526" s="15">
        <v>0.13</v>
      </c>
      <c r="K526" s="18"/>
    </row>
    <row r="527" customHeight="1" spans="1:11">
      <c r="A527" s="1">
        <v>525</v>
      </c>
      <c r="B527" s="1" t="s">
        <v>67</v>
      </c>
      <c r="C527" s="8" t="s">
        <v>887</v>
      </c>
      <c r="D527" s="1" t="s">
        <v>898</v>
      </c>
      <c r="E527" s="1" t="s">
        <v>270</v>
      </c>
      <c r="F527" s="14">
        <v>1525.10895680337</v>
      </c>
      <c r="G527" s="14">
        <f t="shared" si="36"/>
        <v>1353.09423844103</v>
      </c>
      <c r="H527" s="15">
        <v>0.13</v>
      </c>
      <c r="K527" s="18"/>
    </row>
    <row r="528" customHeight="1" spans="1:11">
      <c r="A528" s="1">
        <v>526</v>
      </c>
      <c r="B528" s="1" t="s">
        <v>67</v>
      </c>
      <c r="C528" s="8" t="s">
        <v>887</v>
      </c>
      <c r="D528" s="1" t="s">
        <v>899</v>
      </c>
      <c r="E528" s="1" t="s">
        <v>270</v>
      </c>
      <c r="F528" s="14">
        <v>1831.29495347457</v>
      </c>
      <c r="G528" s="14">
        <f t="shared" si="36"/>
        <v>1624.74598249445</v>
      </c>
      <c r="H528" s="15">
        <v>0.13</v>
      </c>
      <c r="K528" s="18"/>
    </row>
    <row r="529" customHeight="1" spans="1:11">
      <c r="A529" s="1">
        <v>527</v>
      </c>
      <c r="B529" s="1" t="s">
        <v>67</v>
      </c>
      <c r="C529" s="8" t="s">
        <v>887</v>
      </c>
      <c r="D529" s="1" t="s">
        <v>900</v>
      </c>
      <c r="E529" s="1" t="s">
        <v>270</v>
      </c>
      <c r="F529" s="14">
        <v>2305.12651486311</v>
      </c>
      <c r="G529" s="14">
        <f t="shared" si="36"/>
        <v>2045.13480313987</v>
      </c>
      <c r="H529" s="15">
        <v>0.13</v>
      </c>
      <c r="K529" s="18"/>
    </row>
    <row r="530" customHeight="1" spans="1:11">
      <c r="A530" s="1">
        <v>528</v>
      </c>
      <c r="B530" s="1" t="s">
        <v>67</v>
      </c>
      <c r="C530" s="8" t="s">
        <v>887</v>
      </c>
      <c r="D530" s="1" t="s">
        <v>901</v>
      </c>
      <c r="E530" s="1" t="s">
        <v>270</v>
      </c>
      <c r="F530" s="14">
        <v>2806.89900370452</v>
      </c>
      <c r="G530" s="14">
        <f t="shared" si="36"/>
        <v>2490.31313655062</v>
      </c>
      <c r="H530" s="15">
        <v>0.13</v>
      </c>
      <c r="K530" s="18"/>
    </row>
    <row r="531" customHeight="1" spans="1:11">
      <c r="A531" s="1">
        <v>529</v>
      </c>
      <c r="B531" s="1" t="s">
        <v>67</v>
      </c>
      <c r="C531" s="8" t="s">
        <v>887</v>
      </c>
      <c r="D531" s="1" t="s">
        <v>902</v>
      </c>
      <c r="E531" s="1" t="s">
        <v>270</v>
      </c>
      <c r="F531" s="14">
        <v>3294.70102881952</v>
      </c>
      <c r="G531" s="14">
        <f t="shared" si="36"/>
        <v>2923.09671357872</v>
      </c>
      <c r="H531" s="15">
        <v>0.13</v>
      </c>
      <c r="K531" s="18"/>
    </row>
    <row r="532" customHeight="1" spans="1:11">
      <c r="A532" s="1">
        <v>530</v>
      </c>
      <c r="B532" s="1" t="s">
        <v>67</v>
      </c>
      <c r="C532" s="8" t="s">
        <v>887</v>
      </c>
      <c r="D532" s="1" t="s">
        <v>903</v>
      </c>
      <c r="E532" s="1" t="s">
        <v>270</v>
      </c>
      <c r="F532" s="14">
        <v>3818.59341856112</v>
      </c>
      <c r="G532" s="14">
        <f t="shared" si="36"/>
        <v>3387.90007792868</v>
      </c>
      <c r="H532" s="15">
        <v>0.13</v>
      </c>
      <c r="K532" s="18"/>
    </row>
    <row r="533" customHeight="1" spans="1:11">
      <c r="A533" s="1">
        <v>531</v>
      </c>
      <c r="B533" s="1" t="s">
        <v>67</v>
      </c>
      <c r="C533" s="8" t="s">
        <v>887</v>
      </c>
      <c r="D533" s="1" t="s">
        <v>904</v>
      </c>
      <c r="E533" s="1" t="s">
        <v>270</v>
      </c>
      <c r="F533" s="14">
        <v>5250.56595052155</v>
      </c>
      <c r="G533" s="14">
        <f t="shared" si="36"/>
        <v>4658.36260715195</v>
      </c>
      <c r="H533" s="15">
        <v>0.13</v>
      </c>
      <c r="K533" s="18"/>
    </row>
    <row r="534" customHeight="1" spans="1:11">
      <c r="A534" s="1">
        <v>532</v>
      </c>
      <c r="B534" s="1" t="s">
        <v>67</v>
      </c>
      <c r="C534" s="8" t="s">
        <v>887</v>
      </c>
      <c r="D534" s="1" t="s">
        <v>905</v>
      </c>
      <c r="E534" s="1" t="s">
        <v>270</v>
      </c>
      <c r="F534" s="14">
        <v>5943.26811029104</v>
      </c>
      <c r="G534" s="14">
        <f t="shared" si="36"/>
        <v>5272.93594445915</v>
      </c>
      <c r="H534" s="15">
        <v>0.13</v>
      </c>
      <c r="K534" s="18"/>
    </row>
    <row r="535" customHeight="1" spans="1:11">
      <c r="A535" s="1">
        <v>533</v>
      </c>
      <c r="B535" s="1" t="s">
        <v>67</v>
      </c>
      <c r="C535" s="8" t="s">
        <v>887</v>
      </c>
      <c r="D535" s="1" t="s">
        <v>906</v>
      </c>
      <c r="E535" s="1" t="s">
        <v>270</v>
      </c>
      <c r="F535" s="14">
        <v>6781.49593387761</v>
      </c>
      <c r="G535" s="14">
        <f t="shared" si="36"/>
        <v>6016.62132741909</v>
      </c>
      <c r="H535" s="15">
        <v>0.13</v>
      </c>
      <c r="K535" s="18"/>
    </row>
    <row r="536" customHeight="1" spans="1:11">
      <c r="A536" s="1">
        <v>534</v>
      </c>
      <c r="B536" s="1" t="s">
        <v>67</v>
      </c>
      <c r="C536" s="8" t="s">
        <v>887</v>
      </c>
      <c r="D536" s="1" t="s">
        <v>907</v>
      </c>
      <c r="E536" s="1" t="s">
        <v>270</v>
      </c>
      <c r="F536" s="14">
        <v>8190.1843596273</v>
      </c>
      <c r="G536" s="14">
        <f t="shared" si="36"/>
        <v>7266.42592933791</v>
      </c>
      <c r="H536" s="15">
        <v>0.13</v>
      </c>
      <c r="K536" s="18"/>
    </row>
    <row r="537" customHeight="1" spans="1:11">
      <c r="A537" s="1">
        <v>535</v>
      </c>
      <c r="B537" s="1" t="s">
        <v>67</v>
      </c>
      <c r="C537" s="8" t="s">
        <v>887</v>
      </c>
      <c r="D537" s="1" t="s">
        <v>908</v>
      </c>
      <c r="E537" s="1" t="s">
        <v>270</v>
      </c>
      <c r="F537" s="14">
        <v>8799.0637370381</v>
      </c>
      <c r="G537" s="14">
        <f t="shared" si="36"/>
        <v>7806.63072834909</v>
      </c>
      <c r="H537" s="15">
        <v>0.13</v>
      </c>
      <c r="K537" s="18"/>
    </row>
    <row r="538" ht="15.6" customHeight="1" spans="1:11">
      <c r="A538" s="1">
        <v>536</v>
      </c>
      <c r="B538" s="1" t="s">
        <v>909</v>
      </c>
      <c r="C538" s="8" t="s">
        <v>910</v>
      </c>
      <c r="D538" s="1" t="s">
        <v>911</v>
      </c>
      <c r="E538" s="1" t="s">
        <v>270</v>
      </c>
      <c r="F538" s="19">
        <v>4.57732</v>
      </c>
      <c r="G538" s="22">
        <f t="shared" si="36"/>
        <v>4.06105104285962</v>
      </c>
      <c r="H538" s="15">
        <v>0.13</v>
      </c>
      <c r="K538" s="18"/>
    </row>
    <row r="539" spans="1:11">
      <c r="A539" s="1">
        <v>537</v>
      </c>
      <c r="B539" s="1" t="s">
        <v>912</v>
      </c>
      <c r="C539" s="8" t="s">
        <v>910</v>
      </c>
      <c r="D539" s="1" t="s">
        <v>913</v>
      </c>
      <c r="E539" s="1" t="s">
        <v>270</v>
      </c>
      <c r="F539" s="19">
        <v>6.65792</v>
      </c>
      <c r="G539" s="22">
        <f t="shared" si="36"/>
        <v>5.90698333506854</v>
      </c>
      <c r="H539" s="15">
        <v>0.13</v>
      </c>
      <c r="K539" s="18"/>
    </row>
    <row r="540" spans="1:11">
      <c r="A540" s="1">
        <v>538</v>
      </c>
      <c r="B540" s="1" t="s">
        <v>914</v>
      </c>
      <c r="C540" s="8" t="s">
        <v>910</v>
      </c>
      <c r="D540" s="1" t="s">
        <v>915</v>
      </c>
      <c r="E540" s="1" t="s">
        <v>270</v>
      </c>
      <c r="F540" s="19">
        <v>13.21181</v>
      </c>
      <c r="G540" s="19">
        <f t="shared" si="36"/>
        <v>11.7216700555266</v>
      </c>
      <c r="H540" s="15">
        <v>0.13</v>
      </c>
      <c r="K540" s="18"/>
    </row>
    <row r="541" spans="1:11">
      <c r="A541" s="1">
        <v>539</v>
      </c>
      <c r="B541" s="1" t="s">
        <v>916</v>
      </c>
      <c r="C541" s="8" t="s">
        <v>910</v>
      </c>
      <c r="D541" s="1" t="s">
        <v>917</v>
      </c>
      <c r="E541" s="1" t="s">
        <v>270</v>
      </c>
      <c r="F541" s="19">
        <v>14.77226</v>
      </c>
      <c r="G541" s="19">
        <f t="shared" si="36"/>
        <v>13.1061192746833</v>
      </c>
      <c r="H541" s="15">
        <v>0.13</v>
      </c>
      <c r="K541" s="18"/>
    </row>
    <row r="542" spans="1:11">
      <c r="A542" s="1">
        <v>540</v>
      </c>
      <c r="B542" s="1" t="s">
        <v>918</v>
      </c>
      <c r="C542" s="8" t="s">
        <v>910</v>
      </c>
      <c r="D542" s="1" t="s">
        <v>919</v>
      </c>
      <c r="E542" s="1" t="s">
        <v>270</v>
      </c>
      <c r="F542" s="19">
        <v>20.07779</v>
      </c>
      <c r="G542" s="19">
        <f t="shared" si="36"/>
        <v>17.8132466198161</v>
      </c>
      <c r="H542" s="15">
        <v>0.13</v>
      </c>
      <c r="K542" s="18"/>
    </row>
    <row r="543" spans="1:11">
      <c r="A543" s="1">
        <v>541</v>
      </c>
      <c r="B543" s="1" t="s">
        <v>920</v>
      </c>
      <c r="C543" s="8" t="s">
        <v>910</v>
      </c>
      <c r="D543" s="1" t="s">
        <v>921</v>
      </c>
      <c r="E543" s="1" t="s">
        <v>270</v>
      </c>
      <c r="F543" s="19">
        <v>5.40956</v>
      </c>
      <c r="G543" s="22">
        <f t="shared" si="36"/>
        <v>4.79942395974319</v>
      </c>
      <c r="H543" s="15">
        <v>0.13</v>
      </c>
      <c r="K543" s="18"/>
    </row>
    <row r="544" spans="1:11">
      <c r="A544" s="1">
        <v>542</v>
      </c>
      <c r="B544" s="1" t="s">
        <v>922</v>
      </c>
      <c r="C544" s="8" t="s">
        <v>910</v>
      </c>
      <c r="D544" s="1" t="s">
        <v>923</v>
      </c>
      <c r="E544" s="1" t="s">
        <v>270</v>
      </c>
      <c r="F544" s="19">
        <v>7.17807</v>
      </c>
      <c r="G544" s="22">
        <f t="shared" si="36"/>
        <v>6.36846640812077</v>
      </c>
      <c r="H544" s="15">
        <v>0.13</v>
      </c>
      <c r="K544" s="18"/>
    </row>
    <row r="545" spans="1:11">
      <c r="A545" s="1">
        <v>543</v>
      </c>
      <c r="B545" s="1" t="s">
        <v>924</v>
      </c>
      <c r="C545" s="8" t="s">
        <v>910</v>
      </c>
      <c r="D545" s="1" t="s">
        <v>925</v>
      </c>
      <c r="E545" s="1" t="s">
        <v>270</v>
      </c>
      <c r="F545" s="19">
        <v>9.46673</v>
      </c>
      <c r="G545" s="22">
        <f t="shared" si="36"/>
        <v>8.39899192955058</v>
      </c>
      <c r="H545" s="15">
        <v>0.13</v>
      </c>
      <c r="K545" s="18"/>
    </row>
    <row r="546" spans="1:11">
      <c r="A546" s="1">
        <v>544</v>
      </c>
      <c r="B546" s="1" t="s">
        <v>926</v>
      </c>
      <c r="C546" s="8" t="s">
        <v>910</v>
      </c>
      <c r="D546" s="1" t="s">
        <v>927</v>
      </c>
      <c r="E546" s="1" t="s">
        <v>270</v>
      </c>
      <c r="F546" s="19">
        <v>12.69166</v>
      </c>
      <c r="G546" s="19">
        <f t="shared" si="36"/>
        <v>11.2601869824744</v>
      </c>
      <c r="H546" s="15">
        <v>0.13</v>
      </c>
      <c r="K546" s="18"/>
    </row>
    <row r="547" spans="1:11">
      <c r="A547" s="1">
        <v>545</v>
      </c>
      <c r="B547" s="1" t="s">
        <v>928</v>
      </c>
      <c r="C547" s="8" t="s">
        <v>910</v>
      </c>
      <c r="D547" s="1" t="s">
        <v>929</v>
      </c>
      <c r="E547" s="1" t="s">
        <v>270</v>
      </c>
      <c r="F547" s="19">
        <v>16.22868</v>
      </c>
      <c r="G547" s="19">
        <f t="shared" si="36"/>
        <v>14.3982718792296</v>
      </c>
      <c r="H547" s="15">
        <v>0.13</v>
      </c>
      <c r="K547" s="18"/>
    </row>
    <row r="548" spans="1:11">
      <c r="A548" s="1">
        <v>546</v>
      </c>
      <c r="B548" s="1" t="s">
        <v>930</v>
      </c>
      <c r="C548" s="8" t="s">
        <v>910</v>
      </c>
      <c r="D548" s="1" t="s">
        <v>931</v>
      </c>
      <c r="E548" s="1" t="s">
        <v>270</v>
      </c>
      <c r="F548" s="19">
        <v>9.77882</v>
      </c>
      <c r="G548" s="22">
        <f t="shared" si="36"/>
        <v>8.67588177338192</v>
      </c>
      <c r="H548" s="15">
        <v>0.13</v>
      </c>
      <c r="K548" s="18"/>
    </row>
    <row r="549" spans="1:11">
      <c r="A549" s="1">
        <v>547</v>
      </c>
      <c r="B549" s="1" t="s">
        <v>932</v>
      </c>
      <c r="C549" s="8" t="s">
        <v>910</v>
      </c>
      <c r="D549" s="1" t="s">
        <v>933</v>
      </c>
      <c r="E549" s="1" t="s">
        <v>270</v>
      </c>
      <c r="F549" s="19">
        <v>12.79569</v>
      </c>
      <c r="G549" s="19">
        <f t="shared" si="36"/>
        <v>11.3524835970849</v>
      </c>
      <c r="H549" s="15">
        <v>0.13</v>
      </c>
      <c r="K549" s="18"/>
    </row>
    <row r="550" spans="1:11">
      <c r="A550" s="1">
        <v>548</v>
      </c>
      <c r="B550" s="1" t="s">
        <v>934</v>
      </c>
      <c r="C550" s="8" t="s">
        <v>910</v>
      </c>
      <c r="D550" s="1" t="s">
        <v>935</v>
      </c>
      <c r="E550" s="1" t="s">
        <v>270</v>
      </c>
      <c r="F550" s="19">
        <v>17.16495</v>
      </c>
      <c r="G550" s="19">
        <f t="shared" si="36"/>
        <v>15.2289414107236</v>
      </c>
      <c r="H550" s="15">
        <v>0.13</v>
      </c>
      <c r="K550" s="18"/>
    </row>
    <row r="551" spans="1:11">
      <c r="A551" s="1">
        <v>549</v>
      </c>
      <c r="B551" s="1" t="s">
        <v>936</v>
      </c>
      <c r="C551" s="8" t="s">
        <v>910</v>
      </c>
      <c r="D551" s="1" t="s">
        <v>937</v>
      </c>
      <c r="E551" s="1" t="s">
        <v>270</v>
      </c>
      <c r="F551" s="14">
        <v>21.8463</v>
      </c>
      <c r="G551" s="19">
        <f t="shared" si="36"/>
        <v>19.3822890681936</v>
      </c>
      <c r="H551" s="15">
        <v>0.13</v>
      </c>
      <c r="K551" s="18"/>
    </row>
    <row r="552" ht="15.6" customHeight="1" spans="1:11">
      <c r="A552" s="1">
        <v>550</v>
      </c>
      <c r="B552" s="1" t="s">
        <v>938</v>
      </c>
      <c r="C552" s="8" t="s">
        <v>939</v>
      </c>
      <c r="D552" s="1" t="s">
        <v>816</v>
      </c>
      <c r="E552" s="1" t="s">
        <v>270</v>
      </c>
      <c r="F552" s="19">
        <v>8.84255</v>
      </c>
      <c r="G552" s="22">
        <f t="shared" si="36"/>
        <v>7.84521224188791</v>
      </c>
      <c r="H552" s="15">
        <v>0.13</v>
      </c>
      <c r="K552" s="18"/>
    </row>
    <row r="553" customHeight="1" spans="1:11">
      <c r="A553" s="1">
        <v>551</v>
      </c>
      <c r="B553" s="1" t="s">
        <v>940</v>
      </c>
      <c r="C553" s="8" t="s">
        <v>939</v>
      </c>
      <c r="D553" s="1" t="s">
        <v>818</v>
      </c>
      <c r="E553" s="1" t="s">
        <v>270</v>
      </c>
      <c r="F553" s="19">
        <v>11.85942</v>
      </c>
      <c r="G553" s="19">
        <f t="shared" si="36"/>
        <v>10.5218140655908</v>
      </c>
      <c r="H553" s="15">
        <v>0.13</v>
      </c>
      <c r="K553" s="18"/>
    </row>
    <row r="554" customHeight="1" spans="1:11">
      <c r="A554" s="1">
        <v>552</v>
      </c>
      <c r="B554" s="1" t="s">
        <v>941</v>
      </c>
      <c r="C554" s="8" t="s">
        <v>939</v>
      </c>
      <c r="D554" s="1" t="s">
        <v>837</v>
      </c>
      <c r="E554" s="1" t="s">
        <v>270</v>
      </c>
      <c r="F554" s="14">
        <v>22.8866</v>
      </c>
      <c r="G554" s="19">
        <f t="shared" si="36"/>
        <v>20.3052552142981</v>
      </c>
      <c r="H554" s="15">
        <v>0.13</v>
      </c>
      <c r="K554" s="18"/>
    </row>
    <row r="555" customHeight="1" spans="1:11">
      <c r="A555" s="1">
        <v>553</v>
      </c>
      <c r="B555" s="1" t="s">
        <v>942</v>
      </c>
      <c r="C555" s="8" t="s">
        <v>943</v>
      </c>
      <c r="D555" s="1" t="s">
        <v>944</v>
      </c>
      <c r="E555" s="1" t="s">
        <v>270</v>
      </c>
      <c r="F555" s="19">
        <v>2.16972895897358</v>
      </c>
      <c r="G555" s="22">
        <f t="shared" ref="G555:G631" si="37">F555*(1/(1.02*(1+H555))+(1-1/1.02))</f>
        <v>1.92500853153426</v>
      </c>
      <c r="H555" s="15">
        <v>0.13</v>
      </c>
      <c r="K555" s="18"/>
    </row>
    <row r="556" customHeight="1" spans="1:11">
      <c r="A556" s="1">
        <v>554</v>
      </c>
      <c r="B556" s="1" t="s">
        <v>945</v>
      </c>
      <c r="C556" s="8" t="s">
        <v>943</v>
      </c>
      <c r="D556" s="1" t="s">
        <v>946</v>
      </c>
      <c r="E556" s="1" t="s">
        <v>270</v>
      </c>
      <c r="F556" s="19">
        <v>2.95872130769124</v>
      </c>
      <c r="G556" s="22">
        <f t="shared" si="37"/>
        <v>2.62501163391034</v>
      </c>
      <c r="H556" s="15">
        <v>0.13</v>
      </c>
      <c r="K556" s="18"/>
    </row>
    <row r="557" customHeight="1" spans="1:11">
      <c r="A557" s="1">
        <v>555</v>
      </c>
      <c r="B557" s="1" t="s">
        <v>947</v>
      </c>
      <c r="C557" s="8" t="s">
        <v>943</v>
      </c>
      <c r="D557" s="1" t="s">
        <v>948</v>
      </c>
      <c r="E557" s="1" t="s">
        <v>270</v>
      </c>
      <c r="F557" s="19">
        <v>3.74771365640891</v>
      </c>
      <c r="G557" s="22">
        <f t="shared" si="37"/>
        <v>3.32501473628644</v>
      </c>
      <c r="H557" s="15">
        <v>0.13</v>
      </c>
      <c r="K557" s="18"/>
    </row>
    <row r="558" customHeight="1" spans="1:11">
      <c r="A558" s="1">
        <v>556</v>
      </c>
      <c r="B558" s="1" t="s">
        <v>949</v>
      </c>
      <c r="C558" s="8" t="s">
        <v>943</v>
      </c>
      <c r="D558" s="1" t="s">
        <v>950</v>
      </c>
      <c r="E558" s="1" t="s">
        <v>270</v>
      </c>
      <c r="F558" s="19">
        <v>5.42432239743396</v>
      </c>
      <c r="G558" s="22">
        <f t="shared" si="37"/>
        <v>4.81252132883565</v>
      </c>
      <c r="H558" s="15">
        <v>0.13</v>
      </c>
      <c r="K558" s="18"/>
    </row>
    <row r="559" customHeight="1" spans="1:11">
      <c r="A559" s="1">
        <v>557</v>
      </c>
      <c r="B559" s="1" t="s">
        <v>951</v>
      </c>
      <c r="C559" s="8" t="s">
        <v>943</v>
      </c>
      <c r="D559" s="1" t="s">
        <v>952</v>
      </c>
      <c r="E559" s="1" t="s">
        <v>270</v>
      </c>
      <c r="F559" s="19">
        <v>6.01606665897221</v>
      </c>
      <c r="G559" s="22">
        <f t="shared" si="37"/>
        <v>5.33752365561772</v>
      </c>
      <c r="H559" s="15">
        <v>0.13</v>
      </c>
      <c r="K559" s="18"/>
    </row>
    <row r="560" customHeight="1" spans="1:11">
      <c r="A560" s="1">
        <v>558</v>
      </c>
      <c r="B560" s="1" t="s">
        <v>953</v>
      </c>
      <c r="C560" s="8" t="s">
        <v>943</v>
      </c>
      <c r="D560" s="1" t="s">
        <v>954</v>
      </c>
      <c r="E560" s="1" t="s">
        <v>270</v>
      </c>
      <c r="F560" s="19">
        <v>6.60781092051046</v>
      </c>
      <c r="G560" s="22">
        <f t="shared" si="37"/>
        <v>5.86252598239979</v>
      </c>
      <c r="H560" s="15">
        <v>0.13</v>
      </c>
      <c r="K560" s="18"/>
    </row>
    <row r="561" customHeight="1" spans="1:11">
      <c r="A561" s="1">
        <v>559</v>
      </c>
      <c r="B561" s="1" t="s">
        <v>955</v>
      </c>
      <c r="C561" s="8" t="s">
        <v>943</v>
      </c>
      <c r="D561" s="1" t="s">
        <v>956</v>
      </c>
      <c r="E561" s="1" t="s">
        <v>270</v>
      </c>
      <c r="F561" s="19">
        <v>2.36697704615299</v>
      </c>
      <c r="G561" s="22">
        <f t="shared" si="37"/>
        <v>2.10000930712828</v>
      </c>
      <c r="H561" s="15">
        <v>0.13</v>
      </c>
      <c r="K561" s="18"/>
    </row>
    <row r="562" customHeight="1" spans="1:11">
      <c r="A562" s="1">
        <v>560</v>
      </c>
      <c r="B562" s="1" t="s">
        <v>957</v>
      </c>
      <c r="C562" s="8" t="s">
        <v>943</v>
      </c>
      <c r="D562" s="1" t="s">
        <v>958</v>
      </c>
      <c r="E562" s="1" t="s">
        <v>270</v>
      </c>
      <c r="F562" s="19">
        <v>3.45184152563978</v>
      </c>
      <c r="G562" s="22">
        <f t="shared" si="37"/>
        <v>3.0625135728954</v>
      </c>
      <c r="H562" s="15">
        <v>0.13</v>
      </c>
      <c r="K562" s="18"/>
    </row>
    <row r="563" customHeight="1" spans="1:11">
      <c r="A563" s="1">
        <v>561</v>
      </c>
      <c r="B563" s="1" t="s">
        <v>959</v>
      </c>
      <c r="C563" s="8" t="s">
        <v>943</v>
      </c>
      <c r="D563" s="1" t="s">
        <v>960</v>
      </c>
      <c r="E563" s="1" t="s">
        <v>270</v>
      </c>
      <c r="F563" s="19">
        <v>4.14220983076774</v>
      </c>
      <c r="G563" s="22">
        <f t="shared" si="37"/>
        <v>3.67501628747449</v>
      </c>
      <c r="H563" s="15">
        <v>0.13</v>
      </c>
      <c r="K563" s="18"/>
    </row>
    <row r="564" customHeight="1" spans="1:11">
      <c r="A564" s="1">
        <v>562</v>
      </c>
      <c r="B564" s="1" t="s">
        <v>961</v>
      </c>
      <c r="C564" s="8" t="s">
        <v>943</v>
      </c>
      <c r="D564" s="1" t="s">
        <v>962</v>
      </c>
      <c r="E564" s="1" t="s">
        <v>270</v>
      </c>
      <c r="F564" s="19">
        <v>6.80505900768988</v>
      </c>
      <c r="G564" s="22">
        <f t="shared" si="37"/>
        <v>6.03752675799381</v>
      </c>
      <c r="H564" s="15">
        <v>0.13</v>
      </c>
      <c r="K564" s="18"/>
    </row>
    <row r="565" customHeight="1" spans="1:11">
      <c r="A565" s="1">
        <v>563</v>
      </c>
      <c r="B565" s="1" t="s">
        <v>963</v>
      </c>
      <c r="C565" s="8" t="s">
        <v>943</v>
      </c>
      <c r="D565" s="1" t="s">
        <v>964</v>
      </c>
      <c r="E565" s="1" t="s">
        <v>270</v>
      </c>
      <c r="F565" s="19">
        <v>7.98854753076637</v>
      </c>
      <c r="G565" s="22">
        <f t="shared" si="37"/>
        <v>7.08753141155795</v>
      </c>
      <c r="H565" s="15">
        <v>0.13</v>
      </c>
      <c r="K565" s="18"/>
    </row>
    <row r="566" customHeight="1" spans="1:11">
      <c r="A566" s="1">
        <v>564</v>
      </c>
      <c r="B566" s="1" t="s">
        <v>965</v>
      </c>
      <c r="C566" s="8" t="s">
        <v>943</v>
      </c>
      <c r="D566" s="1" t="s">
        <v>966</v>
      </c>
      <c r="E566" s="1" t="s">
        <v>270</v>
      </c>
      <c r="F566" s="19">
        <v>8.97478796666346</v>
      </c>
      <c r="G566" s="22">
        <f t="shared" si="37"/>
        <v>7.96253528952807</v>
      </c>
      <c r="H566" s="15">
        <v>0.13</v>
      </c>
      <c r="K566" s="18"/>
    </row>
    <row r="567" customHeight="1" spans="1:11">
      <c r="A567" s="1">
        <v>565</v>
      </c>
      <c r="B567" s="1" t="s">
        <v>967</v>
      </c>
      <c r="C567" s="8" t="s">
        <v>968</v>
      </c>
      <c r="D567" s="1" t="s">
        <v>812</v>
      </c>
      <c r="E567" s="1" t="s">
        <v>270</v>
      </c>
      <c r="F567" s="14">
        <v>17.6851</v>
      </c>
      <c r="G567" s="19">
        <f t="shared" si="37"/>
        <v>15.6904244837758</v>
      </c>
      <c r="H567" s="15">
        <v>0.13</v>
      </c>
      <c r="K567" s="18"/>
    </row>
    <row r="568" customHeight="1" spans="1:11">
      <c r="A568" s="1">
        <v>566</v>
      </c>
      <c r="B568" s="1" t="s">
        <v>969</v>
      </c>
      <c r="C568" s="8" t="s">
        <v>968</v>
      </c>
      <c r="D568" s="1" t="s">
        <v>814</v>
      </c>
      <c r="E568" s="1" t="s">
        <v>270</v>
      </c>
      <c r="F568" s="14">
        <v>21.8463</v>
      </c>
      <c r="G568" s="19">
        <f t="shared" si="37"/>
        <v>19.3822890681936</v>
      </c>
      <c r="H568" s="15">
        <v>0.13</v>
      </c>
      <c r="K568" s="18"/>
    </row>
    <row r="569" customHeight="1" spans="1:11">
      <c r="A569" s="1">
        <v>567</v>
      </c>
      <c r="B569" s="1" t="s">
        <v>970</v>
      </c>
      <c r="C569" s="8" t="s">
        <v>968</v>
      </c>
      <c r="D569" s="1" t="s">
        <v>816</v>
      </c>
      <c r="E569" s="1" t="s">
        <v>270</v>
      </c>
      <c r="F569" s="14">
        <v>28.0881</v>
      </c>
      <c r="G569" s="19">
        <f t="shared" si="37"/>
        <v>24.9200859448204</v>
      </c>
      <c r="H569" s="15">
        <v>0.13</v>
      </c>
      <c r="K569" s="18"/>
    </row>
    <row r="570" customHeight="1" spans="1:11">
      <c r="A570" s="1">
        <v>568</v>
      </c>
      <c r="B570" s="1" t="s">
        <v>971</v>
      </c>
      <c r="C570" s="8" t="s">
        <v>968</v>
      </c>
      <c r="D570" s="1" t="s">
        <v>818</v>
      </c>
      <c r="E570" s="1" t="s">
        <v>270</v>
      </c>
      <c r="F570" s="14">
        <v>38.4911</v>
      </c>
      <c r="G570" s="19">
        <f t="shared" si="37"/>
        <v>34.149747405865</v>
      </c>
      <c r="H570" s="15">
        <v>0.13</v>
      </c>
      <c r="K570" s="18"/>
    </row>
    <row r="571" customHeight="1" spans="1:11">
      <c r="A571" s="1">
        <v>569</v>
      </c>
      <c r="B571" s="1" t="s">
        <v>972</v>
      </c>
      <c r="C571" s="8" t="s">
        <v>968</v>
      </c>
      <c r="D571" s="1" t="s">
        <v>835</v>
      </c>
      <c r="E571" s="1" t="s">
        <v>270</v>
      </c>
      <c r="F571" s="14">
        <v>45.7732</v>
      </c>
      <c r="G571" s="19">
        <f t="shared" si="37"/>
        <v>40.6105104285962</v>
      </c>
      <c r="H571" s="15">
        <v>0.13</v>
      </c>
      <c r="K571" s="18"/>
    </row>
    <row r="572" customHeight="1" spans="1:11">
      <c r="A572" s="1">
        <v>570</v>
      </c>
      <c r="B572" s="1" t="s">
        <v>973</v>
      </c>
      <c r="C572" s="8" t="s">
        <v>968</v>
      </c>
      <c r="D572" s="1" t="s">
        <v>837</v>
      </c>
      <c r="E572" s="1" t="s">
        <v>270</v>
      </c>
      <c r="F572" s="14">
        <v>57.2165</v>
      </c>
      <c r="G572" s="19">
        <f t="shared" si="37"/>
        <v>50.7631380357453</v>
      </c>
      <c r="H572" s="15">
        <v>0.13</v>
      </c>
      <c r="K572" s="18"/>
    </row>
    <row r="573" customHeight="1" spans="1:11">
      <c r="A573" s="1">
        <v>571</v>
      </c>
      <c r="B573" s="1" t="s">
        <v>974</v>
      </c>
      <c r="C573" s="8" t="s">
        <v>968</v>
      </c>
      <c r="D573" s="1" t="s">
        <v>839</v>
      </c>
      <c r="E573" s="1" t="s">
        <v>270</v>
      </c>
      <c r="F573" s="14">
        <v>80.1031</v>
      </c>
      <c r="G573" s="19">
        <f t="shared" si="37"/>
        <v>71.0683932500434</v>
      </c>
      <c r="H573" s="15">
        <v>0.13</v>
      </c>
      <c r="K573" s="18"/>
    </row>
    <row r="574" customHeight="1" spans="1:11">
      <c r="A574" s="1">
        <v>572</v>
      </c>
      <c r="B574" s="1" t="s">
        <v>975</v>
      </c>
      <c r="C574" s="8" t="s">
        <v>968</v>
      </c>
      <c r="D574" s="1" t="s">
        <v>841</v>
      </c>
      <c r="E574" s="1" t="s">
        <v>270</v>
      </c>
      <c r="F574" s="14">
        <v>99.8688</v>
      </c>
      <c r="G574" s="19">
        <f t="shared" si="37"/>
        <v>88.6047500260281</v>
      </c>
      <c r="H574" s="15">
        <v>0.13</v>
      </c>
      <c r="K574" s="18"/>
    </row>
    <row r="575" customHeight="1" spans="1:11">
      <c r="A575" s="1">
        <v>573</v>
      </c>
      <c r="B575" s="1" t="s">
        <v>976</v>
      </c>
      <c r="C575" s="8" t="s">
        <v>968</v>
      </c>
      <c r="D575" s="1" t="s">
        <v>824</v>
      </c>
      <c r="E575" s="1" t="s">
        <v>270</v>
      </c>
      <c r="F575" s="14">
        <v>141.4808</v>
      </c>
      <c r="G575" s="14">
        <f t="shared" si="37"/>
        <v>125.523395870207</v>
      </c>
      <c r="H575" s="15">
        <v>0.13</v>
      </c>
      <c r="K575" s="18"/>
    </row>
    <row r="576" customHeight="1" spans="1:11">
      <c r="A576" s="1">
        <v>574</v>
      </c>
      <c r="B576" s="1" t="s">
        <v>977</v>
      </c>
      <c r="C576" s="8" t="s">
        <v>968</v>
      </c>
      <c r="D576" s="1" t="s">
        <v>826</v>
      </c>
      <c r="E576" s="1" t="s">
        <v>270</v>
      </c>
      <c r="F576" s="14">
        <v>164.3674</v>
      </c>
      <c r="G576" s="14">
        <f t="shared" si="37"/>
        <v>145.828651084505</v>
      </c>
      <c r="H576" s="15">
        <v>0.13</v>
      </c>
      <c r="K576" s="18"/>
    </row>
    <row r="577" customHeight="1" spans="1:11">
      <c r="A577" s="1">
        <v>575</v>
      </c>
      <c r="B577" s="1" t="s">
        <v>978</v>
      </c>
      <c r="C577" s="8" t="s">
        <v>968</v>
      </c>
      <c r="D577" s="1" t="s">
        <v>828</v>
      </c>
      <c r="E577" s="1" t="s">
        <v>270</v>
      </c>
      <c r="F577" s="14">
        <v>217.4227</v>
      </c>
      <c r="G577" s="14">
        <f t="shared" si="37"/>
        <v>192.899924535832</v>
      </c>
      <c r="H577" s="15">
        <v>0.13</v>
      </c>
      <c r="K577" s="18"/>
    </row>
    <row r="578" customHeight="1" spans="1:11">
      <c r="A578" s="1">
        <v>576</v>
      </c>
      <c r="B578" s="1" t="s">
        <v>979</v>
      </c>
      <c r="C578" s="8" t="s">
        <v>968</v>
      </c>
      <c r="D578" s="1" t="s">
        <v>846</v>
      </c>
      <c r="E578" s="1" t="s">
        <v>270</v>
      </c>
      <c r="F578" s="52">
        <v>375.5483</v>
      </c>
      <c r="G578" s="14">
        <f t="shared" si="37"/>
        <v>333.19077874371</v>
      </c>
      <c r="H578" s="15">
        <v>0.13</v>
      </c>
      <c r="K578" s="18"/>
    </row>
    <row r="579" ht="15.6" customHeight="1" spans="1:11">
      <c r="A579" s="1">
        <v>577</v>
      </c>
      <c r="B579" s="1" t="s">
        <v>980</v>
      </c>
      <c r="C579" s="8" t="s">
        <v>981</v>
      </c>
      <c r="D579" s="1" t="s">
        <v>982</v>
      </c>
      <c r="E579" s="1" t="s">
        <v>270</v>
      </c>
      <c r="F579" s="53">
        <v>6.495411</v>
      </c>
      <c r="G579" s="22">
        <f t="shared" si="37"/>
        <v>5.76280347787611</v>
      </c>
      <c r="H579" s="15">
        <v>0.13</v>
      </c>
      <c r="K579" s="18"/>
    </row>
    <row r="580" customHeight="1" spans="1:11">
      <c r="A580" s="1">
        <v>578</v>
      </c>
      <c r="B580" s="1" t="s">
        <v>983</v>
      </c>
      <c r="C580" s="8" t="s">
        <v>981</v>
      </c>
      <c r="D580" s="1" t="s">
        <v>984</v>
      </c>
      <c r="E580" s="1" t="s">
        <v>270</v>
      </c>
      <c r="F580" s="53">
        <v>9.99294</v>
      </c>
      <c r="G580" s="22">
        <f t="shared" si="37"/>
        <v>8.86585150442478</v>
      </c>
      <c r="H580" s="15">
        <v>0.13</v>
      </c>
      <c r="K580" s="18"/>
    </row>
    <row r="581" customHeight="1" spans="1:11">
      <c r="A581" s="1">
        <v>579</v>
      </c>
      <c r="B581" s="1" t="s">
        <v>985</v>
      </c>
      <c r="C581" s="8" t="s">
        <v>981</v>
      </c>
      <c r="D581" s="1" t="s">
        <v>986</v>
      </c>
      <c r="E581" s="1" t="s">
        <v>270</v>
      </c>
      <c r="F581" s="14">
        <v>20.485527</v>
      </c>
      <c r="G581" s="19">
        <f t="shared" si="37"/>
        <v>18.1749955840708</v>
      </c>
      <c r="H581" s="15">
        <v>0.13</v>
      </c>
      <c r="K581" s="18"/>
    </row>
    <row r="582" customHeight="1" spans="1:11">
      <c r="A582" s="1">
        <v>580</v>
      </c>
      <c r="B582" s="1" t="s">
        <v>987</v>
      </c>
      <c r="C582" s="8" t="s">
        <v>981</v>
      </c>
      <c r="D582" s="1" t="s">
        <v>988</v>
      </c>
      <c r="E582" s="1" t="s">
        <v>270</v>
      </c>
      <c r="F582" s="14">
        <v>37.973172</v>
      </c>
      <c r="G582" s="19">
        <f t="shared" si="37"/>
        <v>33.6902357168142</v>
      </c>
      <c r="H582" s="15">
        <v>0.13</v>
      </c>
      <c r="K582" s="18"/>
    </row>
    <row r="583" customHeight="1" spans="1:11">
      <c r="A583" s="1">
        <v>581</v>
      </c>
      <c r="B583" s="1" t="s">
        <v>989</v>
      </c>
      <c r="C583" s="8" t="s">
        <v>981</v>
      </c>
      <c r="D583" s="1" t="s">
        <v>990</v>
      </c>
      <c r="E583" s="1" t="s">
        <v>270</v>
      </c>
      <c r="F583" s="14">
        <v>73.947756</v>
      </c>
      <c r="G583" s="19">
        <f t="shared" si="37"/>
        <v>65.6073011327434</v>
      </c>
      <c r="H583" s="15">
        <v>0.13</v>
      </c>
      <c r="K583" s="18"/>
    </row>
    <row r="584" customHeight="1" spans="1:11">
      <c r="A584" s="1">
        <v>582</v>
      </c>
      <c r="B584" s="1" t="s">
        <v>991</v>
      </c>
      <c r="C584" s="8" t="s">
        <v>981</v>
      </c>
      <c r="D584" s="1" t="s">
        <v>992</v>
      </c>
      <c r="E584" s="1" t="s">
        <v>270</v>
      </c>
      <c r="F584" s="14">
        <v>108.923046</v>
      </c>
      <c r="G584" s="19">
        <f t="shared" si="37"/>
        <v>96.6377813982301</v>
      </c>
      <c r="H584" s="15">
        <v>0.13</v>
      </c>
      <c r="K584" s="18"/>
    </row>
    <row r="585" customHeight="1" spans="1:11">
      <c r="A585" s="1">
        <v>583</v>
      </c>
      <c r="B585" s="1" t="s">
        <v>993</v>
      </c>
      <c r="C585" s="8" t="s">
        <v>994</v>
      </c>
      <c r="D585" s="1" t="s">
        <v>837</v>
      </c>
      <c r="E585" s="1" t="s">
        <v>270</v>
      </c>
      <c r="F585" s="14">
        <v>11.491881</v>
      </c>
      <c r="G585" s="19">
        <f t="shared" si="37"/>
        <v>10.1957292300885</v>
      </c>
      <c r="H585" s="15">
        <v>0.13</v>
      </c>
      <c r="K585" s="18"/>
    </row>
    <row r="586" customHeight="1" spans="1:11">
      <c r="A586" s="1">
        <v>584</v>
      </c>
      <c r="B586" s="1" t="s">
        <v>995</v>
      </c>
      <c r="C586" s="8" t="s">
        <v>994</v>
      </c>
      <c r="D586" s="1" t="s">
        <v>996</v>
      </c>
      <c r="E586" s="1" t="s">
        <v>270</v>
      </c>
      <c r="F586" s="14">
        <v>22.22</v>
      </c>
      <c r="G586" s="19">
        <f t="shared" si="37"/>
        <v>19.7138400138817</v>
      </c>
      <c r="H586" s="15">
        <v>0.13</v>
      </c>
      <c r="K586" s="18"/>
    </row>
    <row r="587" customHeight="1" spans="1:11">
      <c r="A587" s="1">
        <v>585</v>
      </c>
      <c r="B587" s="1" t="s">
        <v>997</v>
      </c>
      <c r="C587" s="8" t="s">
        <v>994</v>
      </c>
      <c r="D587" s="1" t="s">
        <v>824</v>
      </c>
      <c r="E587" s="1" t="s">
        <v>270</v>
      </c>
      <c r="F587" s="54">
        <v>53.53</v>
      </c>
      <c r="G587" s="19">
        <f t="shared" si="37"/>
        <v>47.4924327607149</v>
      </c>
      <c r="H587" s="15">
        <v>0.13</v>
      </c>
      <c r="K587" s="18"/>
    </row>
    <row r="588" customHeight="1" spans="1:11">
      <c r="A588" s="1">
        <v>586</v>
      </c>
      <c r="B588" s="1" t="s">
        <v>998</v>
      </c>
      <c r="C588" s="8" t="s">
        <v>994</v>
      </c>
      <c r="D588" s="1" t="s">
        <v>828</v>
      </c>
      <c r="E588" s="1" t="s">
        <v>270</v>
      </c>
      <c r="F588" s="14">
        <v>82.82</v>
      </c>
      <c r="G588" s="19">
        <f t="shared" si="37"/>
        <v>73.4788582335589</v>
      </c>
      <c r="H588" s="15">
        <v>0.13</v>
      </c>
      <c r="K588" s="18"/>
    </row>
    <row r="589" customHeight="1" spans="1:11">
      <c r="A589" s="1">
        <v>587</v>
      </c>
      <c r="B589" s="1" t="s">
        <v>999</v>
      </c>
      <c r="C589" s="8" t="s">
        <v>1000</v>
      </c>
      <c r="D589" s="1" t="s">
        <v>1001</v>
      </c>
      <c r="E589" s="1" t="s">
        <v>270</v>
      </c>
      <c r="F589" s="14">
        <v>48.783</v>
      </c>
      <c r="G589" s="19">
        <f t="shared" ref="G589" si="38">F589*(1/(1.02*(1+H589))+(1-1/1.02))</f>
        <v>43.2808396668402</v>
      </c>
      <c r="H589" s="15">
        <v>0.13</v>
      </c>
      <c r="K589" s="18"/>
    </row>
    <row r="590" ht="15.6" customHeight="1" spans="1:11">
      <c r="A590" s="1">
        <v>588</v>
      </c>
      <c r="B590" s="1" t="s">
        <v>999</v>
      </c>
      <c r="C590" s="8" t="s">
        <v>1000</v>
      </c>
      <c r="D590" s="1" t="s">
        <v>1002</v>
      </c>
      <c r="E590" s="1" t="s">
        <v>270</v>
      </c>
      <c r="F590" s="14">
        <v>58.3275</v>
      </c>
      <c r="G590" s="19">
        <f t="shared" si="37"/>
        <v>51.7488300364394</v>
      </c>
      <c r="H590" s="15">
        <v>0.13</v>
      </c>
      <c r="K590" s="18"/>
    </row>
    <row r="591" customHeight="1" spans="1:11">
      <c r="A591" s="1">
        <v>589</v>
      </c>
      <c r="B591" s="1" t="s">
        <v>1003</v>
      </c>
      <c r="C591" s="8" t="s">
        <v>1000</v>
      </c>
      <c r="D591" s="1" t="s">
        <v>1004</v>
      </c>
      <c r="E591" s="1" t="s">
        <v>270</v>
      </c>
      <c r="F591" s="14">
        <v>75.2955</v>
      </c>
      <c r="G591" s="19">
        <f t="shared" si="37"/>
        <v>66.803035137949</v>
      </c>
      <c r="H591" s="15">
        <v>0.13</v>
      </c>
      <c r="K591" s="18"/>
    </row>
    <row r="592" customHeight="1" spans="1:11">
      <c r="A592" s="1">
        <v>590</v>
      </c>
      <c r="B592" s="1" t="s">
        <v>1005</v>
      </c>
      <c r="C592" s="8" t="s">
        <v>1000</v>
      </c>
      <c r="D592" s="1" t="s">
        <v>1006</v>
      </c>
      <c r="E592" s="1" t="s">
        <v>270</v>
      </c>
      <c r="F592" s="14">
        <v>92.2635</v>
      </c>
      <c r="G592" s="19">
        <f t="shared" si="37"/>
        <v>81.8572402394586</v>
      </c>
      <c r="H592" s="15">
        <v>0.13</v>
      </c>
      <c r="K592" s="18"/>
    </row>
    <row r="593" customHeight="1" spans="1:11">
      <c r="A593" s="1">
        <v>591</v>
      </c>
      <c r="B593" s="1" t="s">
        <v>1007</v>
      </c>
      <c r="C593" s="8" t="s">
        <v>1000</v>
      </c>
      <c r="D593" s="1" t="s">
        <v>1008</v>
      </c>
      <c r="E593" s="1" t="s">
        <v>270</v>
      </c>
      <c r="F593" s="14">
        <v>147.4095</v>
      </c>
      <c r="G593" s="14">
        <f t="shared" si="37"/>
        <v>130.783406819365</v>
      </c>
      <c r="H593" s="15">
        <v>0.13</v>
      </c>
      <c r="K593" s="18"/>
    </row>
    <row r="594" customHeight="1" spans="1:11">
      <c r="A594" s="1">
        <v>592</v>
      </c>
      <c r="B594" s="1" t="s">
        <v>1009</v>
      </c>
      <c r="C594" s="8" t="s">
        <v>1000</v>
      </c>
      <c r="D594" s="1" t="s">
        <v>1010</v>
      </c>
      <c r="E594" s="1" t="s">
        <v>270</v>
      </c>
      <c r="F594" s="14">
        <v>237.552</v>
      </c>
      <c r="G594" s="14">
        <f t="shared" si="37"/>
        <v>210.758871421135</v>
      </c>
      <c r="H594" s="15">
        <v>0.13</v>
      </c>
      <c r="K594" s="18"/>
    </row>
    <row r="595" customHeight="1" spans="1:11">
      <c r="A595" s="1">
        <v>593</v>
      </c>
      <c r="B595" s="1" t="s">
        <v>1011</v>
      </c>
      <c r="C595" s="8" t="s">
        <v>1000</v>
      </c>
      <c r="D595" s="1" t="s">
        <v>1012</v>
      </c>
      <c r="E595" s="1" t="s">
        <v>270</v>
      </c>
      <c r="F595" s="14">
        <v>346.7835</v>
      </c>
      <c r="G595" s="14">
        <f t="shared" si="37"/>
        <v>307.670316762103</v>
      </c>
      <c r="H595" s="15">
        <v>0.13</v>
      </c>
      <c r="K595" s="18"/>
    </row>
    <row r="596" customHeight="1" spans="1:11">
      <c r="A596" s="1">
        <v>594</v>
      </c>
      <c r="B596" s="1" t="s">
        <v>1013</v>
      </c>
      <c r="C596" s="8" t="s">
        <v>1000</v>
      </c>
      <c r="D596" s="1" t="s">
        <v>1014</v>
      </c>
      <c r="E596" s="1" t="s">
        <v>270</v>
      </c>
      <c r="F596" s="14">
        <v>546.1575</v>
      </c>
      <c r="G596" s="14">
        <f t="shared" si="37"/>
        <v>484.557226704841</v>
      </c>
      <c r="H596" s="15">
        <v>0.13</v>
      </c>
      <c r="K596" s="18"/>
    </row>
    <row r="597" customHeight="1" spans="1:11">
      <c r="A597" s="1">
        <v>595</v>
      </c>
      <c r="B597" s="1" t="s">
        <v>1015</v>
      </c>
      <c r="C597" s="8" t="s">
        <v>1000</v>
      </c>
      <c r="D597" s="1" t="s">
        <v>1016</v>
      </c>
      <c r="E597" s="1" t="s">
        <v>270</v>
      </c>
      <c r="F597" s="54">
        <v>931.119</v>
      </c>
      <c r="G597" s="14">
        <f t="shared" si="37"/>
        <v>826.099504945341</v>
      </c>
      <c r="H597" s="15">
        <v>0.13</v>
      </c>
      <c r="K597" s="18"/>
    </row>
    <row r="598" customHeight="1" spans="1:11">
      <c r="A598" s="1">
        <v>596</v>
      </c>
      <c r="B598" s="1" t="s">
        <v>1017</v>
      </c>
      <c r="C598" s="8" t="s">
        <v>1000</v>
      </c>
      <c r="D598" s="1" t="s">
        <v>1018</v>
      </c>
      <c r="E598" s="1" t="s">
        <v>270</v>
      </c>
      <c r="F598" s="14">
        <v>1377.5895</v>
      </c>
      <c r="G598" s="14">
        <f t="shared" si="37"/>
        <v>1222.21327667881</v>
      </c>
      <c r="H598" s="15">
        <v>0.13</v>
      </c>
      <c r="K598" s="18"/>
    </row>
    <row r="599" customHeight="1" spans="1:11">
      <c r="A599" s="1">
        <v>597</v>
      </c>
      <c r="B599" s="1" t="s">
        <v>1019</v>
      </c>
      <c r="C599" s="8" t="s">
        <v>1000</v>
      </c>
      <c r="D599" s="1" t="s">
        <v>1020</v>
      </c>
      <c r="E599" s="1" t="s">
        <v>270</v>
      </c>
      <c r="F599" s="14">
        <v>59.388</v>
      </c>
      <c r="G599" s="19">
        <f t="shared" si="37"/>
        <v>52.6897178552837</v>
      </c>
      <c r="H599" s="15">
        <v>0.13</v>
      </c>
      <c r="K599" s="18"/>
    </row>
    <row r="600" customHeight="1" spans="1:11">
      <c r="A600" s="1">
        <v>598</v>
      </c>
      <c r="B600" s="1" t="s">
        <v>1019</v>
      </c>
      <c r="C600" s="8" t="s">
        <v>1000</v>
      </c>
      <c r="D600" s="1" t="s">
        <v>1021</v>
      </c>
      <c r="E600" s="1" t="s">
        <v>270</v>
      </c>
      <c r="F600" s="14">
        <v>67.872</v>
      </c>
      <c r="G600" s="19">
        <f t="shared" si="37"/>
        <v>60.2168204060385</v>
      </c>
      <c r="H600" s="15">
        <v>0.13</v>
      </c>
      <c r="K600" s="18"/>
    </row>
    <row r="601" customHeight="1" spans="1:11">
      <c r="A601" s="1">
        <v>599</v>
      </c>
      <c r="B601" s="1" t="s">
        <v>1022</v>
      </c>
      <c r="C601" s="8" t="s">
        <v>1000</v>
      </c>
      <c r="D601" s="1" t="s">
        <v>1023</v>
      </c>
      <c r="E601" s="1" t="s">
        <v>270</v>
      </c>
      <c r="F601" s="14">
        <v>86.961</v>
      </c>
      <c r="G601" s="19">
        <f t="shared" si="37"/>
        <v>77.1528011452369</v>
      </c>
      <c r="H601" s="15">
        <v>0.13</v>
      </c>
      <c r="K601" s="18"/>
    </row>
    <row r="602" customHeight="1" spans="1:11">
      <c r="A602" s="1">
        <v>600</v>
      </c>
      <c r="B602" s="1" t="s">
        <v>1024</v>
      </c>
      <c r="C602" s="8" t="s">
        <v>1000</v>
      </c>
      <c r="D602" s="1" t="s">
        <v>1025</v>
      </c>
      <c r="E602" s="1" t="s">
        <v>270</v>
      </c>
      <c r="F602" s="14">
        <v>113.4735</v>
      </c>
      <c r="G602" s="14">
        <f t="shared" si="37"/>
        <v>100.674996616346</v>
      </c>
      <c r="H602" s="15">
        <v>0.13</v>
      </c>
      <c r="K602" s="18"/>
    </row>
    <row r="603" customHeight="1" spans="1:11">
      <c r="A603" s="1">
        <v>601</v>
      </c>
      <c r="B603" s="1" t="s">
        <v>1026</v>
      </c>
      <c r="C603" s="8" t="s">
        <v>1000</v>
      </c>
      <c r="D603" s="1" t="s">
        <v>1027</v>
      </c>
      <c r="E603" s="1" t="s">
        <v>270</v>
      </c>
      <c r="F603" s="14">
        <v>176.043</v>
      </c>
      <c r="G603" s="14">
        <f t="shared" si="37"/>
        <v>156.187377928162</v>
      </c>
      <c r="H603" s="15">
        <v>0.13</v>
      </c>
      <c r="K603" s="18"/>
    </row>
    <row r="604" customHeight="1" spans="1:11">
      <c r="A604" s="1">
        <v>602</v>
      </c>
      <c r="B604" s="1" t="s">
        <v>1028</v>
      </c>
      <c r="C604" s="8" t="s">
        <v>1000</v>
      </c>
      <c r="D604" s="1" t="s">
        <v>1029</v>
      </c>
      <c r="E604" s="1" t="s">
        <v>270</v>
      </c>
      <c r="F604" s="14">
        <v>279.972</v>
      </c>
      <c r="G604" s="14">
        <f t="shared" si="37"/>
        <v>248.394384174909</v>
      </c>
      <c r="H604" s="15">
        <v>0.13</v>
      </c>
      <c r="K604" s="18"/>
    </row>
    <row r="605" customHeight="1" spans="1:11">
      <c r="A605" s="1">
        <v>603</v>
      </c>
      <c r="B605" s="1" t="s">
        <v>1030</v>
      </c>
      <c r="C605" s="8" t="s">
        <v>1000</v>
      </c>
      <c r="D605" s="1" t="s">
        <v>1031</v>
      </c>
      <c r="E605" s="1" t="s">
        <v>270</v>
      </c>
      <c r="F605" s="14">
        <v>423.1395</v>
      </c>
      <c r="G605" s="14">
        <f t="shared" si="37"/>
        <v>375.414239718896</v>
      </c>
      <c r="H605" s="15">
        <v>0.13</v>
      </c>
      <c r="K605" s="18"/>
    </row>
    <row r="606" customHeight="1" spans="1:11">
      <c r="A606" s="1">
        <v>604</v>
      </c>
      <c r="B606" s="1" t="s">
        <v>1013</v>
      </c>
      <c r="C606" s="8" t="s">
        <v>1000</v>
      </c>
      <c r="D606" s="1" t="s">
        <v>1032</v>
      </c>
      <c r="E606" s="1" t="s">
        <v>270</v>
      </c>
      <c r="F606" s="14">
        <v>632.058</v>
      </c>
      <c r="G606" s="14">
        <f t="shared" si="37"/>
        <v>560.769140031234</v>
      </c>
      <c r="H606" s="15">
        <v>0.13</v>
      </c>
      <c r="K606" s="18"/>
    </row>
    <row r="607" customHeight="1" spans="1:11">
      <c r="A607" s="1">
        <v>605</v>
      </c>
      <c r="B607" s="1" t="s">
        <v>1015</v>
      </c>
      <c r="C607" s="8" t="s">
        <v>1000</v>
      </c>
      <c r="D607" s="1" t="s">
        <v>1033</v>
      </c>
      <c r="E607" s="1" t="s">
        <v>270</v>
      </c>
      <c r="F607" s="14">
        <v>1187.76</v>
      </c>
      <c r="G607" s="14">
        <f t="shared" si="37"/>
        <v>1053.79435710567</v>
      </c>
      <c r="H607" s="15">
        <v>0.13</v>
      </c>
      <c r="K607" s="18"/>
    </row>
    <row r="608" customHeight="1" spans="1:11">
      <c r="A608" s="1">
        <v>606</v>
      </c>
      <c r="B608" s="1" t="s">
        <v>1017</v>
      </c>
      <c r="C608" s="8" t="s">
        <v>1000</v>
      </c>
      <c r="D608" s="1" t="s">
        <v>1034</v>
      </c>
      <c r="E608" s="1" t="s">
        <v>270</v>
      </c>
      <c r="F608" s="14">
        <v>1929.0495</v>
      </c>
      <c r="G608" s="14">
        <f t="shared" si="37"/>
        <v>1711.47494247788</v>
      </c>
      <c r="H608" s="15">
        <v>0.13</v>
      </c>
      <c r="K608" s="18"/>
    </row>
    <row r="609" customHeight="1" spans="1:11">
      <c r="A609" s="1">
        <v>607</v>
      </c>
      <c r="B609" s="1" t="s">
        <v>67</v>
      </c>
      <c r="C609" s="8" t="s">
        <v>1035</v>
      </c>
      <c r="D609" s="1" t="s">
        <v>1036</v>
      </c>
      <c r="E609" s="1" t="s">
        <v>270</v>
      </c>
      <c r="F609" s="14">
        <v>63.7613</v>
      </c>
      <c r="G609" s="14">
        <f t="shared" ref="G609:G619" si="39">F609*(1/(1.02*(1+H609))+(1-1/1.02))</f>
        <v>56.5697600034704</v>
      </c>
      <c r="H609" s="15">
        <v>0.13</v>
      </c>
      <c r="K609" s="18"/>
    </row>
    <row r="610" customHeight="1" spans="1:11">
      <c r="A610" s="1">
        <v>608</v>
      </c>
      <c r="B610" s="1" t="s">
        <v>67</v>
      </c>
      <c r="C610" s="8" t="s">
        <v>1035</v>
      </c>
      <c r="D610" s="1" t="s">
        <v>1037</v>
      </c>
      <c r="E610" s="1" t="s">
        <v>270</v>
      </c>
      <c r="F610" s="14">
        <v>104.8279</v>
      </c>
      <c r="G610" s="14">
        <f t="shared" si="39"/>
        <v>93.0045206836717</v>
      </c>
      <c r="H610" s="15">
        <v>0.13</v>
      </c>
      <c r="K610" s="18"/>
    </row>
    <row r="611" customHeight="1" spans="1:11">
      <c r="A611" s="1">
        <v>609</v>
      </c>
      <c r="B611" s="1" t="s">
        <v>67</v>
      </c>
      <c r="C611" s="8" t="s">
        <v>1035</v>
      </c>
      <c r="D611" s="1" t="s">
        <v>1038</v>
      </c>
      <c r="E611" s="1" t="s">
        <v>270</v>
      </c>
      <c r="F611" s="14">
        <v>258.2873</v>
      </c>
      <c r="G611" s="14">
        <f t="shared" si="39"/>
        <v>229.155468488634</v>
      </c>
      <c r="H611" s="15">
        <v>0.13</v>
      </c>
      <c r="K611" s="18"/>
    </row>
    <row r="612" customHeight="1" spans="1:11">
      <c r="A612" s="1">
        <v>610</v>
      </c>
      <c r="B612" s="1" t="s">
        <v>67</v>
      </c>
      <c r="C612" s="8" t="s">
        <v>1039</v>
      </c>
      <c r="D612" s="1" t="s">
        <v>1036</v>
      </c>
      <c r="E612" s="1" t="s">
        <v>270</v>
      </c>
      <c r="F612" s="14">
        <v>63.7613</v>
      </c>
      <c r="G612" s="14">
        <f t="shared" si="39"/>
        <v>56.5697600034704</v>
      </c>
      <c r="H612" s="15">
        <v>0.13</v>
      </c>
      <c r="K612" s="18"/>
    </row>
    <row r="613" customHeight="1" spans="1:11">
      <c r="A613" s="1">
        <v>611</v>
      </c>
      <c r="B613" s="1" t="s">
        <v>67</v>
      </c>
      <c r="C613" s="8" t="s">
        <v>1039</v>
      </c>
      <c r="D613" s="1" t="s">
        <v>1037</v>
      </c>
      <c r="E613" s="1" t="s">
        <v>270</v>
      </c>
      <c r="F613" s="14">
        <v>104.8279</v>
      </c>
      <c r="G613" s="14">
        <f t="shared" si="39"/>
        <v>93.0045206836717</v>
      </c>
      <c r="H613" s="15">
        <v>0.13</v>
      </c>
      <c r="K613" s="18"/>
    </row>
    <row r="614" customHeight="1" spans="1:11">
      <c r="A614" s="1">
        <v>612</v>
      </c>
      <c r="B614" s="1" t="s">
        <v>67</v>
      </c>
      <c r="C614" s="8" t="s">
        <v>1039</v>
      </c>
      <c r="D614" s="1" t="s">
        <v>1038</v>
      </c>
      <c r="E614" s="1" t="s">
        <v>270</v>
      </c>
      <c r="F614" s="14">
        <v>258.2873</v>
      </c>
      <c r="G614" s="14">
        <f t="shared" si="39"/>
        <v>229.155468488634</v>
      </c>
      <c r="H614" s="15">
        <v>0.13</v>
      </c>
      <c r="K614" s="18"/>
    </row>
    <row r="615" customHeight="1" spans="1:11">
      <c r="A615" s="1">
        <v>613</v>
      </c>
      <c r="B615" s="1" t="s">
        <v>67</v>
      </c>
      <c r="C615" s="8" t="s">
        <v>1040</v>
      </c>
      <c r="D615" s="1" t="s">
        <v>1041</v>
      </c>
      <c r="E615" s="1" t="s">
        <v>270</v>
      </c>
      <c r="F615" s="14">
        <v>27.0175</v>
      </c>
      <c r="G615" s="14">
        <f t="shared" si="39"/>
        <v>23.9702372896061</v>
      </c>
      <c r="H615" s="15">
        <v>0.13</v>
      </c>
      <c r="K615" s="18"/>
    </row>
    <row r="616" customHeight="1" spans="1:11">
      <c r="A616" s="1">
        <v>614</v>
      </c>
      <c r="B616" s="1" t="s">
        <v>67</v>
      </c>
      <c r="C616" s="8" t="s">
        <v>1040</v>
      </c>
      <c r="D616" s="1" t="s">
        <v>1042</v>
      </c>
      <c r="E616" s="1" t="s">
        <v>270</v>
      </c>
      <c r="F616" s="14">
        <v>39.9859</v>
      </c>
      <c r="G616" s="14">
        <f t="shared" si="39"/>
        <v>35.475951188617</v>
      </c>
      <c r="H616" s="15">
        <v>0.13</v>
      </c>
      <c r="K616" s="18"/>
    </row>
    <row r="617" customHeight="1" spans="1:11">
      <c r="A617" s="1">
        <v>615</v>
      </c>
      <c r="B617" s="1" t="s">
        <v>67</v>
      </c>
      <c r="C617" s="8" t="s">
        <v>1040</v>
      </c>
      <c r="D617" s="1" t="s">
        <v>1043</v>
      </c>
      <c r="E617" s="1" t="s">
        <v>270</v>
      </c>
      <c r="F617" s="14">
        <v>79.9718</v>
      </c>
      <c r="G617" s="14">
        <f t="shared" si="39"/>
        <v>70.9519023772341</v>
      </c>
      <c r="H617" s="15">
        <v>0.13</v>
      </c>
      <c r="K617" s="18"/>
    </row>
    <row r="618" customHeight="1" spans="1:11">
      <c r="A618" s="1">
        <v>616</v>
      </c>
      <c r="B618" s="1" t="s">
        <v>67</v>
      </c>
      <c r="C618" s="8" t="s">
        <v>1040</v>
      </c>
      <c r="D618" s="1" t="s">
        <v>1044</v>
      </c>
      <c r="E618" s="1" t="s">
        <v>270</v>
      </c>
      <c r="F618" s="14">
        <v>171.8313</v>
      </c>
      <c r="G618" s="14">
        <f t="shared" si="39"/>
        <v>152.450709161895</v>
      </c>
      <c r="H618" s="15">
        <v>0.13</v>
      </c>
      <c r="K618" s="18"/>
    </row>
    <row r="619" customHeight="1" spans="1:11">
      <c r="A619" s="1">
        <v>617</v>
      </c>
      <c r="B619" s="1" t="s">
        <v>67</v>
      </c>
      <c r="C619" s="8" t="s">
        <v>1040</v>
      </c>
      <c r="D619" s="1" t="s">
        <v>1045</v>
      </c>
      <c r="E619" s="1" t="s">
        <v>270</v>
      </c>
      <c r="F619" s="14">
        <v>263.6908</v>
      </c>
      <c r="G619" s="14">
        <f t="shared" si="39"/>
        <v>233.949515946556</v>
      </c>
      <c r="H619" s="15">
        <v>0.13</v>
      </c>
      <c r="K619" s="18"/>
    </row>
    <row r="620" customHeight="1" spans="1:11">
      <c r="A620" s="1">
        <v>618</v>
      </c>
      <c r="B620" s="1" t="s">
        <v>1046</v>
      </c>
      <c r="C620" s="8" t="s">
        <v>1047</v>
      </c>
      <c r="D620" s="1" t="s">
        <v>1048</v>
      </c>
      <c r="E620" s="1" t="s">
        <v>270</v>
      </c>
      <c r="F620" s="19">
        <v>6.5751</v>
      </c>
      <c r="G620" s="22">
        <f t="shared" si="37"/>
        <v>5.83350447683498</v>
      </c>
      <c r="H620" s="15">
        <v>0.13</v>
      </c>
      <c r="K620" s="18"/>
    </row>
    <row r="621" customHeight="1" spans="1:11">
      <c r="A621" s="1">
        <v>619</v>
      </c>
      <c r="B621" s="1" t="s">
        <v>1049</v>
      </c>
      <c r="C621" s="8" t="s">
        <v>1047</v>
      </c>
      <c r="D621" s="1" t="s">
        <v>1050</v>
      </c>
      <c r="E621" s="1" t="s">
        <v>270</v>
      </c>
      <c r="F621" s="19">
        <v>9.7566</v>
      </c>
      <c r="G621" s="22">
        <f t="shared" si="37"/>
        <v>8.65616793336804</v>
      </c>
      <c r="H621" s="15">
        <v>0.13</v>
      </c>
      <c r="K621" s="18"/>
    </row>
    <row r="622" customHeight="1" spans="1:11">
      <c r="A622" s="1">
        <v>620</v>
      </c>
      <c r="B622" s="1" t="s">
        <v>1051</v>
      </c>
      <c r="C622" s="8" t="s">
        <v>1047</v>
      </c>
      <c r="D622" s="1" t="s">
        <v>1052</v>
      </c>
      <c r="E622" s="1" t="s">
        <v>270</v>
      </c>
      <c r="F622" s="19">
        <v>13.04415</v>
      </c>
      <c r="G622" s="19">
        <f t="shared" si="37"/>
        <v>11.5729201717855</v>
      </c>
      <c r="H622" s="15">
        <v>0.13</v>
      </c>
      <c r="K622" s="18"/>
    </row>
    <row r="623" customHeight="1" spans="1:11">
      <c r="A623" s="1">
        <v>621</v>
      </c>
      <c r="B623" s="1" t="s">
        <v>1053</v>
      </c>
      <c r="C623" s="8" t="s">
        <v>1047</v>
      </c>
      <c r="D623" s="1" t="s">
        <v>1054</v>
      </c>
      <c r="E623" s="1" t="s">
        <v>270</v>
      </c>
      <c r="F623" s="19">
        <v>20.1495</v>
      </c>
      <c r="G623" s="19">
        <f t="shared" si="37"/>
        <v>17.8768685580427</v>
      </c>
      <c r="H623" s="15">
        <v>0.13</v>
      </c>
      <c r="K623" s="18"/>
    </row>
    <row r="624" customHeight="1" spans="1:11">
      <c r="A624" s="1">
        <v>622</v>
      </c>
      <c r="B624" s="1" t="s">
        <v>1055</v>
      </c>
      <c r="C624" s="8" t="s">
        <v>1047</v>
      </c>
      <c r="D624" s="1" t="s">
        <v>1056</v>
      </c>
      <c r="E624" s="1" t="s">
        <v>270</v>
      </c>
      <c r="F624" s="14">
        <v>34.9965</v>
      </c>
      <c r="G624" s="19">
        <f t="shared" si="37"/>
        <v>31.0492980218636</v>
      </c>
      <c r="H624" s="15">
        <v>0.13</v>
      </c>
      <c r="K624" s="18"/>
    </row>
    <row r="625" customHeight="1" spans="1:11">
      <c r="A625" s="1">
        <v>623</v>
      </c>
      <c r="B625" s="1" t="s">
        <v>1057</v>
      </c>
      <c r="C625" s="8" t="s">
        <v>1047</v>
      </c>
      <c r="D625" s="1" t="s">
        <v>1058</v>
      </c>
      <c r="E625" s="1" t="s">
        <v>270</v>
      </c>
      <c r="F625" s="14">
        <v>57.267</v>
      </c>
      <c r="G625" s="19">
        <f t="shared" si="37"/>
        <v>50.807942217595</v>
      </c>
      <c r="H625" s="15">
        <v>0.13</v>
      </c>
      <c r="K625" s="18"/>
    </row>
    <row r="626" customHeight="1" spans="1:11">
      <c r="A626" s="1">
        <v>624</v>
      </c>
      <c r="B626" s="1" t="s">
        <v>1059</v>
      </c>
      <c r="C626" s="8" t="s">
        <v>1047</v>
      </c>
      <c r="D626" s="1" t="s">
        <v>1060</v>
      </c>
      <c r="E626" s="1" t="s">
        <v>270</v>
      </c>
      <c r="F626" s="14">
        <v>79.5375</v>
      </c>
      <c r="G626" s="19">
        <f t="shared" si="37"/>
        <v>70.5665864133264</v>
      </c>
      <c r="H626" s="15">
        <v>0.13</v>
      </c>
      <c r="K626" s="18"/>
    </row>
    <row r="627" customHeight="1" spans="1:11">
      <c r="A627" s="1">
        <v>625</v>
      </c>
      <c r="B627" s="1" t="s">
        <v>1061</v>
      </c>
      <c r="C627" s="8" t="s">
        <v>1047</v>
      </c>
      <c r="D627" s="1" t="s">
        <v>1062</v>
      </c>
      <c r="E627" s="1" t="s">
        <v>270</v>
      </c>
      <c r="F627" s="14">
        <v>103.929</v>
      </c>
      <c r="G627" s="19">
        <f t="shared" si="37"/>
        <v>92.2070062467465</v>
      </c>
      <c r="H627" s="15">
        <v>0.13</v>
      </c>
      <c r="K627" s="18"/>
    </row>
    <row r="628" customHeight="1" spans="1:11">
      <c r="A628" s="1">
        <v>626</v>
      </c>
      <c r="B628" s="1" t="s">
        <v>1063</v>
      </c>
      <c r="C628" s="8" t="s">
        <v>1047</v>
      </c>
      <c r="D628" s="1" t="s">
        <v>1064</v>
      </c>
      <c r="E628" s="1" t="s">
        <v>270</v>
      </c>
      <c r="F628" s="14">
        <v>150.591</v>
      </c>
      <c r="G628" s="14">
        <f t="shared" si="37"/>
        <v>133.606070275898</v>
      </c>
      <c r="H628" s="15">
        <v>0.13</v>
      </c>
      <c r="K628" s="18"/>
    </row>
    <row r="629" customHeight="1" spans="1:11">
      <c r="A629" s="1">
        <v>627</v>
      </c>
      <c r="B629" s="1" t="s">
        <v>1065</v>
      </c>
      <c r="C629" s="8" t="s">
        <v>1066</v>
      </c>
      <c r="D629" s="1" t="s">
        <v>1067</v>
      </c>
      <c r="E629" s="1" t="s">
        <v>270</v>
      </c>
      <c r="F629" s="19">
        <v>9.1203</v>
      </c>
      <c r="G629" s="22">
        <f t="shared" si="37"/>
        <v>8.09163524206143</v>
      </c>
      <c r="H629" s="15">
        <v>0.13</v>
      </c>
      <c r="K629" s="18"/>
    </row>
    <row r="630" customHeight="1" spans="1:11">
      <c r="A630" s="1">
        <v>628</v>
      </c>
      <c r="B630" s="1" t="s">
        <v>1068</v>
      </c>
      <c r="C630" s="8" t="s">
        <v>1066</v>
      </c>
      <c r="D630" s="1" t="s">
        <v>1069</v>
      </c>
      <c r="E630" s="1" t="s">
        <v>270</v>
      </c>
      <c r="F630" s="19">
        <v>13.68045</v>
      </c>
      <c r="G630" s="19">
        <f t="shared" si="37"/>
        <v>12.1374528630921</v>
      </c>
      <c r="H630" s="15">
        <v>0.13</v>
      </c>
      <c r="K630" s="18"/>
    </row>
    <row r="631" customHeight="1" spans="1:11">
      <c r="A631" s="1">
        <v>629</v>
      </c>
      <c r="B631" s="1" t="s">
        <v>1070</v>
      </c>
      <c r="C631" s="8" t="s">
        <v>1066</v>
      </c>
      <c r="D631" s="1" t="s">
        <v>1071</v>
      </c>
      <c r="E631" s="1" t="s">
        <v>270</v>
      </c>
      <c r="F631" s="19">
        <v>18.2406</v>
      </c>
      <c r="G631" s="19">
        <f t="shared" si="37"/>
        <v>16.1832704841229</v>
      </c>
      <c r="H631" s="15">
        <v>0.13</v>
      </c>
      <c r="K631" s="18"/>
    </row>
    <row r="632" customHeight="1" spans="1:11">
      <c r="A632" s="1">
        <v>630</v>
      </c>
      <c r="B632" s="1" t="s">
        <v>1072</v>
      </c>
      <c r="C632" s="8" t="s">
        <v>1066</v>
      </c>
      <c r="D632" s="1" t="s">
        <v>1073</v>
      </c>
      <c r="E632" s="1" t="s">
        <v>270</v>
      </c>
      <c r="F632" s="14">
        <v>28.6335</v>
      </c>
      <c r="G632" s="19">
        <f t="shared" ref="G632:G721" si="40">F632*(1/(1.02*(1+H632))+(1-1/1.02))</f>
        <v>25.4039711087975</v>
      </c>
      <c r="H632" s="15">
        <v>0.13</v>
      </c>
      <c r="K632" s="18"/>
    </row>
    <row r="633" customHeight="1" spans="1:11">
      <c r="A633" s="1">
        <v>631</v>
      </c>
      <c r="B633" s="1" t="s">
        <v>1074</v>
      </c>
      <c r="C633" s="8" t="s">
        <v>1066</v>
      </c>
      <c r="D633" s="1" t="s">
        <v>1075</v>
      </c>
      <c r="E633" s="1" t="s">
        <v>270</v>
      </c>
      <c r="F633" s="14">
        <v>45.6015</v>
      </c>
      <c r="G633" s="19">
        <f t="shared" si="40"/>
        <v>40.4581762103071</v>
      </c>
      <c r="H633" s="15">
        <v>0.13</v>
      </c>
      <c r="K633" s="18"/>
    </row>
    <row r="634" customHeight="1" spans="1:11">
      <c r="A634" s="1">
        <v>632</v>
      </c>
      <c r="B634" s="1" t="s">
        <v>1076</v>
      </c>
      <c r="C634" s="8" t="s">
        <v>1066</v>
      </c>
      <c r="D634" s="1" t="s">
        <v>1077</v>
      </c>
      <c r="E634" s="1" t="s">
        <v>270</v>
      </c>
      <c r="F634" s="14">
        <v>80.598</v>
      </c>
      <c r="G634" s="19">
        <f t="shared" si="40"/>
        <v>71.5074742321708</v>
      </c>
      <c r="H634" s="15">
        <v>0.13</v>
      </c>
      <c r="K634" s="18"/>
    </row>
    <row r="635" customHeight="1" spans="1:11">
      <c r="A635" s="1">
        <v>633</v>
      </c>
      <c r="B635" s="1" t="s">
        <v>1078</v>
      </c>
      <c r="C635" s="8" t="s">
        <v>1066</v>
      </c>
      <c r="D635" s="1" t="s">
        <v>1079</v>
      </c>
      <c r="E635" s="1" t="s">
        <v>270</v>
      </c>
      <c r="F635" s="14">
        <v>109.2315</v>
      </c>
      <c r="G635" s="19">
        <f t="shared" si="40"/>
        <v>96.9114453409683</v>
      </c>
      <c r="H635" s="15">
        <v>0.13</v>
      </c>
      <c r="K635" s="18"/>
    </row>
    <row r="636" customHeight="1" spans="1:11">
      <c r="A636" s="1">
        <v>634</v>
      </c>
      <c r="B636" s="1" t="s">
        <v>1080</v>
      </c>
      <c r="C636" s="8" t="s">
        <v>1066</v>
      </c>
      <c r="D636" s="1" t="s">
        <v>1081</v>
      </c>
      <c r="E636" s="1" t="s">
        <v>270</v>
      </c>
      <c r="F636" s="14">
        <v>153.7725</v>
      </c>
      <c r="G636" s="14">
        <f t="shared" si="40"/>
        <v>136.428733732431</v>
      </c>
      <c r="H636" s="15">
        <v>0.13</v>
      </c>
      <c r="K636" s="18"/>
    </row>
    <row r="637" customHeight="1" spans="1:11">
      <c r="A637" s="1">
        <v>635</v>
      </c>
      <c r="B637" s="1" t="s">
        <v>1082</v>
      </c>
      <c r="C637" s="8" t="s">
        <v>1066</v>
      </c>
      <c r="D637" s="1" t="s">
        <v>1083</v>
      </c>
      <c r="E637" s="1" t="s">
        <v>270</v>
      </c>
      <c r="F637" s="14">
        <v>249.2175</v>
      </c>
      <c r="G637" s="14">
        <f t="shared" si="40"/>
        <v>221.108637428423</v>
      </c>
      <c r="H637" s="15">
        <v>0.13</v>
      </c>
      <c r="K637" s="18"/>
    </row>
    <row r="638" customHeight="1" spans="1:11">
      <c r="A638" s="1">
        <v>636</v>
      </c>
      <c r="B638" s="1" t="s">
        <v>67</v>
      </c>
      <c r="C638" s="8" t="s">
        <v>1084</v>
      </c>
      <c r="D638" s="1" t="s">
        <v>1085</v>
      </c>
      <c r="E638" s="1" t="s">
        <v>270</v>
      </c>
      <c r="F638" s="19">
        <v>2.88456</v>
      </c>
      <c r="G638" s="22">
        <f t="shared" si="40"/>
        <v>2.55921486725664</v>
      </c>
      <c r="H638" s="15">
        <v>0.13</v>
      </c>
      <c r="K638" s="18"/>
    </row>
    <row r="639" customHeight="1" spans="1:11">
      <c r="A639" s="1">
        <v>637</v>
      </c>
      <c r="B639" s="1" t="s">
        <v>67</v>
      </c>
      <c r="C639" s="8" t="s">
        <v>1084</v>
      </c>
      <c r="D639" s="1" t="s">
        <v>1086</v>
      </c>
      <c r="E639" s="1" t="s">
        <v>270</v>
      </c>
      <c r="F639" s="19">
        <v>3.6057</v>
      </c>
      <c r="G639" s="22">
        <f t="shared" si="40"/>
        <v>3.1990185840708</v>
      </c>
      <c r="H639" s="15">
        <v>0.13</v>
      </c>
      <c r="K639" s="18"/>
    </row>
    <row r="640" customHeight="1" spans="1:11">
      <c r="A640" s="1">
        <v>638</v>
      </c>
      <c r="B640" s="1" t="s">
        <v>67</v>
      </c>
      <c r="C640" s="8" t="s">
        <v>1084</v>
      </c>
      <c r="D640" s="1" t="s">
        <v>1087</v>
      </c>
      <c r="E640" s="1" t="s">
        <v>270</v>
      </c>
      <c r="F640" s="55">
        <v>5.6661</v>
      </c>
      <c r="G640" s="22">
        <f t="shared" si="40"/>
        <v>5.02702920353982</v>
      </c>
      <c r="H640" s="15">
        <v>0.13</v>
      </c>
      <c r="K640" s="18"/>
    </row>
    <row r="641" customHeight="1" spans="1:11">
      <c r="A641" s="1">
        <v>639</v>
      </c>
      <c r="B641" s="1" t="s">
        <v>67</v>
      </c>
      <c r="C641" s="8" t="s">
        <v>1084</v>
      </c>
      <c r="D641" s="1" t="s">
        <v>1088</v>
      </c>
      <c r="E641" s="1" t="s">
        <v>270</v>
      </c>
      <c r="F641" s="55">
        <v>8.34462</v>
      </c>
      <c r="G641" s="22">
        <f t="shared" si="40"/>
        <v>7.40344300884956</v>
      </c>
      <c r="H641" s="15">
        <v>0.13</v>
      </c>
      <c r="K641" s="18"/>
    </row>
    <row r="642" customHeight="1" spans="1:11">
      <c r="A642" s="1">
        <v>640</v>
      </c>
      <c r="B642" s="1" t="s">
        <v>67</v>
      </c>
      <c r="C642" s="8" t="s">
        <v>1084</v>
      </c>
      <c r="D642" s="1" t="s">
        <v>1089</v>
      </c>
      <c r="E642" s="1" t="s">
        <v>270</v>
      </c>
      <c r="F642" s="55">
        <v>13.59864</v>
      </c>
      <c r="G642" s="19">
        <f t="shared" si="40"/>
        <v>12.0648700884956</v>
      </c>
      <c r="H642" s="15">
        <v>0.13</v>
      </c>
      <c r="K642" s="18"/>
    </row>
    <row r="643" customHeight="1" spans="1:11">
      <c r="A643" s="1">
        <v>641</v>
      </c>
      <c r="B643" s="1" t="s">
        <v>67</v>
      </c>
      <c r="C643" s="8" t="s">
        <v>1084</v>
      </c>
      <c r="D643" s="1" t="s">
        <v>1090</v>
      </c>
      <c r="E643" s="1" t="s">
        <v>270</v>
      </c>
      <c r="F643" s="56">
        <v>20.604</v>
      </c>
      <c r="G643" s="19">
        <f t="shared" si="40"/>
        <v>18.2801061946903</v>
      </c>
      <c r="H643" s="15">
        <v>0.13</v>
      </c>
      <c r="K643" s="18"/>
    </row>
    <row r="644" customHeight="1" spans="1:11">
      <c r="A644" s="1">
        <v>642</v>
      </c>
      <c r="B644" s="1" t="s">
        <v>67</v>
      </c>
      <c r="C644" s="8" t="s">
        <v>1084</v>
      </c>
      <c r="D644" s="1" t="s">
        <v>1091</v>
      </c>
      <c r="E644" s="1" t="s">
        <v>270</v>
      </c>
      <c r="F644" s="56">
        <v>27.8154</v>
      </c>
      <c r="G644" s="19">
        <f t="shared" si="40"/>
        <v>24.6781433628319</v>
      </c>
      <c r="H644" s="15">
        <v>0.13</v>
      </c>
      <c r="K644" s="18"/>
    </row>
    <row r="645" customHeight="1" spans="1:11">
      <c r="A645" s="1">
        <v>643</v>
      </c>
      <c r="B645" s="1" t="s">
        <v>67</v>
      </c>
      <c r="C645" s="8" t="s">
        <v>1084</v>
      </c>
      <c r="D645" s="1" t="s">
        <v>1092</v>
      </c>
      <c r="E645" s="1" t="s">
        <v>270</v>
      </c>
      <c r="F645" s="56">
        <v>31.9362</v>
      </c>
      <c r="G645" s="19">
        <f t="shared" si="40"/>
        <v>28.3341646017699</v>
      </c>
      <c r="H645" s="15">
        <v>0.13</v>
      </c>
      <c r="K645" s="18"/>
    </row>
    <row r="646" customHeight="1" spans="1:11">
      <c r="A646" s="1">
        <v>644</v>
      </c>
      <c r="B646" s="1" t="s">
        <v>67</v>
      </c>
      <c r="C646" s="8" t="s">
        <v>1084</v>
      </c>
      <c r="D646" s="1" t="s">
        <v>1093</v>
      </c>
      <c r="E646" s="1" t="s">
        <v>270</v>
      </c>
      <c r="F646" s="56">
        <v>48.4194</v>
      </c>
      <c r="G646" s="19">
        <f t="shared" si="40"/>
        <v>42.9582495575221</v>
      </c>
      <c r="H646" s="15">
        <v>0.13</v>
      </c>
      <c r="K646" s="18"/>
    </row>
    <row r="647" customHeight="1" spans="1:11">
      <c r="A647" s="1">
        <v>645</v>
      </c>
      <c r="B647" s="1" t="s">
        <v>67</v>
      </c>
      <c r="C647" s="8" t="s">
        <v>1084</v>
      </c>
      <c r="D647" s="1" t="s">
        <v>1094</v>
      </c>
      <c r="E647" s="1" t="s">
        <v>270</v>
      </c>
      <c r="F647" s="56">
        <v>71.0838</v>
      </c>
      <c r="G647" s="19">
        <f t="shared" si="40"/>
        <v>63.0663663716814</v>
      </c>
      <c r="H647" s="15">
        <v>0.13</v>
      </c>
      <c r="K647" s="18"/>
    </row>
    <row r="648" customHeight="1" spans="1:11">
      <c r="A648" s="1">
        <v>646</v>
      </c>
      <c r="B648" s="1" t="s">
        <v>67</v>
      </c>
      <c r="C648" s="8" t="s">
        <v>1084</v>
      </c>
      <c r="D648" s="1" t="s">
        <v>1095</v>
      </c>
      <c r="E648" s="1" t="s">
        <v>270</v>
      </c>
      <c r="F648" s="57">
        <v>87.567</v>
      </c>
      <c r="G648" s="19">
        <f t="shared" si="40"/>
        <v>77.6904513274336</v>
      </c>
      <c r="H648" s="15">
        <v>0.13</v>
      </c>
      <c r="K648" s="18"/>
    </row>
    <row r="649" customHeight="1" spans="1:11">
      <c r="A649" s="1">
        <v>647</v>
      </c>
      <c r="B649" s="1" t="s">
        <v>67</v>
      </c>
      <c r="C649" s="8" t="s">
        <v>1084</v>
      </c>
      <c r="D649" s="1" t="s">
        <v>1096</v>
      </c>
      <c r="E649" s="1" t="s">
        <v>270</v>
      </c>
      <c r="F649" s="57">
        <v>103.02</v>
      </c>
      <c r="G649" s="19">
        <f t="shared" si="40"/>
        <v>91.4005309734513</v>
      </c>
      <c r="H649" s="15">
        <v>0.13</v>
      </c>
      <c r="K649" s="18"/>
    </row>
    <row r="650" customHeight="1" spans="1:11">
      <c r="A650" s="1">
        <v>648</v>
      </c>
      <c r="B650" s="1" t="s">
        <v>67</v>
      </c>
      <c r="C650" s="8" t="s">
        <v>1084</v>
      </c>
      <c r="D650" s="1" t="s">
        <v>1097</v>
      </c>
      <c r="E650" s="1" t="s">
        <v>270</v>
      </c>
      <c r="F650" s="57">
        <v>146.2884</v>
      </c>
      <c r="G650" s="14">
        <f t="shared" si="40"/>
        <v>129.788753982301</v>
      </c>
      <c r="H650" s="15">
        <v>0.13</v>
      </c>
      <c r="K650" s="18"/>
    </row>
    <row r="651" customHeight="1" spans="1:11">
      <c r="A651" s="1">
        <v>649</v>
      </c>
      <c r="B651" s="1" t="s">
        <v>1098</v>
      </c>
      <c r="C651" s="8" t="s">
        <v>1084</v>
      </c>
      <c r="D651" s="1" t="s">
        <v>1099</v>
      </c>
      <c r="E651" s="1" t="s">
        <v>270</v>
      </c>
      <c r="F651" s="58">
        <v>151.4394</v>
      </c>
      <c r="G651" s="14">
        <f t="shared" si="40"/>
        <v>134.358780530973</v>
      </c>
      <c r="H651" s="15">
        <v>0.13</v>
      </c>
      <c r="K651" s="18"/>
    </row>
    <row r="652" customHeight="1" spans="1:11">
      <c r="A652" s="1">
        <v>650</v>
      </c>
      <c r="B652" s="1" t="s">
        <v>1100</v>
      </c>
      <c r="C652" s="8" t="s">
        <v>1084</v>
      </c>
      <c r="D652" s="1" t="s">
        <v>1101</v>
      </c>
      <c r="E652" s="1" t="s">
        <v>270</v>
      </c>
      <c r="F652" s="58">
        <v>201.9192</v>
      </c>
      <c r="G652" s="14">
        <f t="shared" si="40"/>
        <v>179.145040707965</v>
      </c>
      <c r="H652" s="15">
        <v>0.13</v>
      </c>
      <c r="K652" s="18"/>
    </row>
    <row r="653" customHeight="1" spans="1:11">
      <c r="A653" s="1">
        <v>651</v>
      </c>
      <c r="B653" s="1" t="s">
        <v>1102</v>
      </c>
      <c r="C653" s="8" t="s">
        <v>1084</v>
      </c>
      <c r="D653" s="1" t="s">
        <v>1103</v>
      </c>
      <c r="E653" s="1" t="s">
        <v>270</v>
      </c>
      <c r="F653" s="59">
        <v>220.4628</v>
      </c>
      <c r="G653" s="14">
        <f t="shared" si="40"/>
        <v>195.597136283186</v>
      </c>
      <c r="H653" s="15">
        <v>0.13</v>
      </c>
      <c r="K653" s="18"/>
    </row>
    <row r="654" customHeight="1" spans="1:11">
      <c r="A654" s="1">
        <v>652</v>
      </c>
      <c r="B654" s="1" t="s">
        <v>67</v>
      </c>
      <c r="C654" s="8" t="s">
        <v>1084</v>
      </c>
      <c r="D654" s="1" t="s">
        <v>1104</v>
      </c>
      <c r="E654" s="1" t="s">
        <v>270</v>
      </c>
      <c r="F654" s="59">
        <v>340.9962</v>
      </c>
      <c r="G654" s="14">
        <f t="shared" si="40"/>
        <v>302.535757522124</v>
      </c>
      <c r="H654" s="15">
        <v>0.13</v>
      </c>
      <c r="K654" s="18"/>
    </row>
    <row r="655" customHeight="1" spans="1:11">
      <c r="A655" s="1">
        <v>653</v>
      </c>
      <c r="B655" s="1" t="s">
        <v>1105</v>
      </c>
      <c r="C655" s="8" t="s">
        <v>1084</v>
      </c>
      <c r="D655" s="1" t="s">
        <v>1106</v>
      </c>
      <c r="E655" s="1" t="s">
        <v>270</v>
      </c>
      <c r="F655" s="59">
        <v>347.1774</v>
      </c>
      <c r="G655" s="14">
        <f t="shared" si="40"/>
        <v>308.019789380531</v>
      </c>
      <c r="H655" s="15">
        <v>0.13</v>
      </c>
      <c r="K655" s="18"/>
    </row>
    <row r="656" customHeight="1" spans="1:11">
      <c r="A656" s="1">
        <v>654</v>
      </c>
      <c r="B656" s="1" t="s">
        <v>67</v>
      </c>
      <c r="C656" s="8" t="s">
        <v>1084</v>
      </c>
      <c r="D656" s="1" t="s">
        <v>1107</v>
      </c>
      <c r="E656" s="1" t="s">
        <v>270</v>
      </c>
      <c r="F656" s="58">
        <v>527.4624</v>
      </c>
      <c r="G656" s="14">
        <f t="shared" si="40"/>
        <v>467.970718584071</v>
      </c>
      <c r="H656" s="15">
        <v>0.13</v>
      </c>
      <c r="K656" s="18"/>
    </row>
    <row r="657" customHeight="1" spans="1:11">
      <c r="A657" s="1">
        <v>655</v>
      </c>
      <c r="B657" s="1" t="s">
        <v>67</v>
      </c>
      <c r="C657" s="8" t="s">
        <v>1084</v>
      </c>
      <c r="D657" s="1" t="s">
        <v>1108</v>
      </c>
      <c r="E657" s="1" t="s">
        <v>270</v>
      </c>
      <c r="F657" s="59">
        <v>649.026</v>
      </c>
      <c r="G657" s="14">
        <f t="shared" si="40"/>
        <v>575.823345132743</v>
      </c>
      <c r="H657" s="15">
        <v>0.13</v>
      </c>
      <c r="K657" s="18"/>
    </row>
    <row r="658" customHeight="1" spans="1:11">
      <c r="A658" s="1">
        <v>656</v>
      </c>
      <c r="B658" s="1" t="s">
        <v>67</v>
      </c>
      <c r="C658" s="8" t="s">
        <v>1084</v>
      </c>
      <c r="D658" s="1" t="s">
        <v>1109</v>
      </c>
      <c r="E658" s="1" t="s">
        <v>270</v>
      </c>
      <c r="F658" s="57">
        <v>820.0392</v>
      </c>
      <c r="G658" s="14">
        <f t="shared" si="40"/>
        <v>727.548226548673</v>
      </c>
      <c r="H658" s="15">
        <v>0.13</v>
      </c>
      <c r="K658" s="18"/>
    </row>
    <row r="659" customHeight="1" spans="1:11">
      <c r="A659" s="1">
        <v>657</v>
      </c>
      <c r="B659" s="1" t="s">
        <v>1110</v>
      </c>
      <c r="C659" s="8" t="s">
        <v>1084</v>
      </c>
      <c r="D659" s="1" t="s">
        <v>1111</v>
      </c>
      <c r="E659" s="1" t="s">
        <v>270</v>
      </c>
      <c r="F659" s="57">
        <v>984.8712</v>
      </c>
      <c r="G659" s="14">
        <f t="shared" si="40"/>
        <v>873.789076106195</v>
      </c>
      <c r="H659" s="15">
        <v>0.13</v>
      </c>
      <c r="K659" s="18"/>
    </row>
    <row r="660" customHeight="1" spans="1:11">
      <c r="A660" s="1">
        <v>658</v>
      </c>
      <c r="B660" s="1" t="s">
        <v>67</v>
      </c>
      <c r="C660" s="8" t="s">
        <v>1084</v>
      </c>
      <c r="D660" s="1" t="s">
        <v>1112</v>
      </c>
      <c r="E660" s="1" t="s">
        <v>270</v>
      </c>
      <c r="F660" s="57">
        <v>1269.2064</v>
      </c>
      <c r="G660" s="14">
        <f t="shared" si="40"/>
        <v>1126.05454159292</v>
      </c>
      <c r="H660" s="15">
        <v>0.13</v>
      </c>
      <c r="K660" s="18"/>
    </row>
    <row r="661" customHeight="1" spans="1:11">
      <c r="A661" s="1">
        <v>659</v>
      </c>
      <c r="B661" s="1" t="s">
        <v>1113</v>
      </c>
      <c r="C661" s="8" t="s">
        <v>1084</v>
      </c>
      <c r="D661" s="1" t="s">
        <v>1114</v>
      </c>
      <c r="E661" s="1" t="s">
        <v>270</v>
      </c>
      <c r="F661" s="60">
        <v>1422.7062</v>
      </c>
      <c r="G661" s="14">
        <f t="shared" si="40"/>
        <v>1262.24133274336</v>
      </c>
      <c r="H661" s="15">
        <v>0.13</v>
      </c>
      <c r="K661" s="18"/>
    </row>
    <row r="662" customHeight="1" spans="1:11">
      <c r="A662" s="1">
        <v>660</v>
      </c>
      <c r="B662" s="1" t="s">
        <v>67</v>
      </c>
      <c r="C662" s="8" t="s">
        <v>1084</v>
      </c>
      <c r="D662" s="1" t="s">
        <v>1115</v>
      </c>
      <c r="E662" s="1" t="s">
        <v>270</v>
      </c>
      <c r="F662" s="55">
        <v>3.19362</v>
      </c>
      <c r="G662" s="22">
        <f t="shared" si="40"/>
        <v>2.83341646017699</v>
      </c>
      <c r="H662" s="15">
        <v>0.13</v>
      </c>
      <c r="K662" s="18"/>
    </row>
    <row r="663" customHeight="1" spans="1:11">
      <c r="A663" s="1">
        <v>661</v>
      </c>
      <c r="B663" s="1" t="s">
        <v>67</v>
      </c>
      <c r="C663" s="8" t="s">
        <v>1084</v>
      </c>
      <c r="D663" s="1" t="s">
        <v>1116</v>
      </c>
      <c r="E663" s="1" t="s">
        <v>270</v>
      </c>
      <c r="F663" s="61">
        <v>4.1208</v>
      </c>
      <c r="G663" s="22">
        <f t="shared" si="40"/>
        <v>3.65602123893805</v>
      </c>
      <c r="H663" s="15">
        <v>0.13</v>
      </c>
      <c r="K663" s="18"/>
    </row>
    <row r="664" customHeight="1" spans="1:11">
      <c r="A664" s="1">
        <v>662</v>
      </c>
      <c r="B664" s="1" t="s">
        <v>67</v>
      </c>
      <c r="C664" s="8" t="s">
        <v>1084</v>
      </c>
      <c r="D664" s="1" t="s">
        <v>1117</v>
      </c>
      <c r="E664" s="1" t="s">
        <v>270</v>
      </c>
      <c r="F664" s="55">
        <v>6.79932</v>
      </c>
      <c r="G664" s="22">
        <f t="shared" si="40"/>
        <v>6.03243504424779</v>
      </c>
      <c r="H664" s="15">
        <v>0.13</v>
      </c>
      <c r="K664" s="18"/>
    </row>
    <row r="665" customHeight="1" spans="1:11">
      <c r="A665" s="1">
        <v>663</v>
      </c>
      <c r="B665" s="1" t="s">
        <v>67</v>
      </c>
      <c r="C665" s="8" t="s">
        <v>1084</v>
      </c>
      <c r="D665" s="1" t="s">
        <v>1118</v>
      </c>
      <c r="E665" s="1" t="s">
        <v>270</v>
      </c>
      <c r="F665" s="55">
        <v>10.71408</v>
      </c>
      <c r="G665" s="22">
        <f t="shared" si="40"/>
        <v>9.50565522123894</v>
      </c>
      <c r="H665" s="15">
        <v>0.13</v>
      </c>
      <c r="K665" s="18"/>
    </row>
    <row r="666" customHeight="1" spans="1:11">
      <c r="A666" s="1">
        <v>664</v>
      </c>
      <c r="B666" s="1" t="s">
        <v>67</v>
      </c>
      <c r="C666" s="8" t="s">
        <v>1084</v>
      </c>
      <c r="D666" s="1" t="s">
        <v>1119</v>
      </c>
      <c r="E666" s="1" t="s">
        <v>270</v>
      </c>
      <c r="F666" s="55">
        <v>16.58622</v>
      </c>
      <c r="G666" s="19">
        <f t="shared" si="40"/>
        <v>14.7154854867257</v>
      </c>
      <c r="H666" s="15">
        <v>0.13</v>
      </c>
      <c r="K666" s="18"/>
    </row>
    <row r="667" customHeight="1" spans="1:11">
      <c r="A667" s="1">
        <v>665</v>
      </c>
      <c r="B667" s="1" t="s">
        <v>1120</v>
      </c>
      <c r="C667" s="8" t="s">
        <v>1084</v>
      </c>
      <c r="D667" s="1" t="s">
        <v>1121</v>
      </c>
      <c r="E667" s="1" t="s">
        <v>270</v>
      </c>
      <c r="F667" s="55">
        <v>19.5738</v>
      </c>
      <c r="G667" s="19">
        <f t="shared" si="40"/>
        <v>17.3661008849558</v>
      </c>
      <c r="H667" s="15">
        <v>0.13</v>
      </c>
      <c r="K667" s="18"/>
    </row>
    <row r="668" customHeight="1" spans="1:11">
      <c r="A668" s="1">
        <v>666</v>
      </c>
      <c r="B668" s="1" t="s">
        <v>1122</v>
      </c>
      <c r="C668" s="8" t="s">
        <v>1084</v>
      </c>
      <c r="D668" s="1" t="s">
        <v>1123</v>
      </c>
      <c r="E668" s="1" t="s">
        <v>270</v>
      </c>
      <c r="F668" s="56">
        <v>25.755</v>
      </c>
      <c r="G668" s="19">
        <f t="shared" si="40"/>
        <v>22.8501327433628</v>
      </c>
      <c r="H668" s="15">
        <v>0.13</v>
      </c>
      <c r="K668" s="18"/>
    </row>
    <row r="669" customHeight="1" spans="1:11">
      <c r="A669" s="1">
        <v>667</v>
      </c>
      <c r="B669" s="1" t="s">
        <v>1124</v>
      </c>
      <c r="C669" s="8" t="s">
        <v>1084</v>
      </c>
      <c r="D669" s="1" t="s">
        <v>1125</v>
      </c>
      <c r="E669" s="1" t="s">
        <v>270</v>
      </c>
      <c r="F669" s="60">
        <v>35.0268</v>
      </c>
      <c r="G669" s="19">
        <f t="shared" si="40"/>
        <v>31.0761805309735</v>
      </c>
      <c r="H669" s="15">
        <v>0.13</v>
      </c>
      <c r="K669" s="18"/>
    </row>
    <row r="670" customHeight="1" spans="1:11">
      <c r="A670" s="1">
        <v>668</v>
      </c>
      <c r="B670" s="1" t="s">
        <v>1126</v>
      </c>
      <c r="C670" s="8" t="s">
        <v>1084</v>
      </c>
      <c r="D670" s="1" t="s">
        <v>1127</v>
      </c>
      <c r="E670" s="1" t="s">
        <v>270</v>
      </c>
      <c r="F670" s="60">
        <v>49.4496</v>
      </c>
      <c r="G670" s="19">
        <f t="shared" si="40"/>
        <v>43.8722548672567</v>
      </c>
      <c r="H670" s="15">
        <v>0.13</v>
      </c>
      <c r="K670" s="18"/>
    </row>
    <row r="671" customHeight="1" spans="1:11">
      <c r="A671" s="1">
        <v>669</v>
      </c>
      <c r="B671" s="1" t="s">
        <v>67</v>
      </c>
      <c r="C671" s="8" t="s">
        <v>1084</v>
      </c>
      <c r="D671" s="1" t="s">
        <v>1128</v>
      </c>
      <c r="E671" s="1" t="s">
        <v>270</v>
      </c>
      <c r="F671" s="60">
        <v>83.4462</v>
      </c>
      <c r="G671" s="19">
        <f t="shared" si="40"/>
        <v>74.0344300884956</v>
      </c>
      <c r="H671" s="15">
        <v>0.13</v>
      </c>
      <c r="K671" s="18"/>
    </row>
    <row r="672" customHeight="1" spans="1:11">
      <c r="A672" s="1">
        <v>670</v>
      </c>
      <c r="B672" s="1" t="s">
        <v>67</v>
      </c>
      <c r="C672" s="8" t="s">
        <v>1084</v>
      </c>
      <c r="D672" s="1" t="s">
        <v>1129</v>
      </c>
      <c r="E672" s="1" t="s">
        <v>270</v>
      </c>
      <c r="F672" s="60">
        <v>105.0804</v>
      </c>
      <c r="G672" s="19">
        <f t="shared" si="40"/>
        <v>93.2285415929204</v>
      </c>
      <c r="H672" s="15">
        <v>0.13</v>
      </c>
      <c r="K672" s="18"/>
    </row>
    <row r="673" customHeight="1" spans="1:11">
      <c r="A673" s="1">
        <v>671</v>
      </c>
      <c r="B673" s="1" t="s">
        <v>1130</v>
      </c>
      <c r="C673" s="8" t="s">
        <v>1084</v>
      </c>
      <c r="D673" s="1" t="s">
        <v>1131</v>
      </c>
      <c r="E673" s="1" t="s">
        <v>270</v>
      </c>
      <c r="F673" s="56">
        <v>108.171</v>
      </c>
      <c r="G673" s="19">
        <f t="shared" si="40"/>
        <v>95.9705575221239</v>
      </c>
      <c r="H673" s="15">
        <v>0.13</v>
      </c>
      <c r="K673" s="18"/>
    </row>
    <row r="674" customHeight="1" spans="1:11">
      <c r="A674" s="1">
        <v>672</v>
      </c>
      <c r="B674" s="1" t="s">
        <v>67</v>
      </c>
      <c r="C674" s="8" t="s">
        <v>1084</v>
      </c>
      <c r="D674" s="1" t="s">
        <v>1132</v>
      </c>
      <c r="E674" s="1" t="s">
        <v>270</v>
      </c>
      <c r="F674" s="56">
        <v>132.4</v>
      </c>
      <c r="G674" s="14">
        <f t="shared" si="40"/>
        <v>117.466805483255</v>
      </c>
      <c r="H674" s="15">
        <v>0.13</v>
      </c>
      <c r="K674" s="18"/>
    </row>
    <row r="675" customHeight="1" spans="1:11">
      <c r="A675" s="1">
        <v>673</v>
      </c>
      <c r="B675" s="1" t="s">
        <v>1133</v>
      </c>
      <c r="C675" s="8" t="s">
        <v>1084</v>
      </c>
      <c r="D675" s="1" t="s">
        <v>1134</v>
      </c>
      <c r="E675" s="1" t="s">
        <v>270</v>
      </c>
      <c r="F675" s="60">
        <v>166.8924</v>
      </c>
      <c r="G675" s="14">
        <f t="shared" si="40"/>
        <v>148.068860176991</v>
      </c>
      <c r="H675" s="15">
        <v>0.13</v>
      </c>
      <c r="K675" s="18"/>
    </row>
    <row r="676" customHeight="1" spans="1:11">
      <c r="A676" s="1">
        <v>674</v>
      </c>
      <c r="B676" s="1" t="s">
        <v>1135</v>
      </c>
      <c r="C676" s="8" t="s">
        <v>1084</v>
      </c>
      <c r="D676" s="1" t="s">
        <v>1136</v>
      </c>
      <c r="E676" s="1" t="s">
        <v>270</v>
      </c>
      <c r="F676" s="56">
        <v>241.0668</v>
      </c>
      <c r="G676" s="14">
        <f t="shared" si="40"/>
        <v>213.877242477876</v>
      </c>
      <c r="H676" s="15">
        <v>0.13</v>
      </c>
      <c r="K676" s="18"/>
    </row>
    <row r="677" customHeight="1" spans="1:11">
      <c r="A677" s="1">
        <v>675</v>
      </c>
      <c r="B677" s="1" t="s">
        <v>1137</v>
      </c>
      <c r="C677" s="8" t="s">
        <v>1084</v>
      </c>
      <c r="D677" s="1" t="s">
        <v>1138</v>
      </c>
      <c r="E677" s="1" t="s">
        <v>270</v>
      </c>
      <c r="F677" s="60">
        <v>257.55</v>
      </c>
      <c r="G677" s="14">
        <f t="shared" si="40"/>
        <v>228.501327433628</v>
      </c>
      <c r="H677" s="15">
        <v>0.13</v>
      </c>
      <c r="K677" s="18"/>
    </row>
    <row r="678" customHeight="1" spans="1:11">
      <c r="A678" s="1">
        <v>676</v>
      </c>
      <c r="B678" s="1" t="s">
        <v>67</v>
      </c>
      <c r="C678" s="8" t="s">
        <v>1084</v>
      </c>
      <c r="D678" s="1" t="s">
        <v>1139</v>
      </c>
      <c r="E678" s="1" t="s">
        <v>270</v>
      </c>
      <c r="F678" s="60">
        <v>324.4424</v>
      </c>
      <c r="G678" s="14">
        <f t="shared" si="40"/>
        <v>287.849035432934</v>
      </c>
      <c r="H678" s="15">
        <v>0.13</v>
      </c>
      <c r="K678" s="18"/>
    </row>
    <row r="679" customHeight="1" spans="1:11">
      <c r="A679" s="1">
        <v>677</v>
      </c>
      <c r="B679" s="1" t="s">
        <v>1140</v>
      </c>
      <c r="C679" s="8" t="s">
        <v>1084</v>
      </c>
      <c r="D679" s="1" t="s">
        <v>1141</v>
      </c>
      <c r="E679" s="1" t="s">
        <v>270</v>
      </c>
      <c r="F679" s="60">
        <v>425.4726</v>
      </c>
      <c r="G679" s="14">
        <f t="shared" si="40"/>
        <v>377.484192920354</v>
      </c>
      <c r="H679" s="15">
        <v>0.13</v>
      </c>
      <c r="K679" s="18"/>
    </row>
    <row r="680" customHeight="1" spans="1:11">
      <c r="A680" s="1">
        <v>678</v>
      </c>
      <c r="B680" s="1" t="s">
        <v>67</v>
      </c>
      <c r="C680" s="8" t="s">
        <v>1084</v>
      </c>
      <c r="D680" s="1" t="s">
        <v>1142</v>
      </c>
      <c r="E680" s="1" t="s">
        <v>270</v>
      </c>
      <c r="F680" s="56">
        <v>651.0864</v>
      </c>
      <c r="G680" s="14">
        <f t="shared" si="40"/>
        <v>577.651355752212</v>
      </c>
      <c r="H680" s="15">
        <v>0.13</v>
      </c>
      <c r="K680" s="18"/>
    </row>
    <row r="681" customHeight="1" spans="1:11">
      <c r="A681" s="1">
        <v>679</v>
      </c>
      <c r="B681" s="1" t="s">
        <v>67</v>
      </c>
      <c r="C681" s="8" t="s">
        <v>1084</v>
      </c>
      <c r="D681" s="1" t="s">
        <v>1143</v>
      </c>
      <c r="E681" s="1" t="s">
        <v>270</v>
      </c>
      <c r="F681" s="60">
        <v>794.2842</v>
      </c>
      <c r="G681" s="14">
        <f t="shared" si="40"/>
        <v>704.69809380531</v>
      </c>
      <c r="H681" s="15">
        <v>0.13</v>
      </c>
      <c r="K681" s="18"/>
    </row>
    <row r="682" customHeight="1" spans="1:11">
      <c r="A682" s="1">
        <v>680</v>
      </c>
      <c r="B682" s="1" t="s">
        <v>67</v>
      </c>
      <c r="C682" s="8" t="s">
        <v>1084</v>
      </c>
      <c r="D682" s="1" t="s">
        <v>1144</v>
      </c>
      <c r="E682" s="1" t="s">
        <v>270</v>
      </c>
      <c r="F682" s="56">
        <v>1006.5054</v>
      </c>
      <c r="G682" s="14">
        <f t="shared" si="40"/>
        <v>892.98318761062</v>
      </c>
      <c r="H682" s="15">
        <v>0.13</v>
      </c>
      <c r="K682" s="18"/>
    </row>
    <row r="683" customHeight="1" spans="1:11">
      <c r="A683" s="1">
        <v>681</v>
      </c>
      <c r="B683" s="1" t="s">
        <v>1145</v>
      </c>
      <c r="C683" s="8" t="s">
        <v>1084</v>
      </c>
      <c r="D683" s="1" t="s">
        <v>1146</v>
      </c>
      <c r="E683" s="1" t="s">
        <v>270</v>
      </c>
      <c r="F683" s="56">
        <v>1075.5288</v>
      </c>
      <c r="G683" s="14">
        <f t="shared" si="40"/>
        <v>954.221543362832</v>
      </c>
      <c r="H683" s="15">
        <v>0.13</v>
      </c>
      <c r="K683" s="18"/>
    </row>
    <row r="684" customHeight="1" spans="1:11">
      <c r="A684" s="1">
        <v>682</v>
      </c>
      <c r="B684" s="1" t="s">
        <v>67</v>
      </c>
      <c r="C684" s="8" t="s">
        <v>1084</v>
      </c>
      <c r="D684" s="1" t="s">
        <v>1147</v>
      </c>
      <c r="E684" s="1" t="s">
        <v>270</v>
      </c>
      <c r="F684" s="56">
        <v>1352.5</v>
      </c>
      <c r="G684" s="14">
        <f t="shared" si="40"/>
        <v>1199.95358320319</v>
      </c>
      <c r="H684" s="15">
        <v>0.13</v>
      </c>
      <c r="K684" s="18"/>
    </row>
    <row r="685" customHeight="1" spans="1:11">
      <c r="A685" s="1">
        <v>683</v>
      </c>
      <c r="B685" s="1" t="s">
        <v>1148</v>
      </c>
      <c r="C685" s="8" t="s">
        <v>1084</v>
      </c>
      <c r="D685" s="1" t="s">
        <v>1149</v>
      </c>
      <c r="E685" s="1" t="s">
        <v>270</v>
      </c>
      <c r="F685" s="60">
        <v>1723.5246</v>
      </c>
      <c r="G685" s="14">
        <f t="shared" si="40"/>
        <v>1529.13088318584</v>
      </c>
      <c r="H685" s="15">
        <v>0.13</v>
      </c>
      <c r="K685" s="18"/>
    </row>
    <row r="686" customHeight="1" spans="1:11">
      <c r="A686" s="1">
        <v>684</v>
      </c>
      <c r="B686" s="1" t="s">
        <v>67</v>
      </c>
      <c r="C686" s="8" t="s">
        <v>1084</v>
      </c>
      <c r="D686" s="1" t="s">
        <v>1150</v>
      </c>
      <c r="E686" s="1" t="s">
        <v>270</v>
      </c>
      <c r="F686" s="56">
        <v>2361.2184</v>
      </c>
      <c r="G686" s="14">
        <f t="shared" si="40"/>
        <v>2094.90016991151</v>
      </c>
      <c r="H686" s="15">
        <v>0.13</v>
      </c>
      <c r="K686" s="18"/>
    </row>
    <row r="687" customHeight="1" spans="1:11">
      <c r="A687" s="1">
        <v>685</v>
      </c>
      <c r="B687" s="1" t="s">
        <v>67</v>
      </c>
      <c r="C687" s="8" t="s">
        <v>1084</v>
      </c>
      <c r="D687" s="1" t="s">
        <v>1151</v>
      </c>
      <c r="E687" s="1" t="s">
        <v>270</v>
      </c>
      <c r="F687" s="60">
        <v>3000.9726</v>
      </c>
      <c r="G687" s="14">
        <f t="shared" si="40"/>
        <v>2662.49746725664</v>
      </c>
      <c r="H687" s="15">
        <v>0.13</v>
      </c>
      <c r="K687" s="18"/>
    </row>
    <row r="688" customHeight="1" spans="1:11">
      <c r="A688" s="1">
        <v>686</v>
      </c>
      <c r="B688" s="1" t="s">
        <v>67</v>
      </c>
      <c r="C688" s="8" t="s">
        <v>1084</v>
      </c>
      <c r="D688" s="1" t="s">
        <v>1152</v>
      </c>
      <c r="E688" s="1" t="s">
        <v>270</v>
      </c>
      <c r="F688" s="61">
        <v>3.6057</v>
      </c>
      <c r="G688" s="22">
        <f t="shared" ref="G688:G713" si="41">F688*(1/(1.02*(1+H688))+(1-1/1.02))</f>
        <v>3.1990185840708</v>
      </c>
      <c r="H688" s="15">
        <v>0.13</v>
      </c>
      <c r="K688" s="18"/>
    </row>
    <row r="689" customHeight="1" spans="1:11">
      <c r="A689" s="1">
        <v>687</v>
      </c>
      <c r="B689" s="1" t="s">
        <v>67</v>
      </c>
      <c r="C689" s="8" t="s">
        <v>1084</v>
      </c>
      <c r="D689" s="1" t="s">
        <v>1153</v>
      </c>
      <c r="E689" s="1" t="s">
        <v>270</v>
      </c>
      <c r="F689" s="61">
        <v>4.94496</v>
      </c>
      <c r="G689" s="22">
        <f t="shared" si="41"/>
        <v>4.38722548672566</v>
      </c>
      <c r="H689" s="15">
        <v>0.13</v>
      </c>
      <c r="K689" s="18"/>
    </row>
    <row r="690" customHeight="1" spans="1:11">
      <c r="A690" s="1">
        <v>688</v>
      </c>
      <c r="B690" s="1" t="s">
        <v>67</v>
      </c>
      <c r="C690" s="8" t="s">
        <v>1084</v>
      </c>
      <c r="D690" s="1" t="s">
        <v>1154</v>
      </c>
      <c r="E690" s="1" t="s">
        <v>270</v>
      </c>
      <c r="F690" s="61">
        <v>8.7567</v>
      </c>
      <c r="G690" s="22">
        <f t="shared" si="41"/>
        <v>7.76904513274336</v>
      </c>
      <c r="H690" s="15">
        <v>0.13</v>
      </c>
      <c r="K690" s="18"/>
    </row>
    <row r="691" customHeight="1" spans="1:11">
      <c r="A691" s="1">
        <v>689</v>
      </c>
      <c r="B691" s="1" t="s">
        <v>67</v>
      </c>
      <c r="C691" s="8" t="s">
        <v>1084</v>
      </c>
      <c r="D691" s="1" t="s">
        <v>1155</v>
      </c>
      <c r="E691" s="1" t="s">
        <v>270</v>
      </c>
      <c r="F691" s="61">
        <v>12.67146</v>
      </c>
      <c r="G691" s="19">
        <f t="shared" si="41"/>
        <v>11.2422653097345</v>
      </c>
      <c r="H691" s="15">
        <v>0.13</v>
      </c>
      <c r="K691" s="18"/>
    </row>
    <row r="692" customHeight="1" spans="1:11">
      <c r="A692" s="1">
        <v>690</v>
      </c>
      <c r="B692" s="1" t="s">
        <v>67</v>
      </c>
      <c r="C692" s="8" t="s">
        <v>1084</v>
      </c>
      <c r="D692" s="1" t="s">
        <v>1156</v>
      </c>
      <c r="E692" s="1" t="s">
        <v>270</v>
      </c>
      <c r="F692" s="61">
        <v>20.0889</v>
      </c>
      <c r="G692" s="19">
        <f t="shared" si="41"/>
        <v>17.823103539823</v>
      </c>
      <c r="H692" s="15">
        <v>0.13</v>
      </c>
      <c r="K692" s="18"/>
    </row>
    <row r="693" customHeight="1" spans="1:11">
      <c r="A693" s="1">
        <v>691</v>
      </c>
      <c r="B693" s="1" t="s">
        <v>67</v>
      </c>
      <c r="C693" s="8" t="s">
        <v>1084</v>
      </c>
      <c r="D693" s="1" t="s">
        <v>1157</v>
      </c>
      <c r="E693" s="1" t="s">
        <v>270</v>
      </c>
      <c r="F693" s="60">
        <v>26.7852</v>
      </c>
      <c r="G693" s="19">
        <f t="shared" si="41"/>
        <v>23.7641380530973</v>
      </c>
      <c r="H693" s="15">
        <v>0.13</v>
      </c>
      <c r="K693" s="18"/>
    </row>
    <row r="694" customHeight="1" spans="1:11">
      <c r="A694" s="1">
        <v>692</v>
      </c>
      <c r="B694" s="1" t="s">
        <v>67</v>
      </c>
      <c r="C694" s="8" t="s">
        <v>1084</v>
      </c>
      <c r="D694" s="1" t="s">
        <v>1158</v>
      </c>
      <c r="E694" s="1" t="s">
        <v>270</v>
      </c>
      <c r="F694" s="60">
        <v>36.057</v>
      </c>
      <c r="G694" s="19">
        <f t="shared" si="41"/>
        <v>31.990185840708</v>
      </c>
      <c r="H694" s="15">
        <v>0.13</v>
      </c>
      <c r="K694" s="18"/>
    </row>
    <row r="695" customHeight="1" spans="1:11">
      <c r="A695" s="1">
        <v>693</v>
      </c>
      <c r="B695" s="1" t="s">
        <v>67</v>
      </c>
      <c r="C695" s="8" t="s">
        <v>1084</v>
      </c>
      <c r="D695" s="1" t="s">
        <v>1159</v>
      </c>
      <c r="E695" s="1" t="s">
        <v>270</v>
      </c>
      <c r="F695" s="60">
        <v>42.2382</v>
      </c>
      <c r="G695" s="19">
        <f t="shared" si="41"/>
        <v>37.4742176991151</v>
      </c>
      <c r="H695" s="15">
        <v>0.13</v>
      </c>
      <c r="K695" s="18"/>
    </row>
    <row r="696" customHeight="1" spans="1:11">
      <c r="A696" s="1">
        <v>694</v>
      </c>
      <c r="B696" s="1" t="s">
        <v>67</v>
      </c>
      <c r="C696" s="8" t="s">
        <v>1084</v>
      </c>
      <c r="D696" s="1" t="s">
        <v>1160</v>
      </c>
      <c r="E696" s="1" t="s">
        <v>270</v>
      </c>
      <c r="F696" s="60">
        <v>59.7516</v>
      </c>
      <c r="G696" s="19">
        <f t="shared" si="41"/>
        <v>53.0123079646018</v>
      </c>
      <c r="H696" s="15">
        <v>0.13</v>
      </c>
      <c r="K696" s="18"/>
    </row>
    <row r="697" customHeight="1" spans="1:11">
      <c r="A697" s="1">
        <v>695</v>
      </c>
      <c r="B697" s="1" t="s">
        <v>67</v>
      </c>
      <c r="C697" s="8" t="s">
        <v>1084</v>
      </c>
      <c r="D697" s="1" t="s">
        <v>1161</v>
      </c>
      <c r="E697" s="1" t="s">
        <v>270</v>
      </c>
      <c r="F697" s="60">
        <v>84.4764</v>
      </c>
      <c r="G697" s="19">
        <f t="shared" si="41"/>
        <v>74.9484353982301</v>
      </c>
      <c r="H697" s="15">
        <v>0.13</v>
      </c>
      <c r="K697" s="18"/>
    </row>
    <row r="698" customHeight="1" spans="1:11">
      <c r="A698" s="1">
        <v>696</v>
      </c>
      <c r="B698" s="1" t="s">
        <v>67</v>
      </c>
      <c r="C698" s="8" t="s">
        <v>1084</v>
      </c>
      <c r="D698" s="1" t="s">
        <v>1162</v>
      </c>
      <c r="E698" s="1" t="s">
        <v>270</v>
      </c>
      <c r="F698" s="60">
        <v>106.1106</v>
      </c>
      <c r="G698" s="19">
        <f t="shared" si="41"/>
        <v>94.1425469026549</v>
      </c>
      <c r="H698" s="15">
        <v>0.13</v>
      </c>
      <c r="K698" s="18"/>
    </row>
    <row r="699" customHeight="1" spans="1:11">
      <c r="A699" s="1">
        <v>697</v>
      </c>
      <c r="B699" s="1" t="s">
        <v>67</v>
      </c>
      <c r="C699" s="8" t="s">
        <v>1084</v>
      </c>
      <c r="D699" s="1" t="s">
        <v>1163</v>
      </c>
      <c r="E699" s="1" t="s">
        <v>270</v>
      </c>
      <c r="F699" s="60">
        <v>126.7146</v>
      </c>
      <c r="G699" s="14">
        <f t="shared" si="41"/>
        <v>112.422653097345</v>
      </c>
      <c r="H699" s="15">
        <v>0.13</v>
      </c>
      <c r="K699" s="18"/>
    </row>
    <row r="700" customHeight="1" spans="1:11">
      <c r="A700" s="1">
        <v>698</v>
      </c>
      <c r="B700" s="1" t="s">
        <v>67</v>
      </c>
      <c r="C700" s="8" t="s">
        <v>1084</v>
      </c>
      <c r="D700" s="1" t="s">
        <v>1164</v>
      </c>
      <c r="E700" s="1" t="s">
        <v>270</v>
      </c>
      <c r="F700" s="60">
        <v>184.4058</v>
      </c>
      <c r="G700" s="14">
        <f t="shared" si="41"/>
        <v>163.606950442478</v>
      </c>
      <c r="H700" s="15">
        <v>0.13</v>
      </c>
      <c r="K700" s="18"/>
    </row>
    <row r="701" customHeight="1" spans="1:11">
      <c r="A701" s="1">
        <v>699</v>
      </c>
      <c r="B701" s="1" t="s">
        <v>67</v>
      </c>
      <c r="C701" s="8" t="s">
        <v>1084</v>
      </c>
      <c r="D701" s="1" t="s">
        <v>1165</v>
      </c>
      <c r="E701" s="1" t="s">
        <v>270</v>
      </c>
      <c r="F701" s="60">
        <v>223.5534</v>
      </c>
      <c r="G701" s="14">
        <f t="shared" si="41"/>
        <v>198.339152212389</v>
      </c>
      <c r="H701" s="15">
        <v>0.13</v>
      </c>
      <c r="K701" s="18"/>
    </row>
    <row r="702" customHeight="1" spans="1:11">
      <c r="A702" s="1">
        <v>700</v>
      </c>
      <c r="B702" s="1" t="s">
        <v>67</v>
      </c>
      <c r="C702" s="8" t="s">
        <v>1084</v>
      </c>
      <c r="D702" s="1" t="s">
        <v>1166</v>
      </c>
      <c r="E702" s="1" t="s">
        <v>270</v>
      </c>
      <c r="F702" s="60">
        <v>294.6372</v>
      </c>
      <c r="G702" s="14">
        <f t="shared" si="41"/>
        <v>261.405518584071</v>
      </c>
      <c r="H702" s="15">
        <v>0.13</v>
      </c>
      <c r="K702" s="18"/>
    </row>
    <row r="703" customHeight="1" spans="1:11">
      <c r="A703" s="1">
        <v>701</v>
      </c>
      <c r="B703" s="1" t="s">
        <v>67</v>
      </c>
      <c r="C703" s="8" t="s">
        <v>1084</v>
      </c>
      <c r="D703" s="1" t="s">
        <v>1167</v>
      </c>
      <c r="E703" s="1" t="s">
        <v>270</v>
      </c>
      <c r="F703" s="60">
        <v>353.3586</v>
      </c>
      <c r="G703" s="14">
        <f t="shared" si="41"/>
        <v>313.503821238938</v>
      </c>
      <c r="H703" s="15">
        <v>0.13</v>
      </c>
      <c r="K703" s="18"/>
    </row>
    <row r="704" customHeight="1" spans="1:11">
      <c r="A704" s="1">
        <v>702</v>
      </c>
      <c r="B704" s="1" t="s">
        <v>67</v>
      </c>
      <c r="C704" s="8" t="s">
        <v>1084</v>
      </c>
      <c r="D704" s="1" t="s">
        <v>1168</v>
      </c>
      <c r="E704" s="1" t="s">
        <v>270</v>
      </c>
      <c r="F704" s="60">
        <v>492.4356</v>
      </c>
      <c r="G704" s="14">
        <f t="shared" si="41"/>
        <v>436.894538053097</v>
      </c>
      <c r="H704" s="15">
        <v>0.13</v>
      </c>
      <c r="K704" s="18"/>
    </row>
    <row r="705" customHeight="1" spans="1:11">
      <c r="A705" s="1">
        <v>703</v>
      </c>
      <c r="B705" s="1" t="s">
        <v>67</v>
      </c>
      <c r="C705" s="8" t="s">
        <v>1084</v>
      </c>
      <c r="D705" s="1" t="s">
        <v>1169</v>
      </c>
      <c r="E705" s="1" t="s">
        <v>270</v>
      </c>
      <c r="F705" s="60">
        <v>576.912</v>
      </c>
      <c r="G705" s="14">
        <f t="shared" si="41"/>
        <v>511.842973451328</v>
      </c>
      <c r="H705" s="15">
        <v>0.13</v>
      </c>
      <c r="K705" s="18"/>
    </row>
    <row r="706" customHeight="1" spans="1:11">
      <c r="A706" s="1">
        <v>704</v>
      </c>
      <c r="B706" s="1" t="s">
        <v>67</v>
      </c>
      <c r="C706" s="8" t="s">
        <v>1084</v>
      </c>
      <c r="D706" s="1" t="s">
        <v>1170</v>
      </c>
      <c r="E706" s="1" t="s">
        <v>270</v>
      </c>
      <c r="F706" s="60">
        <v>812.8278</v>
      </c>
      <c r="G706" s="14">
        <f t="shared" si="41"/>
        <v>721.150189380531</v>
      </c>
      <c r="H706" s="15">
        <v>0.13</v>
      </c>
      <c r="K706" s="18"/>
    </row>
    <row r="707" customHeight="1" spans="1:11">
      <c r="A707" s="1">
        <v>705</v>
      </c>
      <c r="B707" s="1" t="s">
        <v>67</v>
      </c>
      <c r="C707" s="8" t="s">
        <v>1084</v>
      </c>
      <c r="D707" s="1" t="s">
        <v>1171</v>
      </c>
      <c r="E707" s="1" t="s">
        <v>270</v>
      </c>
      <c r="F707" s="60">
        <v>957.0558</v>
      </c>
      <c r="G707" s="14">
        <f t="shared" si="41"/>
        <v>849.110932743363</v>
      </c>
      <c r="H707" s="15">
        <v>0.13</v>
      </c>
      <c r="K707" s="18"/>
    </row>
    <row r="708" customHeight="1" spans="1:11">
      <c r="A708" s="1">
        <v>706</v>
      </c>
      <c r="B708" s="1" t="s">
        <v>67</v>
      </c>
      <c r="C708" s="8" t="s">
        <v>1084</v>
      </c>
      <c r="D708" s="1" t="s">
        <v>1172</v>
      </c>
      <c r="E708" s="1" t="s">
        <v>270</v>
      </c>
      <c r="F708" s="60">
        <v>1203.2736</v>
      </c>
      <c r="G708" s="14">
        <f t="shared" si="41"/>
        <v>1067.55820176991</v>
      </c>
      <c r="H708" s="15">
        <v>0.13</v>
      </c>
      <c r="K708" s="18"/>
    </row>
    <row r="709" customHeight="1" spans="1:11">
      <c r="A709" s="1">
        <v>707</v>
      </c>
      <c r="B709" s="1" t="s">
        <v>67</v>
      </c>
      <c r="C709" s="8" t="s">
        <v>1084</v>
      </c>
      <c r="D709" s="1" t="s">
        <v>1173</v>
      </c>
      <c r="E709" s="1" t="s">
        <v>270</v>
      </c>
      <c r="F709" s="60">
        <v>1321.7466</v>
      </c>
      <c r="G709" s="14">
        <f t="shared" si="41"/>
        <v>1172.66881238938</v>
      </c>
      <c r="H709" s="15">
        <v>0.13</v>
      </c>
      <c r="K709" s="18"/>
    </row>
    <row r="710" customHeight="1" spans="1:11">
      <c r="A710" s="1">
        <v>708</v>
      </c>
      <c r="B710" s="1" t="s">
        <v>67</v>
      </c>
      <c r="C710" s="8" t="s">
        <v>1084</v>
      </c>
      <c r="D710" s="1" t="s">
        <v>1174</v>
      </c>
      <c r="E710" s="1" t="s">
        <v>270</v>
      </c>
      <c r="F710" s="60">
        <v>1758.5514</v>
      </c>
      <c r="G710" s="14">
        <f t="shared" si="41"/>
        <v>1560.20706371681</v>
      </c>
      <c r="H710" s="15">
        <v>0.13</v>
      </c>
      <c r="K710" s="18"/>
    </row>
    <row r="711" customHeight="1" spans="1:11">
      <c r="A711" s="1">
        <v>709</v>
      </c>
      <c r="B711" s="1" t="s">
        <v>67</v>
      </c>
      <c r="C711" s="8" t="s">
        <v>1084</v>
      </c>
      <c r="D711" s="1" t="s">
        <v>1175</v>
      </c>
      <c r="E711" s="1" t="s">
        <v>270</v>
      </c>
      <c r="F711" s="60">
        <v>2122.212</v>
      </c>
      <c r="G711" s="14">
        <f t="shared" si="41"/>
        <v>1882.8509380531</v>
      </c>
      <c r="H711" s="15">
        <v>0.13</v>
      </c>
      <c r="K711" s="18"/>
    </row>
    <row r="712" customHeight="1" spans="1:11">
      <c r="A712" s="1">
        <v>710</v>
      </c>
      <c r="B712" s="1" t="s">
        <v>67</v>
      </c>
      <c r="C712" s="8" t="s">
        <v>1084</v>
      </c>
      <c r="D712" s="1" t="s">
        <v>1176</v>
      </c>
      <c r="E712" s="1" t="s">
        <v>270</v>
      </c>
      <c r="F712" s="60">
        <v>2909.2848</v>
      </c>
      <c r="G712" s="14">
        <f t="shared" si="41"/>
        <v>2581.15099469027</v>
      </c>
      <c r="H712" s="15">
        <v>0.13</v>
      </c>
      <c r="K712" s="18"/>
    </row>
    <row r="713" customHeight="1" spans="1:11">
      <c r="A713" s="1">
        <v>711</v>
      </c>
      <c r="B713" s="1" t="s">
        <v>67</v>
      </c>
      <c r="C713" s="8" t="s">
        <v>1084</v>
      </c>
      <c r="D713" s="1" t="s">
        <v>1177</v>
      </c>
      <c r="E713" s="1" t="s">
        <v>270</v>
      </c>
      <c r="F713" s="60">
        <v>3691.2066</v>
      </c>
      <c r="G713" s="14">
        <f t="shared" si="41"/>
        <v>3274.88102477876</v>
      </c>
      <c r="H713" s="15">
        <v>0.13</v>
      </c>
      <c r="K713" s="18"/>
    </row>
    <row r="714" customHeight="1" spans="1:11">
      <c r="A714" s="1">
        <v>712</v>
      </c>
      <c r="B714" s="1" t="s">
        <v>1178</v>
      </c>
      <c r="C714" s="8" t="s">
        <v>1084</v>
      </c>
      <c r="D714" s="1" t="s">
        <v>1179</v>
      </c>
      <c r="E714" s="1" t="s">
        <v>270</v>
      </c>
      <c r="F714" s="55">
        <v>3.91476</v>
      </c>
      <c r="G714" s="22">
        <f t="shared" si="40"/>
        <v>3.47322017699115</v>
      </c>
      <c r="H714" s="15">
        <v>0.13</v>
      </c>
      <c r="K714" s="18"/>
    </row>
    <row r="715" customHeight="1" spans="1:11">
      <c r="A715" s="1">
        <v>713</v>
      </c>
      <c r="B715" s="1" t="s">
        <v>1180</v>
      </c>
      <c r="C715" s="8" t="s">
        <v>1084</v>
      </c>
      <c r="D715" s="1" t="s">
        <v>1181</v>
      </c>
      <c r="E715" s="1" t="s">
        <v>270</v>
      </c>
      <c r="F715" s="62">
        <v>5.87214</v>
      </c>
      <c r="G715" s="22">
        <f t="shared" si="40"/>
        <v>5.20983026548673</v>
      </c>
      <c r="H715" s="15">
        <v>0.13</v>
      </c>
      <c r="K715" s="18"/>
    </row>
    <row r="716" customHeight="1" spans="1:11">
      <c r="A716" s="1">
        <v>714</v>
      </c>
      <c r="B716" s="1" t="s">
        <v>1182</v>
      </c>
      <c r="C716" s="8" t="s">
        <v>1084</v>
      </c>
      <c r="D716" s="1" t="s">
        <v>1183</v>
      </c>
      <c r="E716" s="1" t="s">
        <v>270</v>
      </c>
      <c r="F716" s="63">
        <v>10.71408</v>
      </c>
      <c r="G716" s="22">
        <f t="shared" si="40"/>
        <v>9.50565522123894</v>
      </c>
      <c r="H716" s="15">
        <v>0.13</v>
      </c>
      <c r="K716" s="18"/>
    </row>
    <row r="717" customHeight="1" spans="1:11">
      <c r="A717" s="1">
        <v>715</v>
      </c>
      <c r="B717" s="1" t="s">
        <v>1184</v>
      </c>
      <c r="C717" s="8" t="s">
        <v>1084</v>
      </c>
      <c r="D717" s="1" t="s">
        <v>1185</v>
      </c>
      <c r="E717" s="1" t="s">
        <v>270</v>
      </c>
      <c r="F717" s="63">
        <v>14.62884</v>
      </c>
      <c r="G717" s="19">
        <f t="shared" si="40"/>
        <v>12.9788753982301</v>
      </c>
      <c r="H717" s="15">
        <v>0.13</v>
      </c>
      <c r="K717" s="18"/>
    </row>
    <row r="718" customHeight="1" spans="1:11">
      <c r="A718" s="1">
        <v>716</v>
      </c>
      <c r="B718" s="1" t="s">
        <v>1186</v>
      </c>
      <c r="C718" s="8" t="s">
        <v>1084</v>
      </c>
      <c r="D718" s="1" t="s">
        <v>1187</v>
      </c>
      <c r="E718" s="1" t="s">
        <v>270</v>
      </c>
      <c r="F718" s="63">
        <v>23.48856</v>
      </c>
      <c r="G718" s="19">
        <f t="shared" si="40"/>
        <v>20.8393210619469</v>
      </c>
      <c r="H718" s="15">
        <v>0.13</v>
      </c>
      <c r="K718" s="18"/>
    </row>
    <row r="719" customHeight="1" spans="1:11">
      <c r="A719" s="1">
        <v>717</v>
      </c>
      <c r="B719" s="1" t="s">
        <v>1188</v>
      </c>
      <c r="C719" s="8" t="s">
        <v>1084</v>
      </c>
      <c r="D719" s="1" t="s">
        <v>1189</v>
      </c>
      <c r="E719" s="1" t="s">
        <v>270</v>
      </c>
      <c r="F719" s="59">
        <v>32.9664</v>
      </c>
      <c r="G719" s="19">
        <f t="shared" si="40"/>
        <v>29.2481699115044</v>
      </c>
      <c r="H719" s="15">
        <v>0.13</v>
      </c>
      <c r="K719" s="18"/>
    </row>
    <row r="720" customHeight="1" spans="1:11">
      <c r="A720" s="1">
        <v>718</v>
      </c>
      <c r="B720" s="1" t="s">
        <v>1190</v>
      </c>
      <c r="C720" s="8" t="s">
        <v>1084</v>
      </c>
      <c r="D720" s="1" t="s">
        <v>1191</v>
      </c>
      <c r="E720" s="1" t="s">
        <v>270</v>
      </c>
      <c r="F720" s="59">
        <v>47.3892</v>
      </c>
      <c r="G720" s="19">
        <f t="shared" si="40"/>
        <v>42.0442442477876</v>
      </c>
      <c r="H720" s="15">
        <v>0.13</v>
      </c>
      <c r="K720" s="18"/>
    </row>
    <row r="721" customHeight="1" spans="1:11">
      <c r="A721" s="1">
        <v>719</v>
      </c>
      <c r="B721" s="1" t="s">
        <v>1192</v>
      </c>
      <c r="C721" s="8" t="s">
        <v>1084</v>
      </c>
      <c r="D721" s="1" t="s">
        <v>1193</v>
      </c>
      <c r="E721" s="1" t="s">
        <v>270</v>
      </c>
      <c r="F721" s="59">
        <v>48.4194</v>
      </c>
      <c r="G721" s="19">
        <f t="shared" si="40"/>
        <v>42.9582495575221</v>
      </c>
      <c r="H721" s="15">
        <v>0.13</v>
      </c>
      <c r="K721" s="18"/>
    </row>
    <row r="722" customHeight="1" spans="1:11">
      <c r="A722" s="1">
        <v>720</v>
      </c>
      <c r="B722" s="1" t="s">
        <v>1194</v>
      </c>
      <c r="C722" s="8" t="s">
        <v>1084</v>
      </c>
      <c r="D722" s="1" t="s">
        <v>1195</v>
      </c>
      <c r="E722" s="1" t="s">
        <v>270</v>
      </c>
      <c r="F722" s="59">
        <v>69.0234</v>
      </c>
      <c r="G722" s="19">
        <f t="shared" ref="G722:G815" si="42">F722*(1/(1.02*(1+H722))+(1-1/1.02))</f>
        <v>61.2383557522124</v>
      </c>
      <c r="H722" s="15">
        <v>0.13</v>
      </c>
      <c r="K722" s="18"/>
    </row>
    <row r="723" customHeight="1" spans="1:11">
      <c r="A723" s="1">
        <v>721</v>
      </c>
      <c r="B723" s="1" t="s">
        <v>1196</v>
      </c>
      <c r="C723" s="8" t="s">
        <v>1084</v>
      </c>
      <c r="D723" s="1" t="s">
        <v>1197</v>
      </c>
      <c r="E723" s="1" t="s">
        <v>270</v>
      </c>
      <c r="F723" s="59">
        <v>86.5368</v>
      </c>
      <c r="G723" s="19">
        <f t="shared" si="42"/>
        <v>76.7764460176991</v>
      </c>
      <c r="H723" s="15">
        <v>0.13</v>
      </c>
      <c r="K723" s="18"/>
    </row>
    <row r="724" customHeight="1" spans="1:11">
      <c r="A724" s="1">
        <v>722</v>
      </c>
      <c r="B724" s="1" t="s">
        <v>1198</v>
      </c>
      <c r="C724" s="8" t="s">
        <v>1084</v>
      </c>
      <c r="D724" s="1" t="s">
        <v>1199</v>
      </c>
      <c r="E724" s="1" t="s">
        <v>270</v>
      </c>
      <c r="F724" s="59">
        <v>108.171</v>
      </c>
      <c r="G724" s="19">
        <f t="shared" si="42"/>
        <v>95.9705575221239</v>
      </c>
      <c r="H724" s="15">
        <v>0.13</v>
      </c>
      <c r="K724" s="18"/>
    </row>
    <row r="725" customHeight="1" spans="1:11">
      <c r="A725" s="1">
        <v>723</v>
      </c>
      <c r="B725" s="1" t="s">
        <v>1200</v>
      </c>
      <c r="C725" s="8" t="s">
        <v>1084</v>
      </c>
      <c r="D725" s="1" t="s">
        <v>1201</v>
      </c>
      <c r="E725" s="1" t="s">
        <v>270</v>
      </c>
      <c r="F725" s="59">
        <v>144.228</v>
      </c>
      <c r="G725" s="14">
        <f t="shared" si="42"/>
        <v>127.960743362832</v>
      </c>
      <c r="H725" s="15">
        <v>0.13</v>
      </c>
      <c r="K725" s="18"/>
    </row>
    <row r="726" customHeight="1" spans="1:11">
      <c r="A726" s="1">
        <v>724</v>
      </c>
      <c r="B726" s="1" t="s">
        <v>1202</v>
      </c>
      <c r="C726" s="8" t="s">
        <v>1084</v>
      </c>
      <c r="D726" s="1" t="s">
        <v>1203</v>
      </c>
      <c r="E726" s="1" t="s">
        <v>270</v>
      </c>
      <c r="F726" s="59">
        <v>196.7682</v>
      </c>
      <c r="G726" s="14">
        <f t="shared" si="42"/>
        <v>174.575014159292</v>
      </c>
      <c r="H726" s="15">
        <v>0.13</v>
      </c>
      <c r="K726" s="18"/>
    </row>
    <row r="727" customHeight="1" spans="1:11">
      <c r="A727" s="1">
        <v>725</v>
      </c>
      <c r="B727" s="1" t="s">
        <v>1204</v>
      </c>
      <c r="C727" s="8" t="s">
        <v>1084</v>
      </c>
      <c r="D727" s="1" t="s">
        <v>1205</v>
      </c>
      <c r="E727" s="1" t="s">
        <v>270</v>
      </c>
      <c r="F727" s="59">
        <v>279.1842</v>
      </c>
      <c r="G727" s="14">
        <f t="shared" si="42"/>
        <v>247.695438938053</v>
      </c>
      <c r="H727" s="15">
        <v>0.13</v>
      </c>
      <c r="K727" s="18"/>
    </row>
    <row r="728" customHeight="1" spans="1:11">
      <c r="A728" s="1">
        <v>726</v>
      </c>
      <c r="B728" s="1" t="s">
        <v>1206</v>
      </c>
      <c r="C728" s="8" t="s">
        <v>1084</v>
      </c>
      <c r="D728" s="1" t="s">
        <v>1207</v>
      </c>
      <c r="E728" s="1" t="s">
        <v>270</v>
      </c>
      <c r="F728" s="59">
        <v>347.1774</v>
      </c>
      <c r="G728" s="14">
        <f t="shared" si="42"/>
        <v>308.019789380531</v>
      </c>
      <c r="H728" s="15">
        <v>0.13</v>
      </c>
      <c r="K728" s="18"/>
    </row>
    <row r="729" customHeight="1" spans="1:11">
      <c r="A729" s="1">
        <v>727</v>
      </c>
      <c r="B729" s="1" t="s">
        <v>1208</v>
      </c>
      <c r="C729" s="8" t="s">
        <v>1084</v>
      </c>
      <c r="D729" s="1" t="s">
        <v>1209</v>
      </c>
      <c r="E729" s="1" t="s">
        <v>270</v>
      </c>
      <c r="F729" s="59">
        <v>449.1672</v>
      </c>
      <c r="G729" s="14">
        <f t="shared" si="42"/>
        <v>398.506315044248</v>
      </c>
      <c r="H729" s="15">
        <v>0.13</v>
      </c>
      <c r="K729" s="18"/>
    </row>
    <row r="730" customHeight="1" spans="1:11">
      <c r="A730" s="1">
        <v>728</v>
      </c>
      <c r="B730" s="1" t="s">
        <v>1210</v>
      </c>
      <c r="C730" s="8" t="s">
        <v>1084</v>
      </c>
      <c r="D730" s="1" t="s">
        <v>1211</v>
      </c>
      <c r="E730" s="1" t="s">
        <v>270</v>
      </c>
      <c r="F730" s="59">
        <v>560.4288</v>
      </c>
      <c r="G730" s="14">
        <f t="shared" si="42"/>
        <v>497.218888495575</v>
      </c>
      <c r="H730" s="15">
        <v>0.13</v>
      </c>
      <c r="K730" s="18"/>
    </row>
    <row r="731" customHeight="1" spans="1:11">
      <c r="A731" s="1">
        <v>729</v>
      </c>
      <c r="B731" s="1" t="s">
        <v>1212</v>
      </c>
      <c r="C731" s="8" t="s">
        <v>1084</v>
      </c>
      <c r="D731" s="1" t="s">
        <v>1213</v>
      </c>
      <c r="E731" s="1" t="s">
        <v>270</v>
      </c>
      <c r="F731" s="59">
        <v>728.3514</v>
      </c>
      <c r="G731" s="14">
        <f t="shared" si="42"/>
        <v>646.201753982301</v>
      </c>
      <c r="H731" s="15">
        <v>0.13</v>
      </c>
      <c r="K731" s="18"/>
    </row>
    <row r="732" customHeight="1" spans="1:11">
      <c r="A732" s="1">
        <v>730</v>
      </c>
      <c r="B732" s="1" t="s">
        <v>1214</v>
      </c>
      <c r="C732" s="8" t="s">
        <v>1084</v>
      </c>
      <c r="D732" s="1" t="s">
        <v>1215</v>
      </c>
      <c r="E732" s="1" t="s">
        <v>270</v>
      </c>
      <c r="F732" s="59">
        <v>974.5692</v>
      </c>
      <c r="G732" s="14">
        <f t="shared" si="42"/>
        <v>864.64902300885</v>
      </c>
      <c r="H732" s="15">
        <v>0.13</v>
      </c>
      <c r="K732" s="18"/>
    </row>
    <row r="733" customHeight="1" spans="1:11">
      <c r="A733" s="1">
        <v>731</v>
      </c>
      <c r="B733" s="1" t="s">
        <v>1216</v>
      </c>
      <c r="C733" s="8" t="s">
        <v>1084</v>
      </c>
      <c r="D733" s="1" t="s">
        <v>1217</v>
      </c>
      <c r="E733" s="1" t="s">
        <v>270</v>
      </c>
      <c r="F733" s="59">
        <v>1119.8274</v>
      </c>
      <c r="G733" s="14">
        <f t="shared" si="42"/>
        <v>993.523771681416</v>
      </c>
      <c r="H733" s="15">
        <v>0.13</v>
      </c>
      <c r="K733" s="18"/>
    </row>
    <row r="734" customHeight="1" spans="1:11">
      <c r="A734" s="1">
        <v>732</v>
      </c>
      <c r="B734" s="1" t="s">
        <v>1218</v>
      </c>
      <c r="C734" s="8" t="s">
        <v>1084</v>
      </c>
      <c r="D734" s="1" t="s">
        <v>1219</v>
      </c>
      <c r="E734" s="1" t="s">
        <v>270</v>
      </c>
      <c r="F734" s="59">
        <v>1399.0116</v>
      </c>
      <c r="G734" s="14">
        <f t="shared" si="42"/>
        <v>1241.21921061947</v>
      </c>
      <c r="H734" s="15">
        <v>0.13</v>
      </c>
      <c r="K734" s="18"/>
    </row>
    <row r="735" customHeight="1" spans="1:11">
      <c r="A735" s="1">
        <v>733</v>
      </c>
      <c r="B735" s="1" t="s">
        <v>1220</v>
      </c>
      <c r="C735" s="8" t="s">
        <v>1084</v>
      </c>
      <c r="D735" s="1" t="s">
        <v>1221</v>
      </c>
      <c r="E735" s="1" t="s">
        <v>270</v>
      </c>
      <c r="F735" s="59">
        <v>1568.9946</v>
      </c>
      <c r="G735" s="14">
        <f t="shared" si="42"/>
        <v>1392.03008672566</v>
      </c>
      <c r="H735" s="15">
        <v>0.13</v>
      </c>
      <c r="K735" s="18"/>
    </row>
    <row r="736" customHeight="1" spans="1:11">
      <c r="A736" s="1">
        <v>734</v>
      </c>
      <c r="B736" s="1" t="s">
        <v>1222</v>
      </c>
      <c r="C736" s="8" t="s">
        <v>1084</v>
      </c>
      <c r="D736" s="1" t="s">
        <v>1223</v>
      </c>
      <c r="E736" s="1" t="s">
        <v>270</v>
      </c>
      <c r="F736" s="59">
        <v>1960.4706</v>
      </c>
      <c r="G736" s="14">
        <f t="shared" si="42"/>
        <v>1739.35210442478</v>
      </c>
      <c r="H736" s="15">
        <v>0.13</v>
      </c>
      <c r="K736" s="18"/>
    </row>
    <row r="737" customHeight="1" spans="1:11">
      <c r="A737" s="1">
        <v>735</v>
      </c>
      <c r="B737" s="1" t="s">
        <v>1224</v>
      </c>
      <c r="C737" s="8" t="s">
        <v>1084</v>
      </c>
      <c r="D737" s="1" t="s">
        <v>1225</v>
      </c>
      <c r="E737" s="1" t="s">
        <v>270</v>
      </c>
      <c r="F737" s="59">
        <v>2519.8692</v>
      </c>
      <c r="G737" s="14">
        <f t="shared" si="42"/>
        <v>2235.65698761062</v>
      </c>
      <c r="H737" s="15">
        <v>0.13</v>
      </c>
      <c r="K737" s="18"/>
    </row>
    <row r="738" customHeight="1" spans="1:11">
      <c r="A738" s="1">
        <v>736</v>
      </c>
      <c r="B738" s="1" t="s">
        <v>67</v>
      </c>
      <c r="C738" s="8" t="s">
        <v>1084</v>
      </c>
      <c r="D738" s="1" t="s">
        <v>1226</v>
      </c>
      <c r="E738" s="1" t="s">
        <v>270</v>
      </c>
      <c r="F738" s="64">
        <v>3456.321</v>
      </c>
      <c r="G738" s="14">
        <f t="shared" si="42"/>
        <v>3066.48781415929</v>
      </c>
      <c r="H738" s="15">
        <v>0.13</v>
      </c>
      <c r="K738" s="18"/>
    </row>
    <row r="739" customHeight="1" spans="1:11">
      <c r="A739" s="1">
        <v>737</v>
      </c>
      <c r="B739" s="1" t="s">
        <v>67</v>
      </c>
      <c r="C739" s="8" t="s">
        <v>1084</v>
      </c>
      <c r="D739" s="1" t="s">
        <v>1227</v>
      </c>
      <c r="E739" s="1" t="s">
        <v>270</v>
      </c>
      <c r="F739" s="60">
        <v>4381.4406</v>
      </c>
      <c r="G739" s="14">
        <f t="shared" ref="G739" si="43">F739*(1/(1.02*(1+H739))+(1-1/1.02))</f>
        <v>3887.26458230089</v>
      </c>
      <c r="H739" s="15">
        <v>0.13</v>
      </c>
      <c r="K739" s="18"/>
    </row>
    <row r="740" customHeight="1" spans="1:11">
      <c r="A740" s="1">
        <v>738</v>
      </c>
      <c r="B740" s="1" t="s">
        <v>67</v>
      </c>
      <c r="C740" s="8" t="s">
        <v>1228</v>
      </c>
      <c r="D740" s="1" t="s">
        <v>1229</v>
      </c>
      <c r="E740" s="1" t="s">
        <v>270</v>
      </c>
      <c r="F740" s="60">
        <v>381.08352</v>
      </c>
      <c r="G740" s="14">
        <f t="shared" ref="G740:G769" si="44">F740*(1/(1.02*(1+H740))+(1-1/1.02))</f>
        <v>338.10168970328</v>
      </c>
      <c r="H740" s="15">
        <v>0.13</v>
      </c>
      <c r="K740" s="18"/>
    </row>
    <row r="741" customHeight="1" spans="1:11">
      <c r="A741" s="1">
        <v>739</v>
      </c>
      <c r="B741" s="1" t="s">
        <v>67</v>
      </c>
      <c r="C741" s="8" t="s">
        <v>1228</v>
      </c>
      <c r="D741" s="1" t="s">
        <v>1230</v>
      </c>
      <c r="E741" s="1" t="s">
        <v>270</v>
      </c>
      <c r="F741" s="60">
        <v>534.59472</v>
      </c>
      <c r="G741" s="14">
        <f t="shared" si="44"/>
        <v>474.29859506507</v>
      </c>
      <c r="H741" s="15">
        <v>0.13</v>
      </c>
      <c r="K741" s="18"/>
    </row>
    <row r="742" customHeight="1" spans="1:11">
      <c r="A742" s="1">
        <v>740</v>
      </c>
      <c r="B742" s="1" t="s">
        <v>67</v>
      </c>
      <c r="C742" s="8" t="s">
        <v>1228</v>
      </c>
      <c r="D742" s="1" t="s">
        <v>1231</v>
      </c>
      <c r="E742" s="1" t="s">
        <v>270</v>
      </c>
      <c r="F742" s="60">
        <v>814.7403</v>
      </c>
      <c r="G742" s="14">
        <f t="shared" si="44"/>
        <v>722.846981415929</v>
      </c>
      <c r="H742" s="15">
        <v>0.13</v>
      </c>
      <c r="K742" s="18"/>
    </row>
    <row r="743" customHeight="1" spans="1:11">
      <c r="A743" s="1">
        <v>741</v>
      </c>
      <c r="B743" s="1" t="s">
        <v>67</v>
      </c>
      <c r="C743" s="8" t="s">
        <v>1228</v>
      </c>
      <c r="D743" s="1" t="s">
        <v>1232</v>
      </c>
      <c r="E743" s="1" t="s">
        <v>270</v>
      </c>
      <c r="F743" s="60">
        <v>1086.58305</v>
      </c>
      <c r="G743" s="14">
        <f t="shared" si="44"/>
        <v>964.029001327434</v>
      </c>
      <c r="H743" s="15">
        <v>0.13</v>
      </c>
      <c r="K743" s="18"/>
    </row>
    <row r="744" customHeight="1" spans="1:11">
      <c r="A744" s="1">
        <v>742</v>
      </c>
      <c r="B744" s="1" t="s">
        <v>67</v>
      </c>
      <c r="C744" s="8" t="s">
        <v>1228</v>
      </c>
      <c r="D744" s="1" t="s">
        <v>1233</v>
      </c>
      <c r="E744" s="1" t="s">
        <v>270</v>
      </c>
      <c r="F744" s="60">
        <v>1781.10072</v>
      </c>
      <c r="G744" s="14">
        <f t="shared" si="44"/>
        <v>1580.21308022905</v>
      </c>
      <c r="H744" s="15">
        <v>0.13</v>
      </c>
      <c r="K744" s="18"/>
    </row>
    <row r="745" customHeight="1" spans="1:11">
      <c r="A745" s="1">
        <v>743</v>
      </c>
      <c r="B745" s="1" t="s">
        <v>67</v>
      </c>
      <c r="C745" s="8" t="s">
        <v>1228</v>
      </c>
      <c r="D745" s="1" t="s">
        <v>1234</v>
      </c>
      <c r="E745" s="1" t="s">
        <v>270</v>
      </c>
      <c r="F745" s="60">
        <v>2677.33462</v>
      </c>
      <c r="G745" s="14">
        <f t="shared" si="44"/>
        <v>2375.36212251605</v>
      </c>
      <c r="H745" s="15">
        <v>0.13</v>
      </c>
      <c r="K745" s="18"/>
    </row>
    <row r="746" customHeight="1" spans="1:11">
      <c r="A746" s="1">
        <v>744</v>
      </c>
      <c r="B746" s="1" t="s">
        <v>67</v>
      </c>
      <c r="C746" s="8" t="s">
        <v>1228</v>
      </c>
      <c r="D746" s="1" t="s">
        <v>1235</v>
      </c>
      <c r="E746" s="1" t="s">
        <v>270</v>
      </c>
      <c r="F746" s="60">
        <v>3654.028</v>
      </c>
      <c r="G746" s="14">
        <f t="shared" si="44"/>
        <v>3241.89574249523</v>
      </c>
      <c r="H746" s="15">
        <v>0.13</v>
      </c>
      <c r="K746" s="18"/>
    </row>
    <row r="747" customHeight="1" spans="1:11">
      <c r="A747" s="1">
        <v>745</v>
      </c>
      <c r="B747" s="1" t="s">
        <v>67</v>
      </c>
      <c r="C747" s="8" t="s">
        <v>1228</v>
      </c>
      <c r="D747" s="1" t="s">
        <v>1236</v>
      </c>
      <c r="E747" s="1" t="s">
        <v>270</v>
      </c>
      <c r="F747" s="60">
        <v>4798.1726</v>
      </c>
      <c r="G747" s="14">
        <f t="shared" si="44"/>
        <v>4256.994014194</v>
      </c>
      <c r="H747" s="15">
        <v>0.13</v>
      </c>
      <c r="K747" s="18"/>
    </row>
    <row r="748" customHeight="1" spans="1:11">
      <c r="A748" s="1">
        <v>746</v>
      </c>
      <c r="B748" s="1" t="s">
        <v>67</v>
      </c>
      <c r="C748" s="8" t="s">
        <v>1228</v>
      </c>
      <c r="D748" s="1" t="s">
        <v>1237</v>
      </c>
      <c r="E748" s="1" t="s">
        <v>270</v>
      </c>
      <c r="F748" s="60">
        <v>5668.7904</v>
      </c>
      <c r="G748" s="14">
        <f t="shared" si="44"/>
        <v>5029.41615741801</v>
      </c>
      <c r="H748" s="15">
        <v>0.13</v>
      </c>
      <c r="K748" s="18"/>
    </row>
    <row r="749" customHeight="1" spans="1:11">
      <c r="A749" s="1">
        <v>747</v>
      </c>
      <c r="B749" s="1" t="s">
        <v>67</v>
      </c>
      <c r="C749" s="8" t="s">
        <v>1228</v>
      </c>
      <c r="D749" s="1" t="s">
        <v>1238</v>
      </c>
      <c r="E749" s="1" t="s">
        <v>270</v>
      </c>
      <c r="F749" s="60">
        <v>6433.2873</v>
      </c>
      <c r="G749" s="14">
        <f t="shared" si="44"/>
        <v>5707.6866154607</v>
      </c>
      <c r="H749" s="15">
        <v>0.13</v>
      </c>
      <c r="K749" s="18"/>
    </row>
    <row r="750" customHeight="1" spans="1:11">
      <c r="A750" s="1">
        <v>748</v>
      </c>
      <c r="B750" s="1" t="s">
        <v>67</v>
      </c>
      <c r="C750" s="8" t="s">
        <v>1228</v>
      </c>
      <c r="D750" s="1" t="s">
        <v>1239</v>
      </c>
      <c r="E750" s="1" t="s">
        <v>270</v>
      </c>
      <c r="F750" s="60">
        <v>8002.75392</v>
      </c>
      <c r="G750" s="14">
        <f t="shared" si="44"/>
        <v>7100.13548376887</v>
      </c>
      <c r="H750" s="15">
        <v>0.13</v>
      </c>
      <c r="K750" s="18"/>
    </row>
    <row r="751" customHeight="1" spans="1:11">
      <c r="A751" s="1">
        <v>749</v>
      </c>
      <c r="B751" s="1" t="s">
        <v>67</v>
      </c>
      <c r="C751" s="8" t="s">
        <v>1228</v>
      </c>
      <c r="D751" s="1" t="s">
        <v>1240</v>
      </c>
      <c r="E751" s="1" t="s">
        <v>270</v>
      </c>
      <c r="F751" s="60">
        <v>9053.57846</v>
      </c>
      <c r="G751" s="14">
        <f t="shared" si="44"/>
        <v>8032.43912302273</v>
      </c>
      <c r="H751" s="15">
        <v>0.13</v>
      </c>
      <c r="K751" s="18"/>
    </row>
    <row r="752" customHeight="1" spans="1:11">
      <c r="A752" s="1">
        <v>750</v>
      </c>
      <c r="B752" s="1" t="s">
        <v>67</v>
      </c>
      <c r="C752" s="8" t="s">
        <v>1228</v>
      </c>
      <c r="D752" s="1" t="s">
        <v>1241</v>
      </c>
      <c r="E752" s="1" t="s">
        <v>270</v>
      </c>
      <c r="F752" s="60">
        <v>11144.83175</v>
      </c>
      <c r="G752" s="14">
        <f t="shared" si="44"/>
        <v>9887.82313686448</v>
      </c>
      <c r="H752" s="15">
        <v>0.13</v>
      </c>
      <c r="K752" s="18"/>
    </row>
    <row r="753" customHeight="1" spans="1:11">
      <c r="A753" s="1">
        <v>751</v>
      </c>
      <c r="B753" s="1" t="s">
        <v>67</v>
      </c>
      <c r="C753" s="8" t="s">
        <v>1228</v>
      </c>
      <c r="D753" s="1" t="s">
        <v>1242</v>
      </c>
      <c r="E753" s="1" t="s">
        <v>270</v>
      </c>
      <c r="F753" s="60">
        <v>13055.2294</v>
      </c>
      <c r="G753" s="14">
        <f t="shared" si="44"/>
        <v>11582.7499431199</v>
      </c>
      <c r="H753" s="15">
        <v>0.13</v>
      </c>
      <c r="K753" s="18"/>
    </row>
    <row r="754" customHeight="1" spans="1:11">
      <c r="A754" s="1">
        <v>752</v>
      </c>
      <c r="B754" s="1" t="s">
        <v>67</v>
      </c>
      <c r="C754" s="8" t="s">
        <v>1228</v>
      </c>
      <c r="D754" s="1" t="s">
        <v>1243</v>
      </c>
      <c r="E754" s="1" t="s">
        <v>270</v>
      </c>
      <c r="F754" s="60">
        <v>20164.3409</v>
      </c>
      <c r="G754" s="14">
        <f t="shared" si="44"/>
        <v>17890.0355755162</v>
      </c>
      <c r="H754" s="15">
        <v>0.13</v>
      </c>
      <c r="K754" s="18"/>
    </row>
    <row r="755" customHeight="1" spans="1:11">
      <c r="A755" s="1">
        <v>753</v>
      </c>
      <c r="B755" s="1" t="s">
        <v>67</v>
      </c>
      <c r="C755" s="8" t="s">
        <v>1244</v>
      </c>
      <c r="D755" s="1" t="s">
        <v>1245</v>
      </c>
      <c r="E755" s="1" t="s">
        <v>270</v>
      </c>
      <c r="F755" s="60">
        <v>1502.03664</v>
      </c>
      <c r="G755" s="14">
        <f t="shared" si="44"/>
        <v>1332.62421313899</v>
      </c>
      <c r="H755" s="15">
        <v>0.13</v>
      </c>
      <c r="K755" s="18"/>
    </row>
    <row r="756" customHeight="1" spans="1:11">
      <c r="A756" s="1">
        <v>754</v>
      </c>
      <c r="B756" s="1" t="s">
        <v>67</v>
      </c>
      <c r="C756" s="8" t="s">
        <v>1244</v>
      </c>
      <c r="D756" s="1" t="s">
        <v>1246</v>
      </c>
      <c r="E756" s="1" t="s">
        <v>270</v>
      </c>
      <c r="F756" s="60">
        <v>2224.20054</v>
      </c>
      <c r="G756" s="14">
        <f t="shared" si="44"/>
        <v>1973.3363458303</v>
      </c>
      <c r="H756" s="15">
        <v>0.13</v>
      </c>
      <c r="K756" s="18"/>
    </row>
    <row r="757" customHeight="1" spans="1:11">
      <c r="A757" s="1">
        <v>755</v>
      </c>
      <c r="B757" s="1" t="s">
        <v>67</v>
      </c>
      <c r="C757" s="8" t="s">
        <v>1244</v>
      </c>
      <c r="D757" s="1" t="s">
        <v>1247</v>
      </c>
      <c r="E757" s="1" t="s">
        <v>270</v>
      </c>
      <c r="F757" s="60">
        <v>2966.61218</v>
      </c>
      <c r="G757" s="14">
        <f t="shared" si="44"/>
        <v>2632.01250673955</v>
      </c>
      <c r="H757" s="15">
        <v>0.13</v>
      </c>
      <c r="K757" s="18"/>
    </row>
    <row r="758" customHeight="1" spans="1:11">
      <c r="A758" s="1">
        <v>756</v>
      </c>
      <c r="B758" s="1" t="s">
        <v>67</v>
      </c>
      <c r="C758" s="8" t="s">
        <v>1244</v>
      </c>
      <c r="D758" s="1" t="s">
        <v>1248</v>
      </c>
      <c r="E758" s="1" t="s">
        <v>270</v>
      </c>
      <c r="F758" s="60">
        <v>3550.2246</v>
      </c>
      <c r="G758" s="14">
        <f t="shared" si="44"/>
        <v>3149.80017001562</v>
      </c>
      <c r="H758" s="15">
        <v>0.13</v>
      </c>
      <c r="K758" s="18"/>
    </row>
    <row r="759" customHeight="1" spans="1:11">
      <c r="A759" s="1">
        <v>757</v>
      </c>
      <c r="B759" s="1" t="s">
        <v>67</v>
      </c>
      <c r="C759" s="8" t="s">
        <v>1244</v>
      </c>
      <c r="D759" s="1" t="s">
        <v>1249</v>
      </c>
      <c r="E759" s="1" t="s">
        <v>270</v>
      </c>
      <c r="F759" s="60">
        <v>4791.10268</v>
      </c>
      <c r="G759" s="14">
        <f t="shared" si="44"/>
        <v>4250.72149971196</v>
      </c>
      <c r="H759" s="15">
        <v>0.13</v>
      </c>
      <c r="K759" s="18"/>
    </row>
    <row r="760" customHeight="1" spans="1:11">
      <c r="A760" s="1">
        <v>758</v>
      </c>
      <c r="B760" s="1" t="s">
        <v>67</v>
      </c>
      <c r="C760" s="8" t="s">
        <v>1244</v>
      </c>
      <c r="D760" s="1" t="s">
        <v>1250</v>
      </c>
      <c r="E760" s="1" t="s">
        <v>270</v>
      </c>
      <c r="F760" s="60">
        <v>6142.0857</v>
      </c>
      <c r="G760" s="14">
        <f t="shared" si="44"/>
        <v>5449.32920078084</v>
      </c>
      <c r="H760" s="15">
        <v>0.13</v>
      </c>
      <c r="K760" s="18"/>
    </row>
    <row r="761" customHeight="1" spans="1:11">
      <c r="A761" s="1">
        <v>759</v>
      </c>
      <c r="B761" s="1" t="s">
        <v>67</v>
      </c>
      <c r="C761" s="8" t="s">
        <v>1244</v>
      </c>
      <c r="D761" s="1" t="s">
        <v>1251</v>
      </c>
      <c r="E761" s="1" t="s">
        <v>270</v>
      </c>
      <c r="F761" s="60">
        <v>7736.65754</v>
      </c>
      <c r="G761" s="14">
        <f t="shared" si="44"/>
        <v>6864.05170952976</v>
      </c>
      <c r="H761" s="15">
        <v>0.13</v>
      </c>
      <c r="K761" s="18"/>
    </row>
    <row r="762" customHeight="1" spans="1:11">
      <c r="A762" s="1">
        <v>760</v>
      </c>
      <c r="B762" s="1" t="s">
        <v>67</v>
      </c>
      <c r="C762" s="8" t="s">
        <v>1252</v>
      </c>
      <c r="D762" s="1" t="s">
        <v>1253</v>
      </c>
      <c r="E762" s="1" t="s">
        <v>270</v>
      </c>
      <c r="F762" s="60">
        <v>3821.44626</v>
      </c>
      <c r="G762" s="14">
        <f t="shared" si="44"/>
        <v>3390.43115172306</v>
      </c>
      <c r="H762" s="15">
        <v>0.13</v>
      </c>
      <c r="K762" s="18"/>
    </row>
    <row r="763" customHeight="1" spans="1:11">
      <c r="A763" s="1">
        <v>761</v>
      </c>
      <c r="B763" s="1" t="s">
        <v>67</v>
      </c>
      <c r="C763" s="8" t="s">
        <v>1252</v>
      </c>
      <c r="D763" s="1" t="s">
        <v>1254</v>
      </c>
      <c r="E763" s="1" t="s">
        <v>270</v>
      </c>
      <c r="F763" s="60">
        <v>5014.92065</v>
      </c>
      <c r="G763" s="14">
        <f t="shared" si="44"/>
        <v>4449.29538147666</v>
      </c>
      <c r="H763" s="15">
        <v>0.13</v>
      </c>
      <c r="K763" s="18"/>
    </row>
    <row r="764" customHeight="1" spans="1:11">
      <c r="A764" s="1">
        <v>762</v>
      </c>
      <c r="B764" s="1" t="s">
        <v>67</v>
      </c>
      <c r="C764" s="8" t="s">
        <v>1252</v>
      </c>
      <c r="D764" s="1" t="s">
        <v>1255</v>
      </c>
      <c r="E764" s="1" t="s">
        <v>270</v>
      </c>
      <c r="F764" s="60">
        <v>6025.32799</v>
      </c>
      <c r="G764" s="14">
        <f t="shared" si="44"/>
        <v>5345.74041521256</v>
      </c>
      <c r="H764" s="15">
        <v>0.13</v>
      </c>
      <c r="K764" s="18"/>
    </row>
    <row r="765" customHeight="1" spans="1:11">
      <c r="A765" s="1">
        <v>763</v>
      </c>
      <c r="B765" s="1" t="s">
        <v>67</v>
      </c>
      <c r="C765" s="8" t="s">
        <v>1252</v>
      </c>
      <c r="D765" s="1" t="s">
        <v>1256</v>
      </c>
      <c r="E765" s="1" t="s">
        <v>270</v>
      </c>
      <c r="F765" s="60">
        <v>7238.72052</v>
      </c>
      <c r="G765" s="14">
        <f t="shared" si="44"/>
        <v>6422.27624826653</v>
      </c>
      <c r="H765" s="15">
        <v>0.13</v>
      </c>
      <c r="K765" s="18"/>
    </row>
    <row r="766" customHeight="1" spans="1:11">
      <c r="A766" s="1">
        <v>764</v>
      </c>
      <c r="B766" s="1" t="s">
        <v>67</v>
      </c>
      <c r="C766" s="8" t="s">
        <v>1252</v>
      </c>
      <c r="D766" s="1" t="s">
        <v>1257</v>
      </c>
      <c r="E766" s="1" t="s">
        <v>270</v>
      </c>
      <c r="F766" s="60">
        <v>8313.18974</v>
      </c>
      <c r="G766" s="14">
        <f t="shared" si="44"/>
        <v>7375.55772004512</v>
      </c>
      <c r="H766" s="15">
        <v>0.13</v>
      </c>
      <c r="K766" s="18"/>
    </row>
    <row r="767" customHeight="1" spans="1:11">
      <c r="A767" s="1">
        <v>765</v>
      </c>
      <c r="B767" s="1" t="s">
        <v>67</v>
      </c>
      <c r="C767" s="8" t="s">
        <v>1252</v>
      </c>
      <c r="D767" s="1" t="s">
        <v>1258</v>
      </c>
      <c r="E767" s="1" t="s">
        <v>270</v>
      </c>
      <c r="F767" s="60">
        <v>9534.7512</v>
      </c>
      <c r="G767" s="14">
        <f t="shared" si="44"/>
        <v>8459.34112191567</v>
      </c>
      <c r="H767" s="15">
        <v>0.13</v>
      </c>
      <c r="K767" s="18"/>
    </row>
    <row r="768" customHeight="1" spans="1:11">
      <c r="A768" s="1">
        <v>766</v>
      </c>
      <c r="B768" s="1" t="s">
        <v>67</v>
      </c>
      <c r="C768" s="8" t="s">
        <v>1252</v>
      </c>
      <c r="D768" s="1" t="s">
        <v>1259</v>
      </c>
      <c r="E768" s="1" t="s">
        <v>270</v>
      </c>
      <c r="F768" s="60">
        <v>11344.35099</v>
      </c>
      <c r="G768" s="14">
        <f t="shared" si="44"/>
        <v>10064.8389054086</v>
      </c>
      <c r="H768" s="15">
        <v>0.13</v>
      </c>
      <c r="K768" s="18"/>
    </row>
    <row r="769" customHeight="1" spans="1:11">
      <c r="A769" s="1">
        <v>767</v>
      </c>
      <c r="B769" s="1" t="s">
        <v>67</v>
      </c>
      <c r="C769" s="8" t="s">
        <v>1252</v>
      </c>
      <c r="D769" s="1" t="s">
        <v>1260</v>
      </c>
      <c r="E769" s="1" t="s">
        <v>270</v>
      </c>
      <c r="F769" s="60">
        <v>21259.6429</v>
      </c>
      <c r="G769" s="14">
        <f t="shared" si="44"/>
        <v>18861.8001297415</v>
      </c>
      <c r="H769" s="15">
        <v>0.13</v>
      </c>
      <c r="K769" s="18"/>
    </row>
    <row r="770" customHeight="1" spans="1:11">
      <c r="A770" s="1">
        <v>768</v>
      </c>
      <c r="B770" s="9"/>
      <c r="C770" s="10"/>
      <c r="D770" s="11" t="s">
        <v>1261</v>
      </c>
      <c r="E770" s="11"/>
      <c r="F770" s="56"/>
      <c r="G770" s="14"/>
      <c r="H770" s="12"/>
      <c r="K770" s="18"/>
    </row>
    <row r="771" ht="15.6" customHeight="1" spans="1:11">
      <c r="A771" s="1">
        <v>769</v>
      </c>
      <c r="B771" s="1" t="s">
        <v>1262</v>
      </c>
      <c r="C771" s="8" t="s">
        <v>1263</v>
      </c>
      <c r="D771" s="1" t="s">
        <v>1264</v>
      </c>
      <c r="E771" s="1" t="s">
        <v>270</v>
      </c>
      <c r="F771" s="56">
        <v>84.8624799510785</v>
      </c>
      <c r="G771" s="19">
        <f t="shared" si="42"/>
        <v>75.290969979154</v>
      </c>
      <c r="H771" s="15">
        <v>0.13</v>
      </c>
      <c r="K771" s="18"/>
    </row>
    <row r="772" customHeight="1" spans="1:11">
      <c r="A772" s="1">
        <v>770</v>
      </c>
      <c r="B772" s="1" t="s">
        <v>1265</v>
      </c>
      <c r="C772" s="8" t="s">
        <v>1263</v>
      </c>
      <c r="D772" s="1" t="s">
        <v>1266</v>
      </c>
      <c r="E772" s="1" t="s">
        <v>270</v>
      </c>
      <c r="F772" s="14">
        <v>51.3641326019686</v>
      </c>
      <c r="G772" s="19">
        <f t="shared" si="42"/>
        <v>45.5708502505406</v>
      </c>
      <c r="H772" s="15">
        <v>0.13</v>
      </c>
      <c r="K772" s="18"/>
    </row>
    <row r="773" customHeight="1" spans="1:11">
      <c r="A773" s="1">
        <v>771</v>
      </c>
      <c r="B773" s="1" t="s">
        <v>1267</v>
      </c>
      <c r="C773" s="8" t="s">
        <v>1263</v>
      </c>
      <c r="D773" s="1" t="s">
        <v>1268</v>
      </c>
      <c r="E773" s="1" t="s">
        <v>270</v>
      </c>
      <c r="F773" s="20">
        <v>63.646859963309</v>
      </c>
      <c r="G773" s="19">
        <f t="shared" si="42"/>
        <v>56.4682274843656</v>
      </c>
      <c r="H773" s="15">
        <v>0.13</v>
      </c>
      <c r="K773" s="18"/>
    </row>
    <row r="774" customHeight="1" spans="1:11">
      <c r="A774" s="1">
        <v>772</v>
      </c>
      <c r="B774" s="1" t="s">
        <v>1269</v>
      </c>
      <c r="C774" s="8" t="s">
        <v>1263</v>
      </c>
      <c r="D774" s="1" t="s">
        <v>1270</v>
      </c>
      <c r="E774" s="1" t="s">
        <v>270</v>
      </c>
      <c r="F774" s="20">
        <v>103.844876782241</v>
      </c>
      <c r="G774" s="19">
        <f t="shared" si="42"/>
        <v>92.1323711587014</v>
      </c>
      <c r="H774" s="15">
        <v>0.13</v>
      </c>
      <c r="K774" s="18"/>
    </row>
    <row r="775" customHeight="1" spans="1:11">
      <c r="A775" s="1">
        <v>773</v>
      </c>
      <c r="B775" s="1" t="s">
        <v>1271</v>
      </c>
      <c r="C775" s="8" t="s">
        <v>1263</v>
      </c>
      <c r="D775" s="1" t="s">
        <v>1272</v>
      </c>
      <c r="E775" s="1" t="s">
        <v>270</v>
      </c>
      <c r="F775" s="20">
        <v>150.742563070995</v>
      </c>
      <c r="G775" s="14">
        <f t="shared" si="42"/>
        <v>133.74053877876</v>
      </c>
      <c r="H775" s="15">
        <v>0.13</v>
      </c>
      <c r="K775" s="18"/>
    </row>
    <row r="776" customHeight="1" spans="1:11">
      <c r="A776" s="1">
        <v>774</v>
      </c>
      <c r="B776" s="1" t="s">
        <v>1273</v>
      </c>
      <c r="C776" s="8" t="s">
        <v>1263</v>
      </c>
      <c r="D776" s="1" t="s">
        <v>1274</v>
      </c>
      <c r="E776" s="1" t="s">
        <v>270</v>
      </c>
      <c r="F776" s="20">
        <v>163.025290432335</v>
      </c>
      <c r="G776" s="14">
        <f t="shared" si="42"/>
        <v>144.637916012585</v>
      </c>
      <c r="H776" s="15">
        <v>0.13</v>
      </c>
      <c r="K776" s="18"/>
    </row>
    <row r="777" customHeight="1" spans="1:11">
      <c r="A777" s="1">
        <v>775</v>
      </c>
      <c r="B777" s="1" t="s">
        <v>1275</v>
      </c>
      <c r="C777" s="8" t="s">
        <v>1263</v>
      </c>
      <c r="D777" s="1" t="s">
        <v>1276</v>
      </c>
      <c r="E777" s="1" t="s">
        <v>270</v>
      </c>
      <c r="F777" s="20">
        <v>225.55553881734</v>
      </c>
      <c r="G777" s="14">
        <f t="shared" si="42"/>
        <v>200.11547283933</v>
      </c>
      <c r="H777" s="15">
        <v>0.13</v>
      </c>
      <c r="K777" s="18"/>
    </row>
    <row r="778" customHeight="1" spans="1:11">
      <c r="A778" s="1">
        <v>776</v>
      </c>
      <c r="B778" s="1" t="s">
        <v>1277</v>
      </c>
      <c r="C778" s="8" t="s">
        <v>1263</v>
      </c>
      <c r="D778" s="1" t="s">
        <v>1278</v>
      </c>
      <c r="E778" s="1" t="s">
        <v>270</v>
      </c>
      <c r="F778" s="20">
        <v>285.852564045738</v>
      </c>
      <c r="G778" s="14">
        <f t="shared" si="42"/>
        <v>253.611688350834</v>
      </c>
      <c r="H778" s="15">
        <v>0.13</v>
      </c>
      <c r="K778" s="18"/>
    </row>
    <row r="779" customHeight="1" spans="1:11">
      <c r="A779" s="1">
        <v>777</v>
      </c>
      <c r="B779" s="1" t="s">
        <v>1279</v>
      </c>
      <c r="C779" s="8" t="s">
        <v>1263</v>
      </c>
      <c r="D779" s="1" t="s">
        <v>1280</v>
      </c>
      <c r="E779" s="1" t="s">
        <v>270</v>
      </c>
      <c r="F779" s="20">
        <v>282.502729310828</v>
      </c>
      <c r="G779" s="14">
        <f t="shared" si="42"/>
        <v>250.639676377974</v>
      </c>
      <c r="H779" s="15">
        <v>0.13</v>
      </c>
      <c r="K779" s="18"/>
    </row>
    <row r="780" customHeight="1" spans="1:11">
      <c r="A780" s="1">
        <v>778</v>
      </c>
      <c r="B780" s="1" t="s">
        <v>1281</v>
      </c>
      <c r="C780" s="8" t="s">
        <v>1263</v>
      </c>
      <c r="D780" s="1" t="s">
        <v>1282</v>
      </c>
      <c r="E780" s="1" t="s">
        <v>270</v>
      </c>
      <c r="F780" s="20">
        <v>311.534630346723</v>
      </c>
      <c r="G780" s="14">
        <f t="shared" si="42"/>
        <v>276.397113476105</v>
      </c>
      <c r="H780" s="15">
        <v>0.13</v>
      </c>
      <c r="K780" s="18"/>
    </row>
    <row r="781" customHeight="1" spans="1:11">
      <c r="A781" s="1">
        <v>779</v>
      </c>
      <c r="B781" s="1" t="s">
        <v>1283</v>
      </c>
      <c r="C781" s="8" t="s">
        <v>1263</v>
      </c>
      <c r="D781" s="1" t="s">
        <v>1284</v>
      </c>
      <c r="E781" s="1" t="s">
        <v>270</v>
      </c>
      <c r="F781" s="20">
        <v>362.898762948691</v>
      </c>
      <c r="G781" s="14">
        <f t="shared" si="42"/>
        <v>321.967963726646</v>
      </c>
      <c r="H781" s="15">
        <v>0.13</v>
      </c>
      <c r="K781" s="18"/>
    </row>
    <row r="782" customHeight="1" spans="1:11">
      <c r="A782" s="1">
        <v>780</v>
      </c>
      <c r="B782" s="1" t="s">
        <v>1285</v>
      </c>
      <c r="C782" s="8" t="s">
        <v>1263</v>
      </c>
      <c r="D782" s="1" t="s">
        <v>1286</v>
      </c>
      <c r="E782" s="1" t="s">
        <v>270</v>
      </c>
      <c r="F782" s="20">
        <v>457.810747104502</v>
      </c>
      <c r="G782" s="14">
        <f t="shared" si="42"/>
        <v>406.174969624383</v>
      </c>
      <c r="H782" s="15">
        <v>0.13</v>
      </c>
      <c r="K782" s="18"/>
    </row>
    <row r="783" ht="15.6" customHeight="1" spans="1:11">
      <c r="A783" s="1">
        <v>781</v>
      </c>
      <c r="B783" s="1" t="s">
        <v>67</v>
      </c>
      <c r="C783" s="8" t="s">
        <v>1287</v>
      </c>
      <c r="D783" s="1" t="s">
        <v>1288</v>
      </c>
      <c r="E783" s="1" t="s">
        <v>270</v>
      </c>
      <c r="F783" s="20">
        <v>43.4105732810809</v>
      </c>
      <c r="G783" s="19">
        <f t="shared" si="42"/>
        <v>38.5143607819133</v>
      </c>
      <c r="H783" s="15">
        <v>0.13</v>
      </c>
      <c r="K783" s="18"/>
    </row>
    <row r="784" customHeight="1" spans="1:11">
      <c r="A784" s="1">
        <v>782</v>
      </c>
      <c r="B784" s="1" t="s">
        <v>67</v>
      </c>
      <c r="C784" s="8" t="s">
        <v>1287</v>
      </c>
      <c r="D784" s="1" t="s">
        <v>1289</v>
      </c>
      <c r="E784" s="1" t="s">
        <v>270</v>
      </c>
      <c r="F784" s="20">
        <v>54.3565057989465</v>
      </c>
      <c r="G784" s="19">
        <f t="shared" si="42"/>
        <v>48.2257182283557</v>
      </c>
      <c r="H784" s="15">
        <v>0.13</v>
      </c>
      <c r="K784" s="18"/>
    </row>
    <row r="785" customHeight="1" spans="1:11">
      <c r="A785" s="1">
        <v>783</v>
      </c>
      <c r="B785" s="1" t="s">
        <v>67</v>
      </c>
      <c r="C785" s="8" t="s">
        <v>1287</v>
      </c>
      <c r="D785" s="1" t="s">
        <v>1290</v>
      </c>
      <c r="E785" s="1" t="s">
        <v>270</v>
      </c>
      <c r="F785" s="14">
        <v>59.0831584771158</v>
      </c>
      <c r="G785" s="19">
        <f t="shared" si="42"/>
        <v>52.4192589438648</v>
      </c>
      <c r="H785" s="15">
        <v>0.13</v>
      </c>
      <c r="K785" s="18"/>
    </row>
    <row r="786" customHeight="1" spans="1:11">
      <c r="A786" s="1">
        <v>784</v>
      </c>
      <c r="B786" s="1" t="s">
        <v>67</v>
      </c>
      <c r="C786" s="8" t="s">
        <v>1287</v>
      </c>
      <c r="D786" s="1" t="s">
        <v>564</v>
      </c>
      <c r="E786" s="1" t="s">
        <v>270</v>
      </c>
      <c r="F786" s="14">
        <v>88.0650025301009</v>
      </c>
      <c r="G786" s="19">
        <f t="shared" si="42"/>
        <v>78.1322849100132</v>
      </c>
      <c r="H786" s="15">
        <v>0.13</v>
      </c>
      <c r="K786" s="18"/>
    </row>
    <row r="787" customHeight="1" spans="1:11">
      <c r="A787" s="1">
        <v>785</v>
      </c>
      <c r="B787" s="1" t="s">
        <v>67</v>
      </c>
      <c r="C787" s="8" t="s">
        <v>1287</v>
      </c>
      <c r="D787" s="1" t="s">
        <v>1291</v>
      </c>
      <c r="E787" s="1" t="s">
        <v>270</v>
      </c>
      <c r="F787" s="14">
        <v>151.874813685386</v>
      </c>
      <c r="G787" s="14">
        <f t="shared" si="42"/>
        <v>134.745084569388</v>
      </c>
      <c r="H787" s="15">
        <v>0.13</v>
      </c>
      <c r="K787" s="18"/>
    </row>
    <row r="788" customHeight="1" spans="1:11">
      <c r="A788" s="1">
        <v>786</v>
      </c>
      <c r="B788" s="1" t="s">
        <v>67</v>
      </c>
      <c r="C788" s="8" t="s">
        <v>1287</v>
      </c>
      <c r="D788" s="1" t="s">
        <v>1292</v>
      </c>
      <c r="E788" s="1" t="s">
        <v>270</v>
      </c>
      <c r="F788" s="14">
        <v>177.249475431346</v>
      </c>
      <c r="G788" s="14">
        <f t="shared" si="42"/>
        <v>157.257776831594</v>
      </c>
      <c r="H788" s="15">
        <v>0.13</v>
      </c>
      <c r="K788" s="18"/>
    </row>
    <row r="789" customHeight="1" spans="1:11">
      <c r="A789" s="1">
        <v>787</v>
      </c>
      <c r="B789" s="1" t="s">
        <v>67</v>
      </c>
      <c r="C789" s="8" t="s">
        <v>1287</v>
      </c>
      <c r="D789" s="1" t="s">
        <v>1293</v>
      </c>
      <c r="E789" s="1" t="s">
        <v>270</v>
      </c>
      <c r="F789" s="14">
        <v>201.38028120937</v>
      </c>
      <c r="G789" s="14">
        <f t="shared" si="42"/>
        <v>178.666905747615</v>
      </c>
      <c r="H789" s="15">
        <v>0.13</v>
      </c>
      <c r="K789" s="18"/>
    </row>
    <row r="790" customHeight="1" spans="1:11">
      <c r="A790" s="1">
        <v>788</v>
      </c>
      <c r="B790" s="1" t="s">
        <v>67</v>
      </c>
      <c r="C790" s="8" t="s">
        <v>1287</v>
      </c>
      <c r="D790" s="1" t="s">
        <v>1294</v>
      </c>
      <c r="E790" s="1" t="s">
        <v>270</v>
      </c>
      <c r="F790" s="14">
        <v>223.023375051511</v>
      </c>
      <c r="G790" s="14">
        <f t="shared" si="42"/>
        <v>197.868907971261</v>
      </c>
      <c r="H790" s="15">
        <v>0.13</v>
      </c>
      <c r="K790" s="18"/>
    </row>
    <row r="791" customHeight="1" spans="1:11">
      <c r="A791" s="1">
        <v>789</v>
      </c>
      <c r="B791" s="1" t="s">
        <v>67</v>
      </c>
      <c r="C791" s="8" t="s">
        <v>1287</v>
      </c>
      <c r="D791" s="1" t="s">
        <v>1295</v>
      </c>
      <c r="E791" s="1" t="s">
        <v>270</v>
      </c>
      <c r="F791" s="14">
        <v>330.243759487878</v>
      </c>
      <c r="G791" s="14">
        <f t="shared" si="42"/>
        <v>292.996068412549</v>
      </c>
      <c r="H791" s="15">
        <v>0.13</v>
      </c>
      <c r="K791" s="18"/>
    </row>
    <row r="792" customHeight="1" spans="1:11">
      <c r="A792" s="1">
        <v>790</v>
      </c>
      <c r="B792" s="1" t="s">
        <v>67</v>
      </c>
      <c r="C792" s="8" t="s">
        <v>1287</v>
      </c>
      <c r="D792" s="1" t="s">
        <v>1296</v>
      </c>
      <c r="E792" s="1" t="s">
        <v>270</v>
      </c>
      <c r="F792" s="14">
        <v>361.588929879947</v>
      </c>
      <c r="G792" s="14">
        <f t="shared" si="42"/>
        <v>320.805864736452</v>
      </c>
      <c r="H792" s="15">
        <v>0.13</v>
      </c>
      <c r="K792" s="18"/>
    </row>
    <row r="793" customHeight="1" spans="1:11">
      <c r="A793" s="1">
        <v>791</v>
      </c>
      <c r="B793" s="1" t="s">
        <v>67</v>
      </c>
      <c r="C793" s="8" t="s">
        <v>1287</v>
      </c>
      <c r="D793" s="1" t="s">
        <v>1297</v>
      </c>
      <c r="E793" s="1" t="s">
        <v>270</v>
      </c>
      <c r="F793" s="14">
        <v>427.886452971112</v>
      </c>
      <c r="G793" s="14">
        <f t="shared" si="42"/>
        <v>379.6257910882</v>
      </c>
      <c r="H793" s="15">
        <v>0.13</v>
      </c>
      <c r="K793" s="18"/>
    </row>
    <row r="794" ht="15.6" customHeight="1" spans="1:11">
      <c r="A794" s="1">
        <v>792</v>
      </c>
      <c r="B794" s="1" t="s">
        <v>67</v>
      </c>
      <c r="C794" s="8" t="s">
        <v>1298</v>
      </c>
      <c r="D794" s="1" t="s">
        <v>1299</v>
      </c>
      <c r="E794" s="1" t="s">
        <v>270</v>
      </c>
      <c r="F794" s="14">
        <v>807.806708231233</v>
      </c>
      <c r="G794" s="14">
        <f t="shared" si="42"/>
        <v>716.695418911382</v>
      </c>
      <c r="H794" s="15">
        <v>0.13</v>
      </c>
      <c r="K794" s="18"/>
    </row>
    <row r="795" customHeight="1" spans="1:11">
      <c r="A795" s="1">
        <v>793</v>
      </c>
      <c r="B795" s="1" t="s">
        <v>67</v>
      </c>
      <c r="C795" s="8" t="s">
        <v>1298</v>
      </c>
      <c r="D795" s="1" t="s">
        <v>1300</v>
      </c>
      <c r="E795" s="1" t="s">
        <v>270</v>
      </c>
      <c r="F795" s="14">
        <v>1091.0636059227</v>
      </c>
      <c r="G795" s="14">
        <f t="shared" si="42"/>
        <v>968.00420216602</v>
      </c>
      <c r="H795" s="15">
        <v>0.13</v>
      </c>
      <c r="K795" s="18"/>
    </row>
    <row r="796" customHeight="1" spans="1:11">
      <c r="A796" s="1">
        <v>794</v>
      </c>
      <c r="B796" s="1" t="s">
        <v>67</v>
      </c>
      <c r="C796" s="8" t="s">
        <v>1298</v>
      </c>
      <c r="D796" s="1" t="s">
        <v>1301</v>
      </c>
      <c r="E796" s="1" t="s">
        <v>270</v>
      </c>
      <c r="F796" s="65">
        <v>1361.73130816121</v>
      </c>
      <c r="G796" s="14">
        <f t="shared" si="42"/>
        <v>1208.14370616489</v>
      </c>
      <c r="H796" s="15">
        <v>0.13</v>
      </c>
      <c r="K796" s="18"/>
    </row>
    <row r="797" customHeight="1" spans="1:11">
      <c r="A797" s="1">
        <v>795</v>
      </c>
      <c r="B797" s="1" t="s">
        <v>67</v>
      </c>
      <c r="C797" s="8" t="s">
        <v>1298</v>
      </c>
      <c r="D797" s="1" t="s">
        <v>1302</v>
      </c>
      <c r="E797" s="1" t="s">
        <v>270</v>
      </c>
      <c r="F797" s="65">
        <v>1699.54138614881</v>
      </c>
      <c r="G797" s="14">
        <f t="shared" si="42"/>
        <v>1507.85269952783</v>
      </c>
      <c r="H797" s="15">
        <v>0.13</v>
      </c>
      <c r="K797" s="18"/>
    </row>
    <row r="798" customHeight="1" spans="1:11">
      <c r="A798" s="1">
        <v>796</v>
      </c>
      <c r="B798" s="1" t="s">
        <v>67</v>
      </c>
      <c r="C798" s="8" t="s">
        <v>1298</v>
      </c>
      <c r="D798" s="1" t="s">
        <v>1303</v>
      </c>
      <c r="E798" s="1" t="s">
        <v>270</v>
      </c>
      <c r="F798" s="65">
        <v>2082.46274784285</v>
      </c>
      <c r="G798" s="14">
        <f t="shared" si="42"/>
        <v>1847.58494355726</v>
      </c>
      <c r="H798" s="15">
        <v>0.13</v>
      </c>
      <c r="K798" s="18"/>
    </row>
    <row r="799" customHeight="1" spans="1:11">
      <c r="A799" s="1">
        <v>797</v>
      </c>
      <c r="B799" s="1" t="s">
        <v>67</v>
      </c>
      <c r="C799" s="8" t="s">
        <v>1298</v>
      </c>
      <c r="D799" s="1" t="s">
        <v>1304</v>
      </c>
      <c r="E799" s="1" t="s">
        <v>270</v>
      </c>
      <c r="F799" s="65">
        <v>3564.84051242821</v>
      </c>
      <c r="G799" s="14">
        <f t="shared" si="42"/>
        <v>3162.76757592321</v>
      </c>
      <c r="H799" s="15">
        <v>0.13</v>
      </c>
      <c r="K799" s="18"/>
    </row>
    <row r="800" customHeight="1" spans="1:11">
      <c r="A800" s="1">
        <v>798</v>
      </c>
      <c r="B800" s="1" t="s">
        <v>67</v>
      </c>
      <c r="C800" s="8" t="s">
        <v>1298</v>
      </c>
      <c r="D800" s="1" t="s">
        <v>1305</v>
      </c>
      <c r="E800" s="1" t="s">
        <v>270</v>
      </c>
      <c r="F800" s="65">
        <v>4180.66199000188</v>
      </c>
      <c r="G800" s="14">
        <f t="shared" si="42"/>
        <v>3709.13148618421</v>
      </c>
      <c r="H800" s="15">
        <v>0.13</v>
      </c>
      <c r="K800" s="18"/>
    </row>
    <row r="801" customHeight="1" spans="1:11">
      <c r="A801" s="1">
        <v>799</v>
      </c>
      <c r="B801" s="1" t="s">
        <v>67</v>
      </c>
      <c r="C801" s="8" t="s">
        <v>1306</v>
      </c>
      <c r="D801" s="1" t="s">
        <v>1307</v>
      </c>
      <c r="E801" s="1" t="s">
        <v>513</v>
      </c>
      <c r="F801" s="65">
        <v>664.405281837527</v>
      </c>
      <c r="G801" s="14">
        <f t="shared" si="42"/>
        <v>589.468021175651</v>
      </c>
      <c r="H801" s="15">
        <v>0.13</v>
      </c>
      <c r="K801" s="18"/>
    </row>
    <row r="802" customHeight="1" spans="1:11">
      <c r="A802" s="1">
        <v>800</v>
      </c>
      <c r="B802" s="1" t="s">
        <v>67</v>
      </c>
      <c r="C802" s="8" t="s">
        <v>1306</v>
      </c>
      <c r="D802" s="1" t="s">
        <v>1308</v>
      </c>
      <c r="E802" s="1" t="s">
        <v>513</v>
      </c>
      <c r="F802" s="65">
        <v>797.286338205034</v>
      </c>
      <c r="G802" s="14">
        <f t="shared" si="42"/>
        <v>707.361625410782</v>
      </c>
      <c r="H802" s="15">
        <v>0.13</v>
      </c>
      <c r="K802" s="18"/>
    </row>
    <row r="803" customHeight="1" spans="1:11">
      <c r="A803" s="1">
        <v>801</v>
      </c>
      <c r="B803" s="1" t="s">
        <v>67</v>
      </c>
      <c r="C803" s="8" t="s">
        <v>1306</v>
      </c>
      <c r="D803" s="1" t="s">
        <v>1309</v>
      </c>
      <c r="E803" s="1" t="s">
        <v>513</v>
      </c>
      <c r="F803" s="13">
        <v>1018.7547654842</v>
      </c>
      <c r="G803" s="14">
        <f t="shared" si="42"/>
        <v>903.850965802654</v>
      </c>
      <c r="H803" s="15">
        <v>0.13</v>
      </c>
      <c r="K803" s="18"/>
    </row>
    <row r="804" customHeight="1" spans="1:11">
      <c r="A804" s="1">
        <v>802</v>
      </c>
      <c r="B804" s="1" t="s">
        <v>67</v>
      </c>
      <c r="C804" s="8" t="s">
        <v>1306</v>
      </c>
      <c r="D804" s="1" t="s">
        <v>1310</v>
      </c>
      <c r="E804" s="1" t="s">
        <v>513</v>
      </c>
      <c r="F804" s="13">
        <v>1151.06029170588</v>
      </c>
      <c r="G804" s="14">
        <f t="shared" si="42"/>
        <v>1021.23395306128</v>
      </c>
      <c r="H804" s="15">
        <v>0.13</v>
      </c>
      <c r="K804" s="18"/>
    </row>
    <row r="805" customHeight="1" spans="1:11">
      <c r="A805" s="1">
        <v>803</v>
      </c>
      <c r="B805" s="1" t="s">
        <v>67</v>
      </c>
      <c r="C805" s="8" t="s">
        <v>1311</v>
      </c>
      <c r="D805" s="1" t="s">
        <v>1312</v>
      </c>
      <c r="E805" s="1" t="s">
        <v>513</v>
      </c>
      <c r="F805" s="13">
        <v>1106.78874202486</v>
      </c>
      <c r="G805" s="14">
        <f t="shared" si="42"/>
        <v>981.955724097363</v>
      </c>
      <c r="H805" s="15">
        <v>0.13</v>
      </c>
      <c r="K805" s="18"/>
    </row>
    <row r="806" customHeight="1" spans="1:11">
      <c r="A806" s="1">
        <v>804</v>
      </c>
      <c r="B806" s="1" t="s">
        <v>67</v>
      </c>
      <c r="C806" s="8" t="s">
        <v>1311</v>
      </c>
      <c r="D806" s="1" t="s">
        <v>1313</v>
      </c>
      <c r="E806" s="1" t="s">
        <v>513</v>
      </c>
      <c r="F806" s="13">
        <v>1239.60339106783</v>
      </c>
      <c r="G806" s="14">
        <f t="shared" si="42"/>
        <v>1099.79041098904</v>
      </c>
      <c r="H806" s="15">
        <v>0.13</v>
      </c>
      <c r="K806" s="18"/>
    </row>
    <row r="807" customHeight="1" spans="1:11">
      <c r="A807" s="1">
        <v>805</v>
      </c>
      <c r="B807" s="1" t="s">
        <v>67</v>
      </c>
      <c r="C807" s="8" t="s">
        <v>1311</v>
      </c>
      <c r="D807" s="1" t="s">
        <v>1314</v>
      </c>
      <c r="E807" s="1" t="s">
        <v>513</v>
      </c>
      <c r="F807" s="13">
        <v>1372.41804011083</v>
      </c>
      <c r="G807" s="14">
        <f t="shared" si="42"/>
        <v>1217.62509788073</v>
      </c>
      <c r="H807" s="15">
        <v>0.13</v>
      </c>
      <c r="K807" s="18"/>
    </row>
    <row r="808" customHeight="1" spans="1:11">
      <c r="A808" s="1">
        <v>806</v>
      </c>
      <c r="B808" s="1" t="s">
        <v>67</v>
      </c>
      <c r="C808" s="8" t="s">
        <v>1311</v>
      </c>
      <c r="D808" s="1" t="s">
        <v>1315</v>
      </c>
      <c r="E808" s="1" t="s">
        <v>513</v>
      </c>
      <c r="F808" s="13">
        <v>1460.96113947282</v>
      </c>
      <c r="G808" s="14">
        <f t="shared" si="42"/>
        <v>1296.18155580852</v>
      </c>
      <c r="H808" s="15">
        <v>0.13</v>
      </c>
      <c r="K808" s="18"/>
    </row>
    <row r="809" customHeight="1" spans="1:11">
      <c r="A809" s="1">
        <v>807</v>
      </c>
      <c r="B809" s="1" t="s">
        <v>67</v>
      </c>
      <c r="C809" s="8" t="s">
        <v>1316</v>
      </c>
      <c r="D809" s="1" t="s">
        <v>1317</v>
      </c>
      <c r="E809" s="1" t="s">
        <v>513</v>
      </c>
      <c r="F809" s="13">
        <v>1266.93418220124</v>
      </c>
      <c r="G809" s="14">
        <f t="shared" si="42"/>
        <v>1124.03860378187</v>
      </c>
      <c r="H809" s="15">
        <v>0.13</v>
      </c>
      <c r="K809" s="18"/>
    </row>
    <row r="810" customHeight="1" spans="1:11">
      <c r="A810" s="1">
        <v>808</v>
      </c>
      <c r="B810" s="1" t="s">
        <v>67</v>
      </c>
      <c r="C810" s="8" t="s">
        <v>1316</v>
      </c>
      <c r="D810" s="1" t="s">
        <v>1318</v>
      </c>
      <c r="E810" s="1" t="s">
        <v>513</v>
      </c>
      <c r="F810" s="13">
        <v>1660.12065253955</v>
      </c>
      <c r="G810" s="14">
        <f t="shared" si="42"/>
        <v>1472.87817047279</v>
      </c>
      <c r="H810" s="15">
        <v>0.13</v>
      </c>
      <c r="K810" s="18"/>
    </row>
    <row r="811" customHeight="1" spans="1:11">
      <c r="A811" s="1">
        <v>809</v>
      </c>
      <c r="B811" s="1" t="s">
        <v>67</v>
      </c>
      <c r="C811" s="8" t="s">
        <v>1316</v>
      </c>
      <c r="D811" s="1" t="s">
        <v>1319</v>
      </c>
      <c r="E811" s="1" t="s">
        <v>513</v>
      </c>
      <c r="F811" s="13">
        <v>2490.18097880931</v>
      </c>
      <c r="G811" s="14">
        <f t="shared" si="42"/>
        <v>2209.31725570918</v>
      </c>
      <c r="H811" s="15">
        <v>0.13</v>
      </c>
      <c r="K811" s="18"/>
    </row>
    <row r="812" customHeight="1" spans="1:11">
      <c r="A812" s="1">
        <v>810</v>
      </c>
      <c r="B812" s="1" t="s">
        <v>67</v>
      </c>
      <c r="C812" s="8" t="s">
        <v>1320</v>
      </c>
      <c r="D812" s="1" t="s">
        <v>1321</v>
      </c>
      <c r="E812" s="1" t="s">
        <v>513</v>
      </c>
      <c r="F812" s="13">
        <v>1747.49542372585</v>
      </c>
      <c r="G812" s="14">
        <f t="shared" si="42"/>
        <v>1550.3980741819</v>
      </c>
      <c r="H812" s="15">
        <v>0.13</v>
      </c>
      <c r="K812" s="18"/>
    </row>
    <row r="813" customHeight="1" spans="1:11">
      <c r="A813" s="1">
        <v>811</v>
      </c>
      <c r="B813" s="1" t="s">
        <v>67</v>
      </c>
      <c r="C813" s="8" t="s">
        <v>1320</v>
      </c>
      <c r="D813" s="1" t="s">
        <v>1322</v>
      </c>
      <c r="E813" s="1" t="s">
        <v>513</v>
      </c>
      <c r="F813" s="13">
        <v>2140.68189406414</v>
      </c>
      <c r="G813" s="14">
        <f t="shared" si="42"/>
        <v>1899.2376408728</v>
      </c>
      <c r="H813" s="15">
        <v>0.13</v>
      </c>
      <c r="K813" s="18"/>
    </row>
    <row r="814" customHeight="1" spans="1:11">
      <c r="A814" s="1">
        <v>812</v>
      </c>
      <c r="B814" s="1" t="s">
        <v>67</v>
      </c>
      <c r="C814" s="8" t="s">
        <v>1320</v>
      </c>
      <c r="D814" s="1" t="s">
        <v>1323</v>
      </c>
      <c r="E814" s="1" t="s">
        <v>513</v>
      </c>
      <c r="F814" s="13">
        <v>3014.42960592706</v>
      </c>
      <c r="G814" s="14">
        <f t="shared" si="42"/>
        <v>2674.43667796374</v>
      </c>
      <c r="H814" s="15">
        <v>0.13</v>
      </c>
      <c r="K814" s="18"/>
    </row>
    <row r="815" customHeight="1" spans="1:11">
      <c r="A815" s="1">
        <v>813</v>
      </c>
      <c r="B815" s="1" t="s">
        <v>67</v>
      </c>
      <c r="C815" s="8" t="s">
        <v>1324</v>
      </c>
      <c r="D815" s="1" t="s">
        <v>1325</v>
      </c>
      <c r="E815" s="1" t="s">
        <v>513</v>
      </c>
      <c r="F815" s="13">
        <v>830.060326269769</v>
      </c>
      <c r="G815" s="14">
        <f t="shared" si="42"/>
        <v>736.439085236393</v>
      </c>
      <c r="H815" s="15">
        <v>0.13</v>
      </c>
      <c r="K815" s="18"/>
    </row>
    <row r="816" customHeight="1" spans="1:11">
      <c r="A816" s="1">
        <v>814</v>
      </c>
      <c r="B816" s="1" t="s">
        <v>67</v>
      </c>
      <c r="C816" s="8" t="s">
        <v>1324</v>
      </c>
      <c r="D816" s="1" t="s">
        <v>1326</v>
      </c>
      <c r="E816" s="1" t="s">
        <v>513</v>
      </c>
      <c r="F816" s="13">
        <v>961.122483049201</v>
      </c>
      <c r="G816" s="14">
        <f t="shared" ref="G816:G891" si="45">F816*(1/(1.02*(1+H816))+(1-1/1.02))</f>
        <v>852.718940800028</v>
      </c>
      <c r="H816" s="15">
        <v>0.13</v>
      </c>
      <c r="K816" s="18"/>
    </row>
    <row r="817" customHeight="1" spans="1:11">
      <c r="A817" s="1">
        <v>815</v>
      </c>
      <c r="B817" s="1" t="s">
        <v>67</v>
      </c>
      <c r="C817" s="8" t="s">
        <v>1324</v>
      </c>
      <c r="D817" s="1" t="s">
        <v>1327</v>
      </c>
      <c r="E817" s="1" t="s">
        <v>513</v>
      </c>
      <c r="F817" s="13">
        <v>1135.87202542183</v>
      </c>
      <c r="G817" s="14">
        <f t="shared" si="45"/>
        <v>1007.75874821826</v>
      </c>
      <c r="H817" s="15">
        <v>0.13</v>
      </c>
      <c r="K817" s="18"/>
    </row>
    <row r="818" customHeight="1" spans="1:11">
      <c r="A818" s="1">
        <v>816</v>
      </c>
      <c r="B818" s="1" t="s">
        <v>67</v>
      </c>
      <c r="C818" s="8" t="s">
        <v>1328</v>
      </c>
      <c r="D818" s="1" t="s">
        <v>1329</v>
      </c>
      <c r="E818" s="1" t="s">
        <v>513</v>
      </c>
      <c r="F818" s="13">
        <v>1616.43326694637</v>
      </c>
      <c r="G818" s="14">
        <f t="shared" si="45"/>
        <v>1434.11821861822</v>
      </c>
      <c r="H818" s="15">
        <v>0.13</v>
      </c>
      <c r="K818" s="18"/>
    </row>
    <row r="819" customHeight="1" spans="1:11">
      <c r="A819" s="1">
        <v>817</v>
      </c>
      <c r="B819" s="1" t="s">
        <v>67</v>
      </c>
      <c r="C819" s="8" t="s">
        <v>1328</v>
      </c>
      <c r="D819" s="1" t="s">
        <v>1330</v>
      </c>
      <c r="E819" s="1" t="s">
        <v>513</v>
      </c>
      <c r="F819" s="13">
        <v>1681.96434533614</v>
      </c>
      <c r="G819" s="14">
        <f t="shared" si="45"/>
        <v>1492.25814640008</v>
      </c>
      <c r="H819" s="15">
        <v>0.13</v>
      </c>
      <c r="K819" s="18"/>
    </row>
    <row r="820" customHeight="1" spans="1:11">
      <c r="A820" s="1">
        <v>818</v>
      </c>
      <c r="B820" s="1" t="s">
        <v>67</v>
      </c>
      <c r="C820" s="8" t="s">
        <v>1328</v>
      </c>
      <c r="D820" s="1" t="s">
        <v>1331</v>
      </c>
      <c r="E820" s="1" t="s">
        <v>513</v>
      </c>
      <c r="F820" s="13">
        <v>2096.99450847098</v>
      </c>
      <c r="G820" s="14">
        <f t="shared" si="45"/>
        <v>1860.47768901824</v>
      </c>
      <c r="H820" s="15">
        <v>0.13</v>
      </c>
      <c r="K820" s="18"/>
    </row>
    <row r="821" customHeight="1" spans="1:11">
      <c r="A821" s="1">
        <v>819</v>
      </c>
      <c r="B821" s="1" t="s">
        <v>67</v>
      </c>
      <c r="C821" s="8" t="s">
        <v>1332</v>
      </c>
      <c r="D821" s="1" t="s">
        <v>1333</v>
      </c>
      <c r="E821" s="1" t="s">
        <v>513</v>
      </c>
      <c r="F821" s="13">
        <v>637.915933784235</v>
      </c>
      <c r="G821" s="14">
        <f t="shared" ref="G821:G831" si="46">F821*(1/(1.02*(1+H821))+(1-1/1.02))</f>
        <v>565.966366378413</v>
      </c>
      <c r="H821" s="15">
        <v>0.13</v>
      </c>
      <c r="K821" s="18"/>
    </row>
    <row r="822" customHeight="1" spans="1:11">
      <c r="A822" s="1">
        <v>820</v>
      </c>
      <c r="B822" s="1" t="s">
        <v>67</v>
      </c>
      <c r="C822" s="8" t="s">
        <v>1334</v>
      </c>
      <c r="D822" s="1" t="s">
        <v>1335</v>
      </c>
      <c r="E822" s="1" t="s">
        <v>513</v>
      </c>
      <c r="F822" s="13">
        <v>765.723625897363</v>
      </c>
      <c r="G822" s="14">
        <f t="shared" si="46"/>
        <v>679.358823392889</v>
      </c>
      <c r="H822" s="15">
        <v>0.13</v>
      </c>
      <c r="K822" s="18"/>
    </row>
    <row r="823" customHeight="1" spans="1:11">
      <c r="A823" s="1">
        <v>821</v>
      </c>
      <c r="B823" s="1" t="s">
        <v>67</v>
      </c>
      <c r="C823" s="8" t="s">
        <v>1336</v>
      </c>
      <c r="D823" s="1" t="s">
        <v>1337</v>
      </c>
      <c r="E823" s="1" t="s">
        <v>513</v>
      </c>
      <c r="F823" s="13">
        <v>986.96830914966</v>
      </c>
      <c r="G823" s="14">
        <f t="shared" si="46"/>
        <v>875.649655506197</v>
      </c>
      <c r="H823" s="15">
        <v>0.13</v>
      </c>
      <c r="K823" s="18"/>
    </row>
    <row r="824" customHeight="1" spans="1:11">
      <c r="A824" s="1">
        <v>822</v>
      </c>
      <c r="B824" s="1" t="s">
        <v>67</v>
      </c>
      <c r="C824" s="8" t="s">
        <v>1338</v>
      </c>
      <c r="D824" s="1" t="s">
        <v>1339</v>
      </c>
      <c r="E824" s="1" t="s">
        <v>513</v>
      </c>
      <c r="F824" s="13">
        <v>1123.64930820163</v>
      </c>
      <c r="G824" s="14">
        <f t="shared" si="46"/>
        <v>996.91461267308</v>
      </c>
      <c r="H824" s="15">
        <v>0.13</v>
      </c>
      <c r="K824" s="18"/>
    </row>
    <row r="825" customHeight="1" spans="1:11">
      <c r="A825" s="1">
        <v>823</v>
      </c>
      <c r="B825" s="1" t="s">
        <v>67</v>
      </c>
      <c r="C825" s="8" t="s">
        <v>1340</v>
      </c>
      <c r="D825" s="1" t="s">
        <v>1341</v>
      </c>
      <c r="E825" s="1" t="s">
        <v>513</v>
      </c>
      <c r="F825" s="13">
        <v>404.398291055075</v>
      </c>
      <c r="G825" s="14">
        <f t="shared" si="46"/>
        <v>358.786823210931</v>
      </c>
      <c r="H825" s="15">
        <v>0.13</v>
      </c>
      <c r="K825" s="18"/>
    </row>
    <row r="826" customHeight="1" spans="1:11">
      <c r="A826" s="1">
        <v>824</v>
      </c>
      <c r="B826" s="1" t="s">
        <v>67</v>
      </c>
      <c r="C826" s="8" t="s">
        <v>1342</v>
      </c>
      <c r="D826" s="1" t="s">
        <v>1335</v>
      </c>
      <c r="E826" s="1" t="s">
        <v>513</v>
      </c>
      <c r="F826" s="13">
        <v>770.2458052168</v>
      </c>
      <c r="G826" s="14">
        <f t="shared" si="46"/>
        <v>683.370952988635</v>
      </c>
      <c r="H826" s="15">
        <v>0.13</v>
      </c>
      <c r="K826" s="18"/>
    </row>
    <row r="827" customHeight="1" spans="1:11">
      <c r="A827" s="1">
        <v>825</v>
      </c>
      <c r="B827" s="1" t="s">
        <v>67</v>
      </c>
      <c r="C827" s="8" t="s">
        <v>1343</v>
      </c>
      <c r="D827" s="1" t="s">
        <v>1344</v>
      </c>
      <c r="E827" s="1" t="s">
        <v>513</v>
      </c>
      <c r="F827" s="13">
        <v>914.763110276215</v>
      </c>
      <c r="G827" s="14">
        <f t="shared" si="46"/>
        <v>811.588371133487</v>
      </c>
      <c r="H827" s="15">
        <v>0.13</v>
      </c>
      <c r="K827" s="18"/>
    </row>
    <row r="828" customHeight="1" spans="1:11">
      <c r="A828" s="1">
        <v>826</v>
      </c>
      <c r="B828" s="1" t="s">
        <v>67</v>
      </c>
      <c r="C828" s="8" t="s">
        <v>1345</v>
      </c>
      <c r="D828" s="1" t="s">
        <v>1339</v>
      </c>
      <c r="E828" s="1" t="s">
        <v>513</v>
      </c>
      <c r="F828" s="13">
        <v>1127.40175487097</v>
      </c>
      <c r="G828" s="14">
        <f t="shared" si="46"/>
        <v>1000.24382659296</v>
      </c>
      <c r="H828" s="15">
        <v>0.13</v>
      </c>
      <c r="K828" s="18"/>
    </row>
    <row r="829" customHeight="1" spans="1:11">
      <c r="A829" s="1">
        <v>827</v>
      </c>
      <c r="B829" s="1" t="s">
        <v>67</v>
      </c>
      <c r="C829" s="8" t="s">
        <v>1346</v>
      </c>
      <c r="D829" s="1" t="s">
        <v>1335</v>
      </c>
      <c r="E829" s="1" t="s">
        <v>513</v>
      </c>
      <c r="F829" s="13">
        <v>1103.89283684865</v>
      </c>
      <c r="G829" s="14">
        <f t="shared" si="46"/>
        <v>979.386443659059</v>
      </c>
      <c r="H829" s="15">
        <v>0.13</v>
      </c>
      <c r="K829" s="18"/>
    </row>
    <row r="830" customHeight="1" spans="1:11">
      <c r="A830" s="1">
        <v>828</v>
      </c>
      <c r="B830" s="1" t="s">
        <v>67</v>
      </c>
      <c r="C830" s="8" t="s">
        <v>1347</v>
      </c>
      <c r="D830" s="1" t="s">
        <v>1344</v>
      </c>
      <c r="E830" s="1" t="s">
        <v>513</v>
      </c>
      <c r="F830" s="13">
        <v>1518.55422990528</v>
      </c>
      <c r="G830" s="14">
        <f t="shared" si="46"/>
        <v>1347.27880921494</v>
      </c>
      <c r="H830" s="15">
        <v>0.13</v>
      </c>
      <c r="K830" s="18"/>
    </row>
    <row r="831" customHeight="1" spans="1:11">
      <c r="A831" s="1">
        <v>829</v>
      </c>
      <c r="B831" s="66" t="s">
        <v>67</v>
      </c>
      <c r="C831" s="67" t="s">
        <v>1348</v>
      </c>
      <c r="D831" s="66" t="s">
        <v>1339</v>
      </c>
      <c r="E831" s="66" t="s">
        <v>513</v>
      </c>
      <c r="F831" s="68">
        <v>2000.47101326584</v>
      </c>
      <c r="G831" s="69">
        <f t="shared" si="46"/>
        <v>1774.84093195007</v>
      </c>
      <c r="H831" s="70">
        <v>0.13</v>
      </c>
      <c r="K831" s="18"/>
    </row>
    <row r="832" customHeight="1" spans="1:11">
      <c r="A832" s="1">
        <v>830</v>
      </c>
      <c r="B832" s="50" t="s">
        <v>1349</v>
      </c>
      <c r="C832" s="71"/>
      <c r="D832" s="71"/>
      <c r="E832" s="71"/>
      <c r="F832" s="72"/>
      <c r="G832" s="73"/>
      <c r="H832" s="74"/>
      <c r="K832" s="18"/>
    </row>
    <row r="833" customHeight="1" spans="1:11">
      <c r="A833" s="1">
        <v>831</v>
      </c>
      <c r="B833" s="75" t="s">
        <v>1350</v>
      </c>
      <c r="C833" s="76" t="s">
        <v>1351</v>
      </c>
      <c r="D833" s="75" t="s">
        <v>1352</v>
      </c>
      <c r="E833" s="75" t="s">
        <v>270</v>
      </c>
      <c r="F833" s="77">
        <v>1.71889814805052</v>
      </c>
      <c r="G833" s="78">
        <f t="shared" si="45"/>
        <v>1.52502624171132</v>
      </c>
      <c r="H833" s="79">
        <v>0.13</v>
      </c>
      <c r="K833" s="18"/>
    </row>
    <row r="834" customHeight="1" spans="1:11">
      <c r="A834" s="1">
        <v>832</v>
      </c>
      <c r="B834" s="1" t="s">
        <v>1353</v>
      </c>
      <c r="C834" s="8" t="s">
        <v>1351</v>
      </c>
      <c r="D834" s="1" t="s">
        <v>1354</v>
      </c>
      <c r="E834" s="1" t="s">
        <v>270</v>
      </c>
      <c r="F834" s="21">
        <v>2.57834722207579</v>
      </c>
      <c r="G834" s="22">
        <f t="shared" si="45"/>
        <v>2.28753936256698</v>
      </c>
      <c r="H834" s="15">
        <v>0.13</v>
      </c>
      <c r="K834" s="18"/>
    </row>
    <row r="835" customHeight="1" spans="1:11">
      <c r="A835" s="1">
        <v>833</v>
      </c>
      <c r="B835" s="1" t="s">
        <v>1355</v>
      </c>
      <c r="C835" s="8" t="s">
        <v>1351</v>
      </c>
      <c r="D835" s="1" t="s">
        <v>1356</v>
      </c>
      <c r="E835" s="1" t="s">
        <v>270</v>
      </c>
      <c r="F835" s="19">
        <v>4.15400385778879</v>
      </c>
      <c r="G835" s="22">
        <f t="shared" si="45"/>
        <v>3.68548008413571</v>
      </c>
      <c r="H835" s="15">
        <v>0.13</v>
      </c>
      <c r="K835" s="18"/>
    </row>
    <row r="836" customHeight="1" spans="1:11">
      <c r="A836" s="1">
        <v>834</v>
      </c>
      <c r="B836" s="1" t="s">
        <v>1357</v>
      </c>
      <c r="C836" s="8" t="s">
        <v>1351</v>
      </c>
      <c r="D836" s="1" t="s">
        <v>1358</v>
      </c>
      <c r="E836" s="1" t="s">
        <v>270</v>
      </c>
      <c r="F836" s="19">
        <v>6.15938503051441</v>
      </c>
      <c r="G836" s="22">
        <f t="shared" si="45"/>
        <v>5.46467736613225</v>
      </c>
      <c r="H836" s="15">
        <v>0.13</v>
      </c>
      <c r="K836" s="18"/>
    </row>
    <row r="837" customHeight="1" spans="1:11">
      <c r="A837" s="1">
        <v>835</v>
      </c>
      <c r="B837" s="1" t="s">
        <v>1359</v>
      </c>
      <c r="C837" s="8" t="s">
        <v>1351</v>
      </c>
      <c r="D837" s="1" t="s">
        <v>1360</v>
      </c>
      <c r="E837" s="1" t="s">
        <v>270</v>
      </c>
      <c r="F837" s="19">
        <v>10.5998719129784</v>
      </c>
      <c r="G837" s="22">
        <f t="shared" si="45"/>
        <v>9.40432849055328</v>
      </c>
      <c r="H837" s="15">
        <v>0.13</v>
      </c>
      <c r="K837" s="18"/>
    </row>
    <row r="838" customHeight="1" spans="1:11">
      <c r="A838" s="1">
        <v>836</v>
      </c>
      <c r="B838" s="1" t="s">
        <v>1361</v>
      </c>
      <c r="C838" s="8" t="s">
        <v>1351</v>
      </c>
      <c r="D838" s="1" t="s">
        <v>1362</v>
      </c>
      <c r="E838" s="1" t="s">
        <v>270</v>
      </c>
      <c r="F838" s="19">
        <v>16.4727739188175</v>
      </c>
      <c r="G838" s="19">
        <f t="shared" si="45"/>
        <v>14.6148348164001</v>
      </c>
      <c r="H838" s="15">
        <v>0.13</v>
      </c>
      <c r="K838" s="18"/>
    </row>
    <row r="839" customHeight="1" spans="1:11">
      <c r="A839" s="1">
        <v>837</v>
      </c>
      <c r="B839" s="1" t="s">
        <v>1363</v>
      </c>
      <c r="C839" s="8" t="s">
        <v>1351</v>
      </c>
      <c r="D839" s="1" t="s">
        <v>1364</v>
      </c>
      <c r="E839" s="1" t="s">
        <v>270</v>
      </c>
      <c r="F839" s="14">
        <v>24.5040917103733</v>
      </c>
      <c r="G839" s="19">
        <f t="shared" si="45"/>
        <v>21.7403124961198</v>
      </c>
      <c r="H839" s="15">
        <v>0.13</v>
      </c>
      <c r="K839" s="18"/>
    </row>
    <row r="840" customHeight="1" spans="1:11">
      <c r="A840" s="1">
        <v>838</v>
      </c>
      <c r="B840" s="1" t="s">
        <v>1365</v>
      </c>
      <c r="C840" s="8" t="s">
        <v>1351</v>
      </c>
      <c r="D840" s="1" t="s">
        <v>1366</v>
      </c>
      <c r="E840" s="1" t="s">
        <v>270</v>
      </c>
      <c r="F840" s="14">
        <v>34.821604009478</v>
      </c>
      <c r="G840" s="19">
        <f t="shared" si="45"/>
        <v>30.8941282839599</v>
      </c>
      <c r="H840" s="15">
        <v>0.13</v>
      </c>
      <c r="K840" s="18"/>
    </row>
    <row r="841" customHeight="1" spans="1:11">
      <c r="A841" s="1">
        <v>839</v>
      </c>
      <c r="B841" s="1" t="s">
        <v>1367</v>
      </c>
      <c r="C841" s="8" t="s">
        <v>1351</v>
      </c>
      <c r="D841" s="1" t="s">
        <v>1368</v>
      </c>
      <c r="E841" s="1" t="s">
        <v>270</v>
      </c>
      <c r="F841" s="14">
        <v>47.7184943833586</v>
      </c>
      <c r="G841" s="19">
        <f t="shared" si="45"/>
        <v>42.3363980187598</v>
      </c>
      <c r="H841" s="15">
        <v>0.13</v>
      </c>
      <c r="K841" s="18"/>
    </row>
    <row r="842" customHeight="1" spans="1:11">
      <c r="A842" s="1">
        <v>840</v>
      </c>
      <c r="B842" s="1" t="s">
        <v>1369</v>
      </c>
      <c r="C842" s="8" t="s">
        <v>1351</v>
      </c>
      <c r="D842" s="1" t="s">
        <v>1370</v>
      </c>
      <c r="E842" s="1" t="s">
        <v>270</v>
      </c>
      <c r="F842" s="14">
        <v>68.3535189815674</v>
      </c>
      <c r="G842" s="14">
        <f t="shared" si="45"/>
        <v>60.6440295944394</v>
      </c>
      <c r="H842" s="15">
        <v>0.13</v>
      </c>
      <c r="K842" s="18"/>
    </row>
    <row r="843" customHeight="1" spans="1:11">
      <c r="A843" s="1">
        <v>841</v>
      </c>
      <c r="B843" s="1" t="s">
        <v>1371</v>
      </c>
      <c r="C843" s="8" t="s">
        <v>1351</v>
      </c>
      <c r="D843" s="1" t="s">
        <v>1372</v>
      </c>
      <c r="E843" s="1" t="s">
        <v>270</v>
      </c>
      <c r="F843" s="14">
        <v>94.1472997293291</v>
      </c>
      <c r="G843" s="14">
        <f t="shared" si="45"/>
        <v>83.5285690640395</v>
      </c>
      <c r="H843" s="15">
        <v>0.13</v>
      </c>
      <c r="K843" s="18"/>
    </row>
    <row r="844" customHeight="1" spans="1:11">
      <c r="A844" s="1">
        <v>842</v>
      </c>
      <c r="B844" s="1" t="s">
        <v>1373</v>
      </c>
      <c r="C844" s="8" t="s">
        <v>1351</v>
      </c>
      <c r="D844" s="1" t="s">
        <v>1374</v>
      </c>
      <c r="E844" s="1" t="s">
        <v>270</v>
      </c>
      <c r="F844" s="14">
        <v>118.651391439702</v>
      </c>
      <c r="G844" s="14">
        <f t="shared" si="45"/>
        <v>105.268881560159</v>
      </c>
      <c r="H844" s="15">
        <v>0.13</v>
      </c>
      <c r="K844" s="18"/>
    </row>
    <row r="845" customHeight="1" spans="1:11">
      <c r="A845" s="1">
        <v>843</v>
      </c>
      <c r="B845" s="66" t="s">
        <v>67</v>
      </c>
      <c r="C845" s="8" t="s">
        <v>1375</v>
      </c>
      <c r="D845" s="1" t="s">
        <v>1376</v>
      </c>
      <c r="E845" s="1" t="s">
        <v>270</v>
      </c>
      <c r="F845" s="19">
        <v>2.808319925376</v>
      </c>
      <c r="G845" s="22">
        <f t="shared" si="45"/>
        <v>2.4915737946291</v>
      </c>
      <c r="H845" s="15">
        <v>0.13</v>
      </c>
      <c r="K845" s="18"/>
    </row>
    <row r="846" customHeight="1" spans="1:11">
      <c r="A846" s="1">
        <v>844</v>
      </c>
      <c r="B846" s="66" t="s">
        <v>67</v>
      </c>
      <c r="C846" s="8" t="s">
        <v>1375</v>
      </c>
      <c r="D846" s="1" t="s">
        <v>1377</v>
      </c>
      <c r="E846" s="1" t="s">
        <v>270</v>
      </c>
      <c r="F846" s="19">
        <v>3.911588467488</v>
      </c>
      <c r="G846" s="22">
        <f t="shared" si="45"/>
        <v>3.47040635680481</v>
      </c>
      <c r="H846" s="15">
        <v>0.13</v>
      </c>
      <c r="K846" s="18"/>
    </row>
    <row r="847" customHeight="1" spans="1:11">
      <c r="A847" s="1">
        <v>845</v>
      </c>
      <c r="B847" s="66" t="s">
        <v>67</v>
      </c>
      <c r="C847" s="8" t="s">
        <v>1375</v>
      </c>
      <c r="D847" s="1" t="s">
        <v>1378</v>
      </c>
      <c r="E847" s="1" t="s">
        <v>270</v>
      </c>
      <c r="F847" s="19">
        <v>6.406479829764</v>
      </c>
      <c r="G847" s="22">
        <f t="shared" si="45"/>
        <v>5.68390271899763</v>
      </c>
      <c r="H847" s="15">
        <v>0.13</v>
      </c>
      <c r="K847" s="18"/>
    </row>
    <row r="848" customHeight="1" spans="1:11">
      <c r="A848" s="1">
        <v>846</v>
      </c>
      <c r="B848" s="66" t="s">
        <v>67</v>
      </c>
      <c r="C848" s="8" t="s">
        <v>1375</v>
      </c>
      <c r="D848" s="1" t="s">
        <v>1379</v>
      </c>
      <c r="E848" s="1" t="s">
        <v>270</v>
      </c>
      <c r="F848" s="19">
        <v>4.112182747872</v>
      </c>
      <c r="G848" s="22">
        <f t="shared" si="45"/>
        <v>3.64837591356404</v>
      </c>
      <c r="H848" s="15">
        <v>0.13</v>
      </c>
      <c r="K848" s="18"/>
    </row>
    <row r="849" customHeight="1" spans="1:11">
      <c r="A849" s="1">
        <v>847</v>
      </c>
      <c r="B849" s="66" t="s">
        <v>67</v>
      </c>
      <c r="C849" s="8" t="s">
        <v>1375</v>
      </c>
      <c r="D849" s="1" t="s">
        <v>1380</v>
      </c>
      <c r="E849" s="1" t="s">
        <v>270</v>
      </c>
      <c r="F849" s="19">
        <v>5.779622703564</v>
      </c>
      <c r="G849" s="22">
        <f t="shared" si="45"/>
        <v>5.12774785412506</v>
      </c>
      <c r="H849" s="15">
        <v>0.13</v>
      </c>
      <c r="K849" s="18"/>
    </row>
    <row r="850" customHeight="1" spans="1:11">
      <c r="A850" s="1">
        <v>848</v>
      </c>
      <c r="B850" s="66" t="s">
        <v>67</v>
      </c>
      <c r="C850" s="8" t="s">
        <v>1375</v>
      </c>
      <c r="D850" s="1" t="s">
        <v>1381</v>
      </c>
      <c r="E850" s="1" t="s">
        <v>270</v>
      </c>
      <c r="F850" s="19">
        <v>9.52822831824</v>
      </c>
      <c r="G850" s="22">
        <f t="shared" si="45"/>
        <v>8.45355394606301</v>
      </c>
      <c r="H850" s="15">
        <v>0.13</v>
      </c>
      <c r="K850" s="18"/>
    </row>
    <row r="851" customHeight="1" spans="1:11">
      <c r="A851" s="1">
        <v>849</v>
      </c>
      <c r="B851" s="66" t="s">
        <v>67</v>
      </c>
      <c r="C851" s="8" t="s">
        <v>1375</v>
      </c>
      <c r="D851" s="1" t="s">
        <v>1382</v>
      </c>
      <c r="E851" s="1" t="s">
        <v>270</v>
      </c>
      <c r="F851" s="19">
        <v>5.428582712892</v>
      </c>
      <c r="G851" s="22">
        <f t="shared" si="45"/>
        <v>4.81630112979643</v>
      </c>
      <c r="H851" s="15">
        <v>0.13</v>
      </c>
      <c r="K851" s="18"/>
    </row>
    <row r="852" customHeight="1" spans="1:11">
      <c r="A852" s="1">
        <v>850</v>
      </c>
      <c r="B852" s="66" t="s">
        <v>67</v>
      </c>
      <c r="C852" s="8" t="s">
        <v>1375</v>
      </c>
      <c r="D852" s="1" t="s">
        <v>1383</v>
      </c>
      <c r="E852" s="1" t="s">
        <v>270</v>
      </c>
      <c r="F852" s="19">
        <v>7.64765693964</v>
      </c>
      <c r="G852" s="22">
        <f t="shared" si="45"/>
        <v>6.78508935144531</v>
      </c>
      <c r="H852" s="15">
        <v>0.13</v>
      </c>
      <c r="K852" s="18"/>
    </row>
    <row r="853" customHeight="1" spans="1:11">
      <c r="A853" s="1">
        <v>851</v>
      </c>
      <c r="B853" s="66" t="s">
        <v>67</v>
      </c>
      <c r="C853" s="8" t="s">
        <v>1375</v>
      </c>
      <c r="D853" s="1" t="s">
        <v>1384</v>
      </c>
      <c r="E853" s="1" t="s">
        <v>270</v>
      </c>
      <c r="F853" s="19">
        <v>12.649976806716</v>
      </c>
      <c r="G853" s="22">
        <f t="shared" si="45"/>
        <v>11.2232051731284</v>
      </c>
      <c r="H853" s="15">
        <v>0.13</v>
      </c>
      <c r="K853" s="18"/>
    </row>
    <row r="854" customHeight="1" spans="1:11">
      <c r="A854" s="1">
        <v>852</v>
      </c>
      <c r="B854" s="66" t="s">
        <v>67</v>
      </c>
      <c r="C854" s="8" t="s">
        <v>1385</v>
      </c>
      <c r="D854" s="1" t="s">
        <v>1376</v>
      </c>
      <c r="E854" s="1" t="s">
        <v>270</v>
      </c>
      <c r="F854" s="19">
        <v>3.535474191768</v>
      </c>
      <c r="G854" s="22">
        <f t="shared" si="45"/>
        <v>3.13671343788127</v>
      </c>
      <c r="H854" s="15">
        <v>0.13</v>
      </c>
      <c r="K854" s="18"/>
    </row>
    <row r="855" customHeight="1" spans="1:11">
      <c r="A855" s="1">
        <v>853</v>
      </c>
      <c r="B855" s="66" t="s">
        <v>67</v>
      </c>
      <c r="C855" s="8" t="s">
        <v>1385</v>
      </c>
      <c r="D855" s="1" t="s">
        <v>1377</v>
      </c>
      <c r="E855" s="1" t="s">
        <v>270</v>
      </c>
      <c r="F855" s="19">
        <v>4.7014284465</v>
      </c>
      <c r="G855" s="19">
        <f t="shared" si="45"/>
        <v>4.17116148654425</v>
      </c>
      <c r="H855" s="15">
        <v>0.13</v>
      </c>
      <c r="K855" s="18"/>
    </row>
    <row r="856" customHeight="1" spans="1:11">
      <c r="A856" s="1">
        <v>854</v>
      </c>
      <c r="B856" s="66" t="s">
        <v>67</v>
      </c>
      <c r="C856" s="8" t="s">
        <v>1385</v>
      </c>
      <c r="D856" s="1" t="s">
        <v>1378</v>
      </c>
      <c r="E856" s="1" t="s">
        <v>270</v>
      </c>
      <c r="F856" s="14">
        <v>7.196319808776</v>
      </c>
      <c r="G856" s="19">
        <f t="shared" si="45"/>
        <v>6.38465784873706</v>
      </c>
      <c r="H856" s="15">
        <v>0.13</v>
      </c>
      <c r="K856" s="18"/>
    </row>
    <row r="857" customHeight="1" spans="1:11">
      <c r="A857" s="1">
        <v>855</v>
      </c>
      <c r="B857" s="66" t="s">
        <v>67</v>
      </c>
      <c r="C857" s="8" t="s">
        <v>1385</v>
      </c>
      <c r="D857" s="1" t="s">
        <v>1379</v>
      </c>
      <c r="E857" s="1" t="s">
        <v>270</v>
      </c>
      <c r="F857" s="14">
        <v>4.76411415912</v>
      </c>
      <c r="G857" s="19">
        <f t="shared" si="45"/>
        <v>4.22677697303151</v>
      </c>
      <c r="H857" s="15">
        <v>0.13</v>
      </c>
      <c r="K857" s="18"/>
    </row>
    <row r="858" customHeight="1" spans="1:11">
      <c r="A858" s="1">
        <v>856</v>
      </c>
      <c r="B858" s="66" t="s">
        <v>67</v>
      </c>
      <c r="C858" s="8" t="s">
        <v>1385</v>
      </c>
      <c r="D858" s="1" t="s">
        <v>1380</v>
      </c>
      <c r="E858" s="1" t="s">
        <v>270</v>
      </c>
      <c r="F858" s="14">
        <v>6.444091257336</v>
      </c>
      <c r="G858" s="19">
        <f t="shared" si="45"/>
        <v>5.71727201088998</v>
      </c>
      <c r="H858" s="15">
        <v>0.13</v>
      </c>
      <c r="K858" s="18"/>
    </row>
    <row r="859" customHeight="1" spans="1:11">
      <c r="A859" s="1">
        <v>857</v>
      </c>
      <c r="B859" s="66" t="s">
        <v>67</v>
      </c>
      <c r="C859" s="8" t="s">
        <v>1385</v>
      </c>
      <c r="D859" s="1" t="s">
        <v>1381</v>
      </c>
      <c r="E859" s="1" t="s">
        <v>270</v>
      </c>
      <c r="F859" s="14">
        <v>9.992102591628</v>
      </c>
      <c r="G859" s="19">
        <f t="shared" si="45"/>
        <v>8.86510854606871</v>
      </c>
      <c r="H859" s="15">
        <v>0.13</v>
      </c>
      <c r="K859" s="18"/>
    </row>
    <row r="860" customHeight="1" spans="1:11">
      <c r="A860" s="1">
        <v>858</v>
      </c>
      <c r="B860" s="66" t="s">
        <v>67</v>
      </c>
      <c r="C860" s="8" t="s">
        <v>1385</v>
      </c>
      <c r="D860" s="1" t="s">
        <v>1382</v>
      </c>
      <c r="E860" s="1" t="s">
        <v>270</v>
      </c>
      <c r="F860" s="14">
        <v>6.042902696568</v>
      </c>
      <c r="G860" s="14">
        <f t="shared" si="45"/>
        <v>5.36133289737154</v>
      </c>
      <c r="H860" s="15">
        <v>0.13</v>
      </c>
      <c r="K860" s="18"/>
    </row>
    <row r="861" customHeight="1" spans="1:11">
      <c r="A861" s="1">
        <v>859</v>
      </c>
      <c r="B861" s="66" t="s">
        <v>67</v>
      </c>
      <c r="C861" s="8" t="s">
        <v>1385</v>
      </c>
      <c r="D861" s="1" t="s">
        <v>1383</v>
      </c>
      <c r="E861" s="1" t="s">
        <v>270</v>
      </c>
      <c r="F861" s="19">
        <v>8.236902638268</v>
      </c>
      <c r="G861" s="19">
        <f t="shared" si="45"/>
        <v>7.30787492442552</v>
      </c>
      <c r="H861" s="15">
        <v>0.13</v>
      </c>
      <c r="K861" s="18"/>
    </row>
    <row r="862" customHeight="1" spans="1:11">
      <c r="A862" s="1">
        <v>860</v>
      </c>
      <c r="B862" s="66" t="s">
        <v>67</v>
      </c>
      <c r="C862" s="8" t="s">
        <v>1385</v>
      </c>
      <c r="D862" s="1" t="s">
        <v>1384</v>
      </c>
      <c r="E862" s="1" t="s">
        <v>270</v>
      </c>
      <c r="F862" s="14">
        <v>12.875645372148</v>
      </c>
      <c r="G862" s="19">
        <f t="shared" si="45"/>
        <v>11.4234209244825</v>
      </c>
      <c r="H862" s="15">
        <v>0.13</v>
      </c>
      <c r="K862" s="18"/>
    </row>
    <row r="863" customHeight="1" spans="1:11">
      <c r="A863" s="1">
        <v>861</v>
      </c>
      <c r="B863" s="66" t="s">
        <v>67</v>
      </c>
      <c r="C863" s="8" t="s">
        <v>1386</v>
      </c>
      <c r="D863" s="1" t="s">
        <v>1387</v>
      </c>
      <c r="E863" s="1" t="s">
        <v>270</v>
      </c>
      <c r="F863" s="14">
        <v>4.13725703292</v>
      </c>
      <c r="G863" s="19">
        <f t="shared" si="45"/>
        <v>3.67062210815894</v>
      </c>
      <c r="H863" s="15">
        <v>0.13</v>
      </c>
      <c r="K863" s="18"/>
    </row>
    <row r="864" customHeight="1" spans="1:11">
      <c r="A864" s="1">
        <v>862</v>
      </c>
      <c r="B864" s="66" t="s">
        <v>67</v>
      </c>
      <c r="C864" s="8" t="s">
        <v>1386</v>
      </c>
      <c r="D864" s="1" t="s">
        <v>1388</v>
      </c>
      <c r="E864" s="1" t="s">
        <v>270</v>
      </c>
      <c r="F864" s="14">
        <v>5.6417141358</v>
      </c>
      <c r="G864" s="19">
        <f t="shared" si="45"/>
        <v>5.0053937838531</v>
      </c>
      <c r="H864" s="15">
        <v>0.13</v>
      </c>
      <c r="K864" s="18"/>
    </row>
    <row r="865" customHeight="1" spans="1:11">
      <c r="A865" s="1">
        <v>863</v>
      </c>
      <c r="B865" s="66" t="s">
        <v>67</v>
      </c>
      <c r="C865" s="8" t="s">
        <v>1386</v>
      </c>
      <c r="D865" s="1" t="s">
        <v>1389</v>
      </c>
      <c r="E865" s="1" t="s">
        <v>270</v>
      </c>
      <c r="F865" s="14">
        <v>7.27154266392</v>
      </c>
      <c r="G865" s="19">
        <f t="shared" si="45"/>
        <v>6.45139643252177</v>
      </c>
      <c r="H865" s="15">
        <v>0.13</v>
      </c>
      <c r="K865" s="18"/>
    </row>
    <row r="866" customHeight="1" spans="1:11">
      <c r="A866" s="1">
        <v>864</v>
      </c>
      <c r="B866" s="66" t="s">
        <v>67</v>
      </c>
      <c r="C866" s="8" t="s">
        <v>1386</v>
      </c>
      <c r="D866" s="1" t="s">
        <v>1390</v>
      </c>
      <c r="E866" s="1" t="s">
        <v>270</v>
      </c>
      <c r="F866" s="14">
        <v>8.1491426406</v>
      </c>
      <c r="G866" s="14">
        <f t="shared" si="45"/>
        <v>7.23001324334336</v>
      </c>
      <c r="H866" s="15">
        <v>0.13</v>
      </c>
      <c r="K866" s="18"/>
    </row>
    <row r="867" customHeight="1" spans="1:11">
      <c r="A867" s="1">
        <v>865</v>
      </c>
      <c r="B867" s="66" t="s">
        <v>67</v>
      </c>
      <c r="C867" s="8" t="s">
        <v>1386</v>
      </c>
      <c r="D867" s="1" t="s">
        <v>1391</v>
      </c>
      <c r="E867" s="1" t="s">
        <v>270</v>
      </c>
      <c r="F867" s="14">
        <v>9.77897116872</v>
      </c>
      <c r="G867" s="14">
        <f t="shared" si="45"/>
        <v>8.67601589201204</v>
      </c>
      <c r="H867" s="15">
        <v>0.13</v>
      </c>
      <c r="K867" s="18"/>
    </row>
    <row r="868" customHeight="1" spans="1:11">
      <c r="A868" s="1">
        <v>866</v>
      </c>
      <c r="B868" s="66" t="s">
        <v>67</v>
      </c>
      <c r="C868" s="8" t="s">
        <v>1386</v>
      </c>
      <c r="D868" s="1" t="s">
        <v>1392</v>
      </c>
      <c r="E868" s="1" t="s">
        <v>270</v>
      </c>
      <c r="F868" s="14">
        <v>11.9102853978</v>
      </c>
      <c r="G868" s="14">
        <f t="shared" si="45"/>
        <v>10.5669424325788</v>
      </c>
      <c r="H868" s="15">
        <v>0.13</v>
      </c>
      <c r="K868" s="18"/>
    </row>
    <row r="869" customHeight="1" spans="1:11">
      <c r="A869" s="1">
        <v>867</v>
      </c>
      <c r="B869" s="66" t="s">
        <v>67</v>
      </c>
      <c r="C869" s="8" t="s">
        <v>1386</v>
      </c>
      <c r="D869" s="1" t="s">
        <v>1393</v>
      </c>
      <c r="E869" s="1" t="s">
        <v>270</v>
      </c>
      <c r="F869" s="14">
        <v>5.76708556104</v>
      </c>
      <c r="G869" s="14">
        <f t="shared" si="45"/>
        <v>5.11662475682761</v>
      </c>
      <c r="H869" s="15">
        <v>0.13</v>
      </c>
      <c r="K869" s="18"/>
    </row>
    <row r="870" customHeight="1" spans="1:11">
      <c r="A870" s="1">
        <v>868</v>
      </c>
      <c r="B870" s="66" t="s">
        <v>67</v>
      </c>
      <c r="C870" s="8" t="s">
        <v>1386</v>
      </c>
      <c r="D870" s="1" t="s">
        <v>1394</v>
      </c>
      <c r="E870" s="1" t="s">
        <v>270</v>
      </c>
      <c r="F870" s="14">
        <v>8.52525691632</v>
      </c>
      <c r="G870" s="14">
        <f t="shared" si="45"/>
        <v>7.5637061622669</v>
      </c>
      <c r="H870" s="15">
        <v>0.13</v>
      </c>
      <c r="K870" s="18"/>
    </row>
    <row r="871" customHeight="1" spans="1:11">
      <c r="A871" s="1">
        <v>869</v>
      </c>
      <c r="B871" s="66" t="s">
        <v>67</v>
      </c>
      <c r="C871" s="8" t="s">
        <v>1386</v>
      </c>
      <c r="D871" s="1" t="s">
        <v>1395</v>
      </c>
      <c r="E871" s="1" t="s">
        <v>270</v>
      </c>
      <c r="F871" s="14">
        <v>11.03268542112</v>
      </c>
      <c r="G871" s="14">
        <f t="shared" si="45"/>
        <v>9.78832562175717</v>
      </c>
      <c r="H871" s="15">
        <v>0.13</v>
      </c>
      <c r="K871" s="18"/>
    </row>
    <row r="872" customHeight="1" spans="1:11">
      <c r="A872" s="1">
        <v>870</v>
      </c>
      <c r="B872" s="66" t="s">
        <v>67</v>
      </c>
      <c r="C872" s="8" t="s">
        <v>1386</v>
      </c>
      <c r="D872" s="1" t="s">
        <v>1396</v>
      </c>
      <c r="E872" s="1" t="s">
        <v>270</v>
      </c>
      <c r="F872" s="14">
        <v>12.28639967352</v>
      </c>
      <c r="G872" s="14">
        <f t="shared" si="45"/>
        <v>10.9006353515023</v>
      </c>
      <c r="H872" s="15">
        <v>0.13</v>
      </c>
      <c r="K872" s="18"/>
    </row>
    <row r="873" customHeight="1" spans="1:11">
      <c r="A873" s="1">
        <v>871</v>
      </c>
      <c r="B873" s="66" t="s">
        <v>67</v>
      </c>
      <c r="C873" s="8" t="s">
        <v>1386</v>
      </c>
      <c r="D873" s="1" t="s">
        <v>1397</v>
      </c>
      <c r="E873" s="1" t="s">
        <v>270</v>
      </c>
      <c r="F873" s="14">
        <v>14.79382817832</v>
      </c>
      <c r="G873" s="14">
        <f t="shared" si="45"/>
        <v>13.1252548109926</v>
      </c>
      <c r="H873" s="15">
        <v>0.13</v>
      </c>
      <c r="K873" s="18"/>
    </row>
    <row r="874" customHeight="1" spans="1:11">
      <c r="A874" s="1">
        <v>872</v>
      </c>
      <c r="B874" s="66" t="s">
        <v>67</v>
      </c>
      <c r="C874" s="8" t="s">
        <v>1386</v>
      </c>
      <c r="D874" s="1" t="s">
        <v>1398</v>
      </c>
      <c r="E874" s="1" t="s">
        <v>270</v>
      </c>
      <c r="F874" s="14">
        <v>17.42662810836</v>
      </c>
      <c r="G874" s="19">
        <f t="shared" si="45"/>
        <v>15.4611052434573</v>
      </c>
      <c r="H874" s="15">
        <v>0.13</v>
      </c>
      <c r="K874" s="18"/>
    </row>
    <row r="875" customHeight="1" spans="1:11">
      <c r="A875" s="1">
        <v>873</v>
      </c>
      <c r="B875" s="1" t="s">
        <v>67</v>
      </c>
      <c r="C875" s="8" t="s">
        <v>1399</v>
      </c>
      <c r="D875" s="1" t="s">
        <v>1394</v>
      </c>
      <c r="E875" s="1" t="s">
        <v>270</v>
      </c>
      <c r="F875" s="14">
        <v>10.0602924156</v>
      </c>
      <c r="G875" s="19">
        <f t="shared" si="45"/>
        <v>8.9256073435646</v>
      </c>
      <c r="H875" s="15">
        <v>0.13</v>
      </c>
      <c r="K875" s="18"/>
    </row>
    <row r="876" customHeight="1" spans="1:11">
      <c r="A876" s="1">
        <v>874</v>
      </c>
      <c r="B876" s="1" t="s">
        <v>67</v>
      </c>
      <c r="C876" s="8" t="s">
        <v>1399</v>
      </c>
      <c r="D876" s="1" t="s">
        <v>1400</v>
      </c>
      <c r="E876" s="1" t="s">
        <v>270</v>
      </c>
      <c r="F876" s="14">
        <v>15.4115117856</v>
      </c>
      <c r="G876" s="14">
        <f t="shared" si="45"/>
        <v>13.6732708241841</v>
      </c>
      <c r="H876" s="15">
        <v>0.13</v>
      </c>
      <c r="K876" s="18"/>
    </row>
    <row r="877" customHeight="1" spans="1:11">
      <c r="A877" s="1">
        <v>875</v>
      </c>
      <c r="B877" s="1" t="s">
        <v>67</v>
      </c>
      <c r="C877" s="8" t="s">
        <v>1399</v>
      </c>
      <c r="D877" s="1" t="s">
        <v>1401</v>
      </c>
      <c r="E877" s="1" t="s">
        <v>270</v>
      </c>
      <c r="F877" s="14">
        <v>22.016445408</v>
      </c>
      <c r="G877" s="14">
        <f t="shared" si="45"/>
        <v>19.5332440345487</v>
      </c>
      <c r="H877" s="15">
        <v>0.13</v>
      </c>
      <c r="K877" s="18"/>
    </row>
    <row r="878" customHeight="1" spans="1:11">
      <c r="A878" s="1">
        <v>876</v>
      </c>
      <c r="B878" s="1" t="s">
        <v>67</v>
      </c>
      <c r="C878" s="8" t="s">
        <v>1399</v>
      </c>
      <c r="D878" s="1" t="s">
        <v>1402</v>
      </c>
      <c r="E878" s="1" t="s">
        <v>270</v>
      </c>
      <c r="F878" s="14">
        <v>33.024668112</v>
      </c>
      <c r="G878" s="14">
        <f t="shared" si="45"/>
        <v>29.299866051823</v>
      </c>
      <c r="H878" s="15">
        <v>0.13</v>
      </c>
      <c r="K878" s="18"/>
    </row>
    <row r="879" customHeight="1" spans="1:11">
      <c r="A879" s="1">
        <v>877</v>
      </c>
      <c r="B879" s="1" t="s">
        <v>67</v>
      </c>
      <c r="C879" s="8" t="s">
        <v>1399</v>
      </c>
      <c r="D879" s="1" t="s">
        <v>1403</v>
      </c>
      <c r="E879" s="1" t="s">
        <v>270</v>
      </c>
      <c r="F879" s="14">
        <v>53.0229393576</v>
      </c>
      <c r="G879" s="14">
        <f t="shared" si="45"/>
        <v>47.0425627165381</v>
      </c>
      <c r="H879" s="15">
        <v>0.13</v>
      </c>
      <c r="K879" s="18"/>
    </row>
    <row r="880" customHeight="1" spans="1:11">
      <c r="A880" s="1">
        <v>878</v>
      </c>
      <c r="B880" s="1" t="s">
        <v>67</v>
      </c>
      <c r="C880" s="8" t="s">
        <v>1399</v>
      </c>
      <c r="D880" s="1" t="s">
        <v>1404</v>
      </c>
      <c r="E880" s="1" t="s">
        <v>270</v>
      </c>
      <c r="F880" s="14">
        <v>74.8559143872</v>
      </c>
      <c r="G880" s="14">
        <f t="shared" si="45"/>
        <v>66.4130297174655</v>
      </c>
      <c r="H880" s="15">
        <v>0.13</v>
      </c>
      <c r="K880" s="18"/>
    </row>
    <row r="881" customHeight="1" spans="1:11">
      <c r="A881" s="1">
        <v>879</v>
      </c>
      <c r="B881" s="1" t="s">
        <v>67</v>
      </c>
      <c r="C881" s="8" t="s">
        <v>1399</v>
      </c>
      <c r="D881" s="1" t="s">
        <v>1405</v>
      </c>
      <c r="E881" s="1" t="s">
        <v>270</v>
      </c>
      <c r="F881" s="14">
        <v>107.330171364</v>
      </c>
      <c r="G881" s="14">
        <f t="shared" si="45"/>
        <v>95.2245646684248</v>
      </c>
      <c r="H881" s="15">
        <v>0.13</v>
      </c>
      <c r="K881" s="18"/>
    </row>
    <row r="882" customHeight="1" spans="1:11">
      <c r="A882" s="1">
        <v>880</v>
      </c>
      <c r="B882" s="1" t="s">
        <v>67</v>
      </c>
      <c r="C882" s="8" t="s">
        <v>1399</v>
      </c>
      <c r="D882" s="1" t="s">
        <v>1406</v>
      </c>
      <c r="E882" s="1" t="s">
        <v>270</v>
      </c>
      <c r="F882" s="14">
        <v>159.619229208</v>
      </c>
      <c r="G882" s="14">
        <f t="shared" si="45"/>
        <v>141.616019250478</v>
      </c>
      <c r="H882" s="15">
        <v>0.13</v>
      </c>
      <c r="K882" s="18"/>
    </row>
    <row r="883" customHeight="1" spans="1:11">
      <c r="A883" s="1">
        <v>881</v>
      </c>
      <c r="B883" s="1" t="s">
        <v>67</v>
      </c>
      <c r="C883" s="8" t="s">
        <v>1399</v>
      </c>
      <c r="D883" s="1" t="s">
        <v>1407</v>
      </c>
      <c r="E883" s="1" t="s">
        <v>270</v>
      </c>
      <c r="F883" s="14">
        <v>226.7693877024</v>
      </c>
      <c r="G883" s="14">
        <f t="shared" si="45"/>
        <v>201.192413555851</v>
      </c>
      <c r="H883" s="15">
        <v>0.13</v>
      </c>
      <c r="K883" s="18"/>
    </row>
    <row r="884" customHeight="1" spans="1:11">
      <c r="A884" s="1">
        <v>882</v>
      </c>
      <c r="B884" s="1" t="s">
        <v>67</v>
      </c>
      <c r="C884" s="8" t="s">
        <v>1399</v>
      </c>
      <c r="D884" s="1" t="s">
        <v>1408</v>
      </c>
      <c r="E884" s="1" t="s">
        <v>270</v>
      </c>
      <c r="F884" s="14">
        <v>305.2947096576</v>
      </c>
      <c r="G884" s="14">
        <f t="shared" si="45"/>
        <v>270.860983945742</v>
      </c>
      <c r="H884" s="15">
        <v>0.13</v>
      </c>
      <c r="K884" s="18"/>
    </row>
    <row r="885" customHeight="1" spans="1:11">
      <c r="A885" s="1">
        <v>883</v>
      </c>
      <c r="B885" s="1" t="s">
        <v>67</v>
      </c>
      <c r="C885" s="8" t="s">
        <v>1399</v>
      </c>
      <c r="D885" s="1" t="s">
        <v>1409</v>
      </c>
      <c r="E885" s="1" t="s">
        <v>270</v>
      </c>
      <c r="F885" s="14">
        <v>393.3604912896</v>
      </c>
      <c r="G885" s="14">
        <f t="shared" si="45"/>
        <v>348.993960083936</v>
      </c>
      <c r="H885" s="15">
        <v>0.13</v>
      </c>
      <c r="K885" s="18"/>
    </row>
    <row r="886" customHeight="1" spans="1:11">
      <c r="A886" s="1">
        <v>884</v>
      </c>
      <c r="B886" s="1" t="s">
        <v>67</v>
      </c>
      <c r="C886" s="8" t="s">
        <v>1399</v>
      </c>
      <c r="D886" s="1" t="s">
        <v>1410</v>
      </c>
      <c r="E886" s="1" t="s">
        <v>270</v>
      </c>
      <c r="F886" s="14">
        <v>486.0130323816</v>
      </c>
      <c r="G886" s="14">
        <f t="shared" si="45"/>
        <v>431.196362062662</v>
      </c>
      <c r="H886" s="15">
        <v>0.13</v>
      </c>
      <c r="K886" s="18"/>
    </row>
    <row r="887" customHeight="1" spans="1:11">
      <c r="A887" s="1">
        <v>885</v>
      </c>
      <c r="B887" s="1" t="s">
        <v>67</v>
      </c>
      <c r="C887" s="8" t="s">
        <v>1399</v>
      </c>
      <c r="D887" s="1" t="s">
        <v>1411</v>
      </c>
      <c r="E887" s="1" t="s">
        <v>270</v>
      </c>
      <c r="F887" s="14">
        <v>583.435803312</v>
      </c>
      <c r="G887" s="14">
        <f t="shared" si="45"/>
        <v>517.63096691554</v>
      </c>
      <c r="H887" s="15">
        <v>0.13</v>
      </c>
      <c r="K887" s="18"/>
    </row>
    <row r="888" customHeight="1" spans="1:11">
      <c r="A888" s="1">
        <v>886</v>
      </c>
      <c r="B888" s="1" t="s">
        <v>67</v>
      </c>
      <c r="C888" s="8" t="s">
        <v>1399</v>
      </c>
      <c r="D888" s="1" t="s">
        <v>1412</v>
      </c>
      <c r="E888" s="1" t="s">
        <v>270</v>
      </c>
      <c r="F888" s="14">
        <v>758.8334850624</v>
      </c>
      <c r="G888" s="14">
        <f t="shared" si="45"/>
        <v>673.245811057444</v>
      </c>
      <c r="H888" s="15">
        <v>0.13</v>
      </c>
      <c r="K888" s="18"/>
    </row>
    <row r="889" customHeight="1" spans="1:11">
      <c r="A889" s="1">
        <v>887</v>
      </c>
      <c r="B889" s="1" t="s">
        <v>67</v>
      </c>
      <c r="C889" s="8" t="s">
        <v>1399</v>
      </c>
      <c r="D889" s="1" t="s">
        <v>1413</v>
      </c>
      <c r="E889" s="1" t="s">
        <v>270</v>
      </c>
      <c r="F889" s="14">
        <v>955.5137307072</v>
      </c>
      <c r="G889" s="14">
        <f t="shared" si="45"/>
        <v>847.742791099413</v>
      </c>
      <c r="H889" s="15">
        <v>0.13</v>
      </c>
      <c r="K889" s="18"/>
    </row>
    <row r="890" customHeight="1" spans="1:11">
      <c r="A890" s="1">
        <v>888</v>
      </c>
      <c r="B890" s="1" t="s">
        <v>67</v>
      </c>
      <c r="C890" s="8" t="s">
        <v>1399</v>
      </c>
      <c r="D890" s="1" t="s">
        <v>1414</v>
      </c>
      <c r="E890" s="1" t="s">
        <v>270</v>
      </c>
      <c r="F890" s="14">
        <v>11.7930682116</v>
      </c>
      <c r="G890" s="14">
        <f t="shared" si="45"/>
        <v>10.4629459944319</v>
      </c>
      <c r="H890" s="15">
        <v>0.13</v>
      </c>
      <c r="K890" s="18"/>
    </row>
    <row r="891" customHeight="1" spans="1:11">
      <c r="A891" s="1">
        <v>889</v>
      </c>
      <c r="B891" s="1" t="s">
        <v>1415</v>
      </c>
      <c r="C891" s="8" t="s">
        <v>1399</v>
      </c>
      <c r="D891" s="1" t="s">
        <v>1416</v>
      </c>
      <c r="E891" s="1" t="s">
        <v>270</v>
      </c>
      <c r="F891" s="14">
        <v>18.0915282161972</v>
      </c>
      <c r="G891" s="14">
        <f t="shared" si="45"/>
        <v>16.0510122799612</v>
      </c>
      <c r="H891" s="15">
        <v>0.13</v>
      </c>
      <c r="K891" s="18"/>
    </row>
    <row r="892" customHeight="1" spans="1:11">
      <c r="A892" s="1">
        <v>890</v>
      </c>
      <c r="B892" s="1" t="s">
        <v>1417</v>
      </c>
      <c r="C892" s="8" t="s">
        <v>1399</v>
      </c>
      <c r="D892" s="1" t="s">
        <v>1418</v>
      </c>
      <c r="E892" s="1" t="s">
        <v>270</v>
      </c>
      <c r="F892" s="14">
        <v>26.5342413837556</v>
      </c>
      <c r="G892" s="14">
        <f t="shared" ref="G892:G955" si="47">F892*(1/(1.02*(1+H892))+(1-1/1.02))</f>
        <v>23.5414846772761</v>
      </c>
      <c r="H892" s="15">
        <v>0.13</v>
      </c>
      <c r="K892" s="18"/>
    </row>
    <row r="893" customHeight="1" spans="1:11">
      <c r="A893" s="1">
        <v>891</v>
      </c>
      <c r="B893" s="1" t="s">
        <v>1419</v>
      </c>
      <c r="C893" s="8" t="s">
        <v>1399</v>
      </c>
      <c r="D893" s="1" t="s">
        <v>1420</v>
      </c>
      <c r="E893" s="1" t="s">
        <v>270</v>
      </c>
      <c r="F893" s="14">
        <v>43.0881487689208</v>
      </c>
      <c r="G893" s="14">
        <f t="shared" si="47"/>
        <v>38.2283020398216</v>
      </c>
      <c r="H893" s="15">
        <v>0.13</v>
      </c>
      <c r="K893" s="18"/>
    </row>
    <row r="894" customHeight="1" spans="1:11">
      <c r="A894" s="1">
        <v>892</v>
      </c>
      <c r="B894" s="1" t="s">
        <v>1421</v>
      </c>
      <c r="C894" s="8" t="s">
        <v>1399</v>
      </c>
      <c r="D894" s="1" t="s">
        <v>1422</v>
      </c>
      <c r="E894" s="1" t="s">
        <v>270</v>
      </c>
      <c r="F894" s="14">
        <v>66.5411917697255</v>
      </c>
      <c r="G894" s="14">
        <f t="shared" si="47"/>
        <v>59.0361120108635</v>
      </c>
      <c r="H894" s="15">
        <v>0.13</v>
      </c>
      <c r="K894" s="18"/>
    </row>
    <row r="895" customHeight="1" spans="1:11">
      <c r="A895" s="1">
        <v>893</v>
      </c>
      <c r="B895" s="1" t="s">
        <v>1423</v>
      </c>
      <c r="C895" s="8" t="s">
        <v>1399</v>
      </c>
      <c r="D895" s="1" t="s">
        <v>1424</v>
      </c>
      <c r="E895" s="1" t="s">
        <v>270</v>
      </c>
      <c r="F895" s="14">
        <v>101.312558010703</v>
      </c>
      <c r="G895" s="14">
        <f t="shared" si="47"/>
        <v>89.8856687677815</v>
      </c>
      <c r="H895" s="15">
        <v>0.13</v>
      </c>
      <c r="K895" s="18"/>
    </row>
    <row r="896" customHeight="1" spans="1:11">
      <c r="A896" s="1">
        <v>894</v>
      </c>
      <c r="B896" s="1" t="s">
        <v>1425</v>
      </c>
      <c r="C896" s="8" t="s">
        <v>1399</v>
      </c>
      <c r="D896" s="1" t="s">
        <v>1426</v>
      </c>
      <c r="E896" s="1" t="s">
        <v>270</v>
      </c>
      <c r="F896" s="14">
        <v>131.037060021941</v>
      </c>
      <c r="G896" s="14">
        <f t="shared" si="47"/>
        <v>116.257589431231</v>
      </c>
      <c r="H896" s="15">
        <v>0.13</v>
      </c>
      <c r="K896" s="18"/>
    </row>
    <row r="897" customHeight="1" spans="1:11">
      <c r="A897" s="1">
        <v>895</v>
      </c>
      <c r="B897" s="1" t="s">
        <v>1427</v>
      </c>
      <c r="C897" s="8" t="s">
        <v>1399</v>
      </c>
      <c r="D897" s="1" t="s">
        <v>1428</v>
      </c>
      <c r="E897" s="1" t="s">
        <v>270</v>
      </c>
      <c r="F897" s="14">
        <v>182.306502860909</v>
      </c>
      <c r="G897" s="14">
        <f t="shared" si="47"/>
        <v>161.744429833043</v>
      </c>
      <c r="H897" s="15">
        <v>0.13</v>
      </c>
      <c r="K897" s="18"/>
    </row>
    <row r="898" customHeight="1" spans="1:11">
      <c r="A898" s="1">
        <v>896</v>
      </c>
      <c r="B898" s="1" t="s">
        <v>1429</v>
      </c>
      <c r="C898" s="8" t="s">
        <v>1399</v>
      </c>
      <c r="D898" s="1" t="s">
        <v>1430</v>
      </c>
      <c r="E898" s="1" t="s">
        <v>270</v>
      </c>
      <c r="F898" s="14">
        <v>256.61992399718</v>
      </c>
      <c r="G898" s="14">
        <f t="shared" si="47"/>
        <v>227.676153287798</v>
      </c>
      <c r="H898" s="15">
        <v>0.13</v>
      </c>
      <c r="K898" s="18"/>
    </row>
    <row r="899" customHeight="1" spans="1:11">
      <c r="A899" s="1">
        <v>897</v>
      </c>
      <c r="B899" s="1" t="s">
        <v>1431</v>
      </c>
      <c r="C899" s="8" t="s">
        <v>1399</v>
      </c>
      <c r="D899" s="1" t="s">
        <v>1432</v>
      </c>
      <c r="E899" s="1" t="s">
        <v>270</v>
      </c>
      <c r="F899" s="14">
        <v>352.750129320247</v>
      </c>
      <c r="G899" s="14">
        <f t="shared" si="47"/>
        <v>312.963979041198</v>
      </c>
      <c r="H899" s="15">
        <v>0.13</v>
      </c>
      <c r="K899" s="18"/>
    </row>
    <row r="900" customHeight="1" spans="1:11">
      <c r="A900" s="1">
        <v>898</v>
      </c>
      <c r="B900" s="1" t="s">
        <v>1433</v>
      </c>
      <c r="C900" s="8" t="s">
        <v>1399</v>
      </c>
      <c r="D900" s="1" t="s">
        <v>1434</v>
      </c>
      <c r="E900" s="1" t="s">
        <v>270</v>
      </c>
      <c r="F900" s="14">
        <v>449.016689544481</v>
      </c>
      <c r="G900" s="14">
        <f t="shared" si="47"/>
        <v>398.372780433963</v>
      </c>
      <c r="H900" s="15">
        <v>0.13</v>
      </c>
      <c r="K900" s="18"/>
    </row>
    <row r="901" customHeight="1" spans="1:11">
      <c r="A901" s="1">
        <v>899</v>
      </c>
      <c r="B901" s="1" t="s">
        <v>1435</v>
      </c>
      <c r="C901" s="8" t="s">
        <v>1399</v>
      </c>
      <c r="D901" s="1" t="s">
        <v>1436</v>
      </c>
      <c r="E901" s="1" t="s">
        <v>270</v>
      </c>
      <c r="F901" s="14">
        <v>537.647375303337</v>
      </c>
      <c r="G901" s="14">
        <f t="shared" si="47"/>
        <v>477.006946022204</v>
      </c>
      <c r="H901" s="15">
        <v>0.13</v>
      </c>
      <c r="K901" s="18"/>
    </row>
    <row r="902" customHeight="1" spans="1:11">
      <c r="A902" s="1">
        <v>900</v>
      </c>
      <c r="B902" s="1" t="s">
        <v>1437</v>
      </c>
      <c r="C902" s="8" t="s">
        <v>1399</v>
      </c>
      <c r="D902" s="1" t="s">
        <v>1438</v>
      </c>
      <c r="E902" s="1" t="s">
        <v>270</v>
      </c>
      <c r="F902" s="14">
        <v>669.775274534616</v>
      </c>
      <c r="G902" s="14">
        <f t="shared" si="47"/>
        <v>594.232340568366</v>
      </c>
      <c r="H902" s="15">
        <v>0.13</v>
      </c>
      <c r="K902" s="18"/>
    </row>
    <row r="903" customHeight="1" spans="1:11">
      <c r="A903" s="1">
        <v>901</v>
      </c>
      <c r="B903" s="1" t="s">
        <v>1439</v>
      </c>
      <c r="C903" s="8" t="s">
        <v>1399</v>
      </c>
      <c r="D903" s="1" t="s">
        <v>1440</v>
      </c>
      <c r="E903" s="1" t="s">
        <v>270</v>
      </c>
      <c r="F903" s="14">
        <v>869.807914547296</v>
      </c>
      <c r="G903" s="14">
        <f t="shared" si="47"/>
        <v>771.703603519057</v>
      </c>
      <c r="H903" s="15">
        <v>0.13</v>
      </c>
      <c r="K903" s="18"/>
    </row>
    <row r="904" customHeight="1" spans="1:11">
      <c r="A904" s="1">
        <v>902</v>
      </c>
      <c r="B904" s="1" t="s">
        <v>67</v>
      </c>
      <c r="C904" s="8" t="s">
        <v>1399</v>
      </c>
      <c r="D904" s="1" t="s">
        <v>1441</v>
      </c>
      <c r="E904" s="1" t="s">
        <v>270</v>
      </c>
      <c r="F904" s="14">
        <v>1062.1100205576</v>
      </c>
      <c r="G904" s="14">
        <f t="shared" si="47"/>
        <v>942.316247633352</v>
      </c>
      <c r="H904" s="15">
        <v>0.13</v>
      </c>
      <c r="K904" s="18"/>
    </row>
    <row r="905" customHeight="1" spans="1:11">
      <c r="A905" s="1">
        <v>903</v>
      </c>
      <c r="B905" s="1" t="s">
        <v>67</v>
      </c>
      <c r="C905" s="8" t="s">
        <v>1399</v>
      </c>
      <c r="D905" s="1" t="s">
        <v>1395</v>
      </c>
      <c r="E905" s="1" t="s">
        <v>270</v>
      </c>
      <c r="F905" s="14">
        <v>13.0671680616</v>
      </c>
      <c r="G905" s="14">
        <f t="shared" si="47"/>
        <v>11.593342061246</v>
      </c>
      <c r="H905" s="15">
        <v>0.13</v>
      </c>
      <c r="K905" s="18"/>
    </row>
    <row r="906" customHeight="1" spans="1:11">
      <c r="A906" s="1">
        <v>904</v>
      </c>
      <c r="B906" s="1" t="s">
        <v>67</v>
      </c>
      <c r="C906" s="8" t="s">
        <v>1399</v>
      </c>
      <c r="D906" s="1" t="s">
        <v>1442</v>
      </c>
      <c r="E906" s="1" t="s">
        <v>270</v>
      </c>
      <c r="F906" s="14">
        <v>19.9982712456</v>
      </c>
      <c r="G906" s="14">
        <f t="shared" si="47"/>
        <v>17.742696664715</v>
      </c>
      <c r="H906" s="15">
        <v>0.13</v>
      </c>
      <c r="K906" s="18"/>
    </row>
    <row r="907" customHeight="1" spans="1:11">
      <c r="A907" s="1">
        <v>905</v>
      </c>
      <c r="B907" s="1" t="s">
        <v>67</v>
      </c>
      <c r="C907" s="8" t="s">
        <v>1399</v>
      </c>
      <c r="D907" s="1" t="s">
        <v>1443</v>
      </c>
      <c r="E907" s="1" t="s">
        <v>270</v>
      </c>
      <c r="F907" s="14">
        <v>29.355260544</v>
      </c>
      <c r="G907" s="14">
        <f t="shared" si="47"/>
        <v>26.0443253793982</v>
      </c>
      <c r="H907" s="15">
        <v>0.13</v>
      </c>
      <c r="K907" s="18"/>
    </row>
    <row r="908" customHeight="1" spans="1:11">
      <c r="A908" s="1">
        <v>906</v>
      </c>
      <c r="B908" s="1" t="s">
        <v>67</v>
      </c>
      <c r="C908" s="8" t="s">
        <v>1399</v>
      </c>
      <c r="D908" s="1" t="s">
        <v>1444</v>
      </c>
      <c r="E908" s="1" t="s">
        <v>270</v>
      </c>
      <c r="F908" s="14">
        <v>43.4824796808</v>
      </c>
      <c r="G908" s="14">
        <f t="shared" si="47"/>
        <v>38.5781569682336</v>
      </c>
      <c r="H908" s="15">
        <v>0.13</v>
      </c>
      <c r="K908" s="18"/>
    </row>
    <row r="909" customHeight="1" spans="1:11">
      <c r="A909" s="1">
        <v>907</v>
      </c>
      <c r="B909" s="1" t="s">
        <v>67</v>
      </c>
      <c r="C909" s="8" t="s">
        <v>1399</v>
      </c>
      <c r="D909" s="1" t="s">
        <v>1445</v>
      </c>
      <c r="E909" s="1" t="s">
        <v>270</v>
      </c>
      <c r="F909" s="14">
        <v>65.3154547104</v>
      </c>
      <c r="G909" s="14">
        <f t="shared" si="47"/>
        <v>57.9486239691611</v>
      </c>
      <c r="H909" s="15">
        <v>0.13</v>
      </c>
      <c r="K909" s="18"/>
    </row>
    <row r="910" customHeight="1" spans="1:11">
      <c r="A910" s="1">
        <v>908</v>
      </c>
      <c r="B910" s="1" t="s">
        <v>67</v>
      </c>
      <c r="C910" s="8" t="s">
        <v>1399</v>
      </c>
      <c r="D910" s="1" t="s">
        <v>1446</v>
      </c>
      <c r="E910" s="1" t="s">
        <v>270</v>
      </c>
      <c r="F910" s="14">
        <v>101.4591192552</v>
      </c>
      <c r="G910" s="14">
        <f t="shared" si="47"/>
        <v>90.0156995925451</v>
      </c>
      <c r="H910" s="15">
        <v>0.13</v>
      </c>
      <c r="K910" s="18"/>
    </row>
    <row r="911" customHeight="1" spans="1:11">
      <c r="A911" s="1">
        <v>909</v>
      </c>
      <c r="B911" s="1" t="s">
        <v>67</v>
      </c>
      <c r="C911" s="8" t="s">
        <v>1399</v>
      </c>
      <c r="D911" s="1" t="s">
        <v>1447</v>
      </c>
      <c r="E911" s="1" t="s">
        <v>270</v>
      </c>
      <c r="F911" s="14">
        <v>140.9052506112</v>
      </c>
      <c r="G911" s="14">
        <f t="shared" si="47"/>
        <v>125.012761821112</v>
      </c>
      <c r="H911" s="15">
        <v>0.13</v>
      </c>
      <c r="K911" s="18"/>
    </row>
    <row r="912" customHeight="1" spans="1:11">
      <c r="A912" s="1">
        <v>910</v>
      </c>
      <c r="B912" s="1" t="s">
        <v>67</v>
      </c>
      <c r="C912" s="8" t="s">
        <v>1399</v>
      </c>
      <c r="D912" s="1" t="s">
        <v>1448</v>
      </c>
      <c r="E912" s="1" t="s">
        <v>270</v>
      </c>
      <c r="F912" s="14">
        <v>204.9364126728</v>
      </c>
      <c r="G912" s="14">
        <f t="shared" si="47"/>
        <v>181.821946554924</v>
      </c>
      <c r="H912" s="15">
        <v>0.13</v>
      </c>
      <c r="K912" s="18"/>
    </row>
    <row r="913" customHeight="1" spans="1:11">
      <c r="A913" s="1">
        <v>911</v>
      </c>
      <c r="B913" s="1" t="s">
        <v>67</v>
      </c>
      <c r="C913" s="8" t="s">
        <v>1399</v>
      </c>
      <c r="D913" s="1" t="s">
        <v>1449</v>
      </c>
      <c r="E913" s="1" t="s">
        <v>270</v>
      </c>
      <c r="F913" s="14">
        <v>291.9013720344</v>
      </c>
      <c r="G913" s="14">
        <f t="shared" si="47"/>
        <v>258.978260491391</v>
      </c>
      <c r="H913" s="15">
        <v>0.13</v>
      </c>
      <c r="K913" s="18"/>
    </row>
    <row r="914" customHeight="1" spans="1:11">
      <c r="A914" s="1">
        <v>912</v>
      </c>
      <c r="B914" s="1" t="s">
        <v>67</v>
      </c>
      <c r="C914" s="8" t="s">
        <v>1399</v>
      </c>
      <c r="D914" s="1" t="s">
        <v>1450</v>
      </c>
      <c r="E914" s="1" t="s">
        <v>270</v>
      </c>
      <c r="F914" s="14">
        <v>398.6811322632</v>
      </c>
      <c r="G914" s="14">
        <f t="shared" si="47"/>
        <v>353.714494058952</v>
      </c>
      <c r="H914" s="15">
        <v>0.13</v>
      </c>
      <c r="K914" s="18"/>
    </row>
    <row r="915" customHeight="1" spans="1:11">
      <c r="A915" s="1">
        <v>913</v>
      </c>
      <c r="B915" s="1" t="s">
        <v>67</v>
      </c>
      <c r="C915" s="8" t="s">
        <v>1399</v>
      </c>
      <c r="D915" s="1" t="s">
        <v>1451</v>
      </c>
      <c r="E915" s="1" t="s">
        <v>270</v>
      </c>
      <c r="F915" s="14">
        <v>499.7733107616</v>
      </c>
      <c r="G915" s="14">
        <f t="shared" si="47"/>
        <v>443.404639584255</v>
      </c>
      <c r="H915" s="15">
        <v>0.13</v>
      </c>
      <c r="K915" s="18"/>
    </row>
    <row r="916" customHeight="1" spans="1:11">
      <c r="A916" s="1">
        <v>914</v>
      </c>
      <c r="B916" s="1" t="s">
        <v>67</v>
      </c>
      <c r="C916" s="8" t="s">
        <v>1399</v>
      </c>
      <c r="D916" s="1" t="s">
        <v>1452</v>
      </c>
      <c r="E916" s="1" t="s">
        <v>270</v>
      </c>
      <c r="F916" s="14">
        <v>616.2770010456</v>
      </c>
      <c r="G916" s="14">
        <f t="shared" si="47"/>
        <v>546.768055933742</v>
      </c>
      <c r="H916" s="15">
        <v>0.13</v>
      </c>
      <c r="K916" s="18"/>
    </row>
    <row r="917" customHeight="1" spans="1:11">
      <c r="A917" s="1">
        <v>915</v>
      </c>
      <c r="B917" s="1" t="s">
        <v>67</v>
      </c>
      <c r="C917" s="8" t="s">
        <v>1399</v>
      </c>
      <c r="D917" s="1" t="s">
        <v>1453</v>
      </c>
      <c r="E917" s="1" t="s">
        <v>270</v>
      </c>
      <c r="F917" s="14">
        <v>752.0450810616</v>
      </c>
      <c r="G917" s="14">
        <f t="shared" si="47"/>
        <v>667.223060813458</v>
      </c>
      <c r="H917" s="15">
        <v>0.13</v>
      </c>
      <c r="K917" s="18"/>
    </row>
    <row r="918" customHeight="1" spans="1:11">
      <c r="A918" s="1">
        <v>916</v>
      </c>
      <c r="B918" s="1" t="s">
        <v>67</v>
      </c>
      <c r="C918" s="8" t="s">
        <v>1399</v>
      </c>
      <c r="D918" s="1" t="s">
        <v>1454</v>
      </c>
      <c r="E918" s="1" t="s">
        <v>270</v>
      </c>
      <c r="F918" s="14">
        <v>965.054190384</v>
      </c>
      <c r="G918" s="14">
        <f t="shared" si="47"/>
        <v>856.207196847717</v>
      </c>
      <c r="H918" s="15">
        <v>0.13</v>
      </c>
      <c r="K918" s="18"/>
    </row>
    <row r="919" customHeight="1" spans="1:11">
      <c r="A919" s="1">
        <v>917</v>
      </c>
      <c r="B919" s="1" t="s">
        <v>67</v>
      </c>
      <c r="C919" s="8" t="s">
        <v>1399</v>
      </c>
      <c r="D919" s="1" t="s">
        <v>1455</v>
      </c>
      <c r="E919" s="1" t="s">
        <v>270</v>
      </c>
      <c r="F919" s="14">
        <v>1224.1143646848</v>
      </c>
      <c r="G919" s="14">
        <f t="shared" si="47"/>
        <v>1086.04836832091</v>
      </c>
      <c r="H919" s="15">
        <v>0.13</v>
      </c>
      <c r="K919" s="18"/>
    </row>
    <row r="920" customHeight="1" spans="1:11">
      <c r="A920" s="1">
        <v>918</v>
      </c>
      <c r="B920" s="1" t="s">
        <v>67</v>
      </c>
      <c r="C920" s="8" t="s">
        <v>1399</v>
      </c>
      <c r="D920" s="1" t="s">
        <v>1456</v>
      </c>
      <c r="E920" s="1" t="s">
        <v>270</v>
      </c>
      <c r="F920" s="14">
        <v>13.3117952328</v>
      </c>
      <c r="G920" s="14">
        <f t="shared" si="47"/>
        <v>11.8103781060743</v>
      </c>
      <c r="H920" s="15">
        <v>0.13</v>
      </c>
      <c r="K920" s="18"/>
    </row>
    <row r="921" customHeight="1" spans="1:11">
      <c r="A921" s="1">
        <v>919</v>
      </c>
      <c r="B921" s="1" t="s">
        <v>67</v>
      </c>
      <c r="C921" s="8" t="s">
        <v>1399</v>
      </c>
      <c r="D921" s="1" t="s">
        <v>1457</v>
      </c>
      <c r="E921" s="1" t="s">
        <v>270</v>
      </c>
      <c r="F921" s="14">
        <v>20.3652120024</v>
      </c>
      <c r="G921" s="14">
        <f t="shared" si="47"/>
        <v>18.0682507319575</v>
      </c>
      <c r="H921" s="15">
        <v>0.13</v>
      </c>
      <c r="K921" s="18"/>
    </row>
    <row r="922" customHeight="1" spans="1:11">
      <c r="A922" s="1">
        <v>920</v>
      </c>
      <c r="B922" s="1" t="s">
        <v>67</v>
      </c>
      <c r="C922" s="8" t="s">
        <v>1399</v>
      </c>
      <c r="D922" s="1" t="s">
        <v>1458</v>
      </c>
      <c r="E922" s="1" t="s">
        <v>270</v>
      </c>
      <c r="F922" s="14">
        <v>30.8230235712</v>
      </c>
      <c r="G922" s="14">
        <f t="shared" si="47"/>
        <v>27.3465416483681</v>
      </c>
      <c r="H922" s="15">
        <v>0.13</v>
      </c>
      <c r="K922" s="18"/>
    </row>
    <row r="923" customHeight="1" spans="1:11">
      <c r="A923" s="1">
        <v>921</v>
      </c>
      <c r="B923" s="1" t="s">
        <v>67</v>
      </c>
      <c r="C923" s="8" t="s">
        <v>1399</v>
      </c>
      <c r="D923" s="1" t="s">
        <v>1459</v>
      </c>
      <c r="E923" s="1" t="s">
        <v>270</v>
      </c>
      <c r="F923" s="14">
        <v>48.0692391408</v>
      </c>
      <c r="G923" s="14">
        <f t="shared" si="47"/>
        <v>42.6475828087646</v>
      </c>
      <c r="H923" s="15">
        <v>0.13</v>
      </c>
      <c r="K923" s="18"/>
    </row>
    <row r="924" customHeight="1" spans="1:11">
      <c r="A924" s="1">
        <v>922</v>
      </c>
      <c r="B924" s="1" t="s">
        <v>1460</v>
      </c>
      <c r="C924" s="8" t="s">
        <v>1399</v>
      </c>
      <c r="D924" s="1" t="s">
        <v>1461</v>
      </c>
      <c r="E924" s="1" t="s">
        <v>270</v>
      </c>
      <c r="F924" s="14">
        <v>77.8586485666258</v>
      </c>
      <c r="G924" s="14">
        <f t="shared" si="47"/>
        <v>69.0770900782852</v>
      </c>
      <c r="H924" s="15">
        <v>0.13</v>
      </c>
      <c r="K924" s="18"/>
    </row>
    <row r="925" customHeight="1" spans="1:11">
      <c r="A925" s="1">
        <v>923</v>
      </c>
      <c r="B925" s="1" t="s">
        <v>1462</v>
      </c>
      <c r="C925" s="8" t="s">
        <v>1399</v>
      </c>
      <c r="D925" s="1" t="s">
        <v>1463</v>
      </c>
      <c r="E925" s="1" t="s">
        <v>270</v>
      </c>
      <c r="F925" s="14">
        <v>119.404086226899</v>
      </c>
      <c r="G925" s="14">
        <f t="shared" si="47"/>
        <v>105.936681047742</v>
      </c>
      <c r="H925" s="15">
        <v>0.13</v>
      </c>
      <c r="K925" s="18"/>
    </row>
    <row r="926" customHeight="1" spans="1:11">
      <c r="A926" s="1">
        <v>924</v>
      </c>
      <c r="B926" s="1" t="s">
        <v>1464</v>
      </c>
      <c r="C926" s="8" t="s">
        <v>1399</v>
      </c>
      <c r="D926" s="1" t="s">
        <v>1465</v>
      </c>
      <c r="E926" s="1" t="s">
        <v>270</v>
      </c>
      <c r="F926" s="14">
        <v>148.354132470209</v>
      </c>
      <c r="G926" s="14">
        <f t="shared" si="47"/>
        <v>131.621495630779</v>
      </c>
      <c r="H926" s="15">
        <v>0.13</v>
      </c>
      <c r="K926" s="18"/>
    </row>
    <row r="927" customHeight="1" spans="1:11">
      <c r="A927" s="1">
        <v>925</v>
      </c>
      <c r="B927" s="1" t="s">
        <v>1466</v>
      </c>
      <c r="C927" s="8" t="s">
        <v>1399</v>
      </c>
      <c r="D927" s="1" t="s">
        <v>1467</v>
      </c>
      <c r="E927" s="1" t="s">
        <v>270</v>
      </c>
      <c r="F927" s="14">
        <v>208.655625426806</v>
      </c>
      <c r="G927" s="14">
        <f t="shared" si="47"/>
        <v>185.121674962217</v>
      </c>
      <c r="H927" s="15">
        <v>0.13</v>
      </c>
      <c r="K927" s="18"/>
    </row>
    <row r="928" customHeight="1" spans="1:11">
      <c r="A928" s="1">
        <v>926</v>
      </c>
      <c r="B928" s="1" t="s">
        <v>1468</v>
      </c>
      <c r="C928" s="8" t="s">
        <v>1399</v>
      </c>
      <c r="D928" s="1" t="s">
        <v>1469</v>
      </c>
      <c r="E928" s="1" t="s">
        <v>270</v>
      </c>
      <c r="F928" s="14">
        <v>294.390231620568</v>
      </c>
      <c r="G928" s="14">
        <f t="shared" si="47"/>
        <v>261.186405392324</v>
      </c>
      <c r="H928" s="15">
        <v>0.13</v>
      </c>
      <c r="K928" s="18"/>
    </row>
    <row r="929" customHeight="1" spans="1:11">
      <c r="A929" s="1">
        <v>927</v>
      </c>
      <c r="B929" s="1" t="s">
        <v>1470</v>
      </c>
      <c r="C929" s="8" t="s">
        <v>1399</v>
      </c>
      <c r="D929" s="1" t="s">
        <v>1471</v>
      </c>
      <c r="E929" s="1" t="s">
        <v>270</v>
      </c>
      <c r="F929" s="14">
        <v>403.883217258046</v>
      </c>
      <c r="G929" s="14">
        <f t="shared" si="47"/>
        <v>358.329843803642</v>
      </c>
      <c r="H929" s="15">
        <v>0.13</v>
      </c>
      <c r="K929" s="18"/>
    </row>
    <row r="930" customHeight="1" spans="1:11">
      <c r="A930" s="1">
        <v>928</v>
      </c>
      <c r="B930" s="1" t="s">
        <v>1472</v>
      </c>
      <c r="C930" s="8" t="s">
        <v>1399</v>
      </c>
      <c r="D930" s="1" t="s">
        <v>1473</v>
      </c>
      <c r="E930" s="1" t="s">
        <v>270</v>
      </c>
      <c r="F930" s="14">
        <v>524.420949890089</v>
      </c>
      <c r="G930" s="14">
        <f t="shared" si="47"/>
        <v>465.272309003648</v>
      </c>
      <c r="H930" s="15">
        <v>0.13</v>
      </c>
      <c r="K930" s="18"/>
    </row>
    <row r="931" customHeight="1" spans="1:11">
      <c r="A931" s="1">
        <v>929</v>
      </c>
      <c r="B931" s="1" t="s">
        <v>1474</v>
      </c>
      <c r="C931" s="8" t="s">
        <v>1399</v>
      </c>
      <c r="D931" s="1" t="s">
        <v>1475</v>
      </c>
      <c r="E931" s="1" t="s">
        <v>270</v>
      </c>
      <c r="F931" s="14">
        <v>611.27902193377</v>
      </c>
      <c r="G931" s="14">
        <f t="shared" si="47"/>
        <v>542.333791280126</v>
      </c>
      <c r="H931" s="15">
        <v>0.13</v>
      </c>
      <c r="K931" s="18"/>
    </row>
    <row r="932" customHeight="1" spans="1:11">
      <c r="A932" s="1">
        <v>930</v>
      </c>
      <c r="B932" s="1" t="s">
        <v>1476</v>
      </c>
      <c r="C932" s="8" t="s">
        <v>1399</v>
      </c>
      <c r="D932" s="1" t="s">
        <v>1477</v>
      </c>
      <c r="E932" s="1" t="s">
        <v>270</v>
      </c>
      <c r="F932" s="14">
        <v>767.950803375194</v>
      </c>
      <c r="G932" s="14">
        <f t="shared" si="47"/>
        <v>681.334800912262</v>
      </c>
      <c r="H932" s="15">
        <v>0.13</v>
      </c>
      <c r="K932" s="18"/>
    </row>
    <row r="933" customHeight="1" spans="1:11">
      <c r="A933" s="1">
        <v>931</v>
      </c>
      <c r="B933" s="1" t="s">
        <v>67</v>
      </c>
      <c r="C933" s="8" t="s">
        <v>1399</v>
      </c>
      <c r="D933" s="1" t="s">
        <v>1478</v>
      </c>
      <c r="E933" s="1" t="s">
        <v>270</v>
      </c>
      <c r="F933" s="14">
        <v>983.6050842</v>
      </c>
      <c r="G933" s="14">
        <f t="shared" si="47"/>
        <v>872.665763580531</v>
      </c>
      <c r="H933" s="15">
        <v>0.13</v>
      </c>
      <c r="K933" s="18"/>
    </row>
    <row r="934" customHeight="1" spans="1:11">
      <c r="A934" s="1">
        <v>932</v>
      </c>
      <c r="B934" s="1" t="s">
        <v>1479</v>
      </c>
      <c r="C934" s="8" t="s">
        <v>1399</v>
      </c>
      <c r="D934" s="1" t="s">
        <v>1480</v>
      </c>
      <c r="E934" s="1" t="s">
        <v>270</v>
      </c>
      <c r="F934" s="14">
        <v>1239.46605161233</v>
      </c>
      <c r="G934" s="14">
        <f t="shared" si="47"/>
        <v>1099.66856184172</v>
      </c>
      <c r="H934" s="15">
        <v>0.13</v>
      </c>
      <c r="K934" s="18"/>
    </row>
    <row r="935" customHeight="1" spans="1:11">
      <c r="A935" s="1">
        <v>933</v>
      </c>
      <c r="B935" s="1" t="s">
        <v>67</v>
      </c>
      <c r="C935" s="8" t="s">
        <v>1399</v>
      </c>
      <c r="D935" s="1" t="s">
        <v>1481</v>
      </c>
      <c r="E935" s="1" t="s">
        <v>270</v>
      </c>
      <c r="F935" s="14">
        <v>14.9757696369</v>
      </c>
      <c r="G935" s="19">
        <f t="shared" si="47"/>
        <v>13.2866753693336</v>
      </c>
      <c r="H935" s="15">
        <v>0.13</v>
      </c>
      <c r="K935" s="18"/>
    </row>
    <row r="936" customHeight="1" spans="1:11">
      <c r="A936" s="1">
        <v>934</v>
      </c>
      <c r="B936" s="1" t="s">
        <v>67</v>
      </c>
      <c r="C936" s="8" t="s">
        <v>1399</v>
      </c>
      <c r="D936" s="1" t="s">
        <v>1482</v>
      </c>
      <c r="E936" s="1" t="s">
        <v>270</v>
      </c>
      <c r="F936" s="14">
        <v>22.9108635027</v>
      </c>
      <c r="G936" s="19">
        <f t="shared" si="47"/>
        <v>20.3267820734522</v>
      </c>
      <c r="H936" s="15">
        <v>0.13</v>
      </c>
      <c r="K936" s="18"/>
    </row>
    <row r="937" customHeight="1" spans="1:11">
      <c r="A937" s="1">
        <v>935</v>
      </c>
      <c r="B937" s="1" t="s">
        <v>67</v>
      </c>
      <c r="C937" s="8" t="s">
        <v>1399</v>
      </c>
      <c r="D937" s="1" t="s">
        <v>1483</v>
      </c>
      <c r="E937" s="1" t="s">
        <v>270</v>
      </c>
      <c r="F937" s="14">
        <v>34.6759015176</v>
      </c>
      <c r="G937" s="14">
        <f t="shared" si="47"/>
        <v>30.7648593544142</v>
      </c>
      <c r="H937" s="15">
        <v>0.13</v>
      </c>
      <c r="K937" s="18"/>
    </row>
    <row r="938" customHeight="1" spans="1:11">
      <c r="A938" s="1">
        <v>936</v>
      </c>
      <c r="B938" s="1" t="s">
        <v>67</v>
      </c>
      <c r="C938" s="8" t="s">
        <v>1399</v>
      </c>
      <c r="D938" s="1" t="s">
        <v>1484</v>
      </c>
      <c r="E938" s="1" t="s">
        <v>270</v>
      </c>
      <c r="F938" s="14">
        <v>54.0778940334</v>
      </c>
      <c r="G938" s="14">
        <f t="shared" si="47"/>
        <v>47.9785306598602</v>
      </c>
      <c r="H938" s="15">
        <v>0.13</v>
      </c>
      <c r="K938" s="18"/>
    </row>
    <row r="939" customHeight="1" spans="1:11">
      <c r="A939" s="1">
        <v>937</v>
      </c>
      <c r="B939" s="1" t="s">
        <v>1485</v>
      </c>
      <c r="C939" s="8" t="s">
        <v>1399</v>
      </c>
      <c r="D939" s="1" t="s">
        <v>1486</v>
      </c>
      <c r="E939" s="1" t="s">
        <v>270</v>
      </c>
      <c r="F939" s="14">
        <v>84.1309740203295</v>
      </c>
      <c r="G939" s="14">
        <f t="shared" si="47"/>
        <v>74.6419694891454</v>
      </c>
      <c r="H939" s="15">
        <v>0.13</v>
      </c>
      <c r="K939" s="18"/>
    </row>
    <row r="940" customHeight="1" spans="1:11">
      <c r="A940" s="1">
        <v>938</v>
      </c>
      <c r="B940" s="1" t="s">
        <v>1487</v>
      </c>
      <c r="C940" s="8" t="s">
        <v>1399</v>
      </c>
      <c r="D940" s="1" t="s">
        <v>1488</v>
      </c>
      <c r="E940" s="1" t="s">
        <v>270</v>
      </c>
      <c r="F940" s="14">
        <v>130.259003156619</v>
      </c>
      <c r="G940" s="14">
        <f t="shared" si="47"/>
        <v>115.56728841572</v>
      </c>
      <c r="H940" s="15">
        <v>0.13</v>
      </c>
      <c r="K940" s="18"/>
    </row>
    <row r="941" customHeight="1" spans="1:11">
      <c r="A941" s="1">
        <v>939</v>
      </c>
      <c r="B941" s="1" t="s">
        <v>1489</v>
      </c>
      <c r="C941" s="8" t="s">
        <v>1399</v>
      </c>
      <c r="D941" s="1" t="s">
        <v>1490</v>
      </c>
      <c r="E941" s="1" t="s">
        <v>270</v>
      </c>
      <c r="F941" s="14">
        <v>167.852883337156</v>
      </c>
      <c r="G941" s="14">
        <f t="shared" si="47"/>
        <v>148.921012060191</v>
      </c>
      <c r="H941" s="15">
        <v>0.13</v>
      </c>
      <c r="K941" s="18"/>
    </row>
    <row r="942" customHeight="1" spans="1:11">
      <c r="A942" s="1">
        <v>940</v>
      </c>
      <c r="B942" s="1" t="s">
        <v>1491</v>
      </c>
      <c r="C942" s="8" t="s">
        <v>1399</v>
      </c>
      <c r="D942" s="1" t="s">
        <v>1492</v>
      </c>
      <c r="E942" s="1" t="s">
        <v>270</v>
      </c>
      <c r="F942" s="14">
        <v>233.985010403379</v>
      </c>
      <c r="G942" s="14">
        <f t="shared" si="47"/>
        <v>207.594197152955</v>
      </c>
      <c r="H942" s="15">
        <v>0.13</v>
      </c>
      <c r="K942" s="18"/>
    </row>
    <row r="943" customHeight="1" spans="1:11">
      <c r="A943" s="1">
        <v>941</v>
      </c>
      <c r="B943" s="1" t="s">
        <v>1493</v>
      </c>
      <c r="C943" s="8" t="s">
        <v>1399</v>
      </c>
      <c r="D943" s="1" t="s">
        <v>1494</v>
      </c>
      <c r="E943" s="1" t="s">
        <v>270</v>
      </c>
      <c r="F943" s="14">
        <v>332.024184342792</v>
      </c>
      <c r="G943" s="14">
        <f t="shared" si="47"/>
        <v>294.575681857487</v>
      </c>
      <c r="H943" s="15">
        <v>0.13</v>
      </c>
      <c r="K943" s="18"/>
    </row>
    <row r="944" customHeight="1" spans="1:11">
      <c r="A944" s="1">
        <v>942</v>
      </c>
      <c r="B944" s="1" t="s">
        <v>1495</v>
      </c>
      <c r="C944" s="8" t="s">
        <v>1399</v>
      </c>
      <c r="D944" s="1" t="s">
        <v>1496</v>
      </c>
      <c r="E944" s="1" t="s">
        <v>270</v>
      </c>
      <c r="F944" s="14">
        <v>452.698271876001</v>
      </c>
      <c r="G944" s="14">
        <f t="shared" si="47"/>
        <v>401.639122696858</v>
      </c>
      <c r="H944" s="15">
        <v>0.13</v>
      </c>
      <c r="K944" s="18"/>
    </row>
    <row r="945" customHeight="1" spans="1:11">
      <c r="A945" s="1">
        <v>943</v>
      </c>
      <c r="B945" s="1" t="s">
        <v>1497</v>
      </c>
      <c r="C945" s="8" t="s">
        <v>1399</v>
      </c>
      <c r="D945" s="1" t="s">
        <v>1498</v>
      </c>
      <c r="E945" s="1" t="s">
        <v>270</v>
      </c>
      <c r="F945" s="14">
        <v>575.417682926727</v>
      </c>
      <c r="G945" s="14">
        <f t="shared" si="47"/>
        <v>510.517198126732</v>
      </c>
      <c r="H945" s="15">
        <v>0.13</v>
      </c>
      <c r="K945" s="18"/>
    </row>
    <row r="946" customHeight="1" spans="1:11">
      <c r="A946" s="1">
        <v>944</v>
      </c>
      <c r="B946" s="1" t="s">
        <v>1499</v>
      </c>
      <c r="C946" s="8" t="s">
        <v>1399</v>
      </c>
      <c r="D946" s="1" t="s">
        <v>1500</v>
      </c>
      <c r="E946" s="1" t="s">
        <v>270</v>
      </c>
      <c r="F946" s="14">
        <v>692.410188128413</v>
      </c>
      <c r="G946" s="14">
        <f t="shared" si="47"/>
        <v>614.314296703206</v>
      </c>
      <c r="H946" s="15">
        <v>0.13</v>
      </c>
      <c r="K946" s="18"/>
    </row>
    <row r="947" customHeight="1" spans="1:11">
      <c r="A947" s="1">
        <v>945</v>
      </c>
      <c r="B947" s="1" t="s">
        <v>1501</v>
      </c>
      <c r="C947" s="8" t="s">
        <v>1399</v>
      </c>
      <c r="D947" s="1" t="s">
        <v>1502</v>
      </c>
      <c r="E947" s="1" t="s">
        <v>270</v>
      </c>
      <c r="F947" s="14">
        <v>860.39942636674</v>
      </c>
      <c r="G947" s="14">
        <f t="shared" si="47"/>
        <v>763.356284402766</v>
      </c>
      <c r="H947" s="15">
        <v>0.13</v>
      </c>
      <c r="K947" s="18"/>
    </row>
    <row r="948" customHeight="1" spans="1:11">
      <c r="A948" s="1">
        <v>946</v>
      </c>
      <c r="B948" s="1" t="s">
        <v>1503</v>
      </c>
      <c r="C948" s="8" t="s">
        <v>1399</v>
      </c>
      <c r="D948" s="1" t="s">
        <v>1504</v>
      </c>
      <c r="E948" s="1" t="s">
        <v>270</v>
      </c>
      <c r="F948" s="14">
        <v>1120.70093269545</v>
      </c>
      <c r="G948" s="14">
        <f t="shared" si="47"/>
        <v>994.298779953468</v>
      </c>
      <c r="H948" s="15">
        <v>0.13</v>
      </c>
      <c r="K948" s="18"/>
    </row>
    <row r="949" customHeight="1" spans="1:11">
      <c r="A949" s="1">
        <v>947</v>
      </c>
      <c r="B949" s="1" t="s">
        <v>1505</v>
      </c>
      <c r="C949" s="8" t="s">
        <v>1399</v>
      </c>
      <c r="D949" s="1" t="s">
        <v>1506</v>
      </c>
      <c r="E949" s="1" t="s">
        <v>270</v>
      </c>
      <c r="F949" s="14">
        <v>1394.36521933854</v>
      </c>
      <c r="G949" s="14">
        <f t="shared" si="47"/>
        <v>1237.09688816206</v>
      </c>
      <c r="H949" s="15">
        <v>0.13</v>
      </c>
      <c r="K949" s="18"/>
    </row>
    <row r="950" customHeight="1" spans="1:11">
      <c r="A950" s="1">
        <v>948</v>
      </c>
      <c r="B950" s="1" t="s">
        <v>1507</v>
      </c>
      <c r="C950" s="8" t="s">
        <v>1399</v>
      </c>
      <c r="D950" s="1" t="s">
        <v>1396</v>
      </c>
      <c r="E950" s="1" t="s">
        <v>270</v>
      </c>
      <c r="F950" s="14">
        <v>15.6793244540375</v>
      </c>
      <c r="G950" s="19">
        <f t="shared" si="47"/>
        <v>13.9108773092996</v>
      </c>
      <c r="H950" s="15">
        <v>0.13</v>
      </c>
      <c r="K950" s="18"/>
    </row>
    <row r="951" customHeight="1" spans="1:11">
      <c r="A951" s="1">
        <v>949</v>
      </c>
      <c r="B951" s="1" t="s">
        <v>1508</v>
      </c>
      <c r="C951" s="8" t="s">
        <v>1399</v>
      </c>
      <c r="D951" s="1" t="s">
        <v>1509</v>
      </c>
      <c r="E951" s="1" t="s">
        <v>270</v>
      </c>
      <c r="F951" s="14">
        <v>24.1220376215959</v>
      </c>
      <c r="G951" s="19">
        <f t="shared" si="47"/>
        <v>21.4013497066146</v>
      </c>
      <c r="H951" s="15">
        <v>0.13</v>
      </c>
      <c r="K951" s="18"/>
    </row>
    <row r="952" customHeight="1" spans="1:11">
      <c r="A952" s="1">
        <v>950</v>
      </c>
      <c r="B952" s="1" t="s">
        <v>1510</v>
      </c>
      <c r="C952" s="8" t="s">
        <v>1399</v>
      </c>
      <c r="D952" s="1" t="s">
        <v>1511</v>
      </c>
      <c r="E952" s="1" t="s">
        <v>270</v>
      </c>
      <c r="F952" s="14">
        <v>36.5431135128822</v>
      </c>
      <c r="G952" s="19">
        <f t="shared" si="47"/>
        <v>32.4214713502285</v>
      </c>
      <c r="H952" s="15">
        <v>0.13</v>
      </c>
      <c r="K952" s="18"/>
    </row>
    <row r="953" customHeight="1" spans="1:11">
      <c r="A953" s="1">
        <v>951</v>
      </c>
      <c r="B953" s="1" t="s">
        <v>1512</v>
      </c>
      <c r="C953" s="8" t="s">
        <v>1399</v>
      </c>
      <c r="D953" s="1" t="s">
        <v>1513</v>
      </c>
      <c r="E953" s="1" t="s">
        <v>270</v>
      </c>
      <c r="F953" s="14">
        <v>59.0989921729101</v>
      </c>
      <c r="G953" s="14">
        <f t="shared" si="47"/>
        <v>52.4333067812059</v>
      </c>
      <c r="H953" s="15">
        <v>0.13</v>
      </c>
      <c r="K953" s="18"/>
    </row>
    <row r="954" customHeight="1" spans="1:11">
      <c r="A954" s="1">
        <v>952</v>
      </c>
      <c r="B954" s="1" t="s">
        <v>1514</v>
      </c>
      <c r="C954" s="8" t="s">
        <v>1399</v>
      </c>
      <c r="D954" s="1" t="s">
        <v>1515</v>
      </c>
      <c r="E954" s="1" t="s">
        <v>270</v>
      </c>
      <c r="F954" s="14">
        <v>90.6760092763681</v>
      </c>
      <c r="G954" s="14">
        <f t="shared" si="47"/>
        <v>80.4488001787385</v>
      </c>
      <c r="H954" s="15">
        <v>0.13</v>
      </c>
      <c r="K954" s="18"/>
    </row>
    <row r="955" customHeight="1" spans="1:11">
      <c r="A955" s="1">
        <v>953</v>
      </c>
      <c r="B955" s="1" t="s">
        <v>1516</v>
      </c>
      <c r="C955" s="8" t="s">
        <v>1399</v>
      </c>
      <c r="D955" s="1" t="s">
        <v>1517</v>
      </c>
      <c r="E955" s="1" t="s">
        <v>270</v>
      </c>
      <c r="F955" s="14">
        <v>138.701716324178</v>
      </c>
      <c r="G955" s="14">
        <f t="shared" si="47"/>
        <v>123.057760813035</v>
      </c>
      <c r="H955" s="15">
        <v>0.13</v>
      </c>
      <c r="K955" s="18"/>
    </row>
    <row r="956" customHeight="1" spans="1:11">
      <c r="A956" s="1">
        <v>954</v>
      </c>
      <c r="B956" s="1" t="s">
        <v>67</v>
      </c>
      <c r="C956" s="8" t="s">
        <v>1399</v>
      </c>
      <c r="D956" s="1" t="s">
        <v>1518</v>
      </c>
      <c r="E956" s="1" t="s">
        <v>270</v>
      </c>
      <c r="F956" s="14">
        <v>169.262157520475</v>
      </c>
      <c r="G956" s="14">
        <f t="shared" ref="G956:G1019" si="48">F956*(1/(1.02*(1+H956))+(1-1/1.02))</f>
        <v>150.171336352974</v>
      </c>
      <c r="H956" s="15">
        <v>0.13</v>
      </c>
      <c r="K956" s="18"/>
    </row>
    <row r="957" customHeight="1" spans="1:11">
      <c r="A957" s="1">
        <v>955</v>
      </c>
      <c r="B957" s="1" t="s">
        <v>67</v>
      </c>
      <c r="C957" s="8" t="s">
        <v>1399</v>
      </c>
      <c r="D957" s="1" t="s">
        <v>1519</v>
      </c>
      <c r="E957" s="1" t="s">
        <v>270</v>
      </c>
      <c r="F957" s="14">
        <v>246.179466081211</v>
      </c>
      <c r="G957" s="14">
        <f t="shared" si="48"/>
        <v>218.413258732124</v>
      </c>
      <c r="H957" s="15">
        <v>0.13</v>
      </c>
      <c r="K957" s="18"/>
    </row>
    <row r="958" customHeight="1" spans="1:11">
      <c r="A958" s="1">
        <v>956</v>
      </c>
      <c r="B958" s="1" t="s">
        <v>67</v>
      </c>
      <c r="C958" s="8" t="s">
        <v>1399</v>
      </c>
      <c r="D958" s="1" t="s">
        <v>1520</v>
      </c>
      <c r="E958" s="1" t="s">
        <v>270</v>
      </c>
      <c r="F958" s="14">
        <v>350.645953925879</v>
      </c>
      <c r="G958" s="14">
        <f t="shared" si="48"/>
        <v>311.097130387475</v>
      </c>
      <c r="H958" s="15">
        <v>0.13</v>
      </c>
      <c r="K958" s="18"/>
    </row>
    <row r="959" customHeight="1" spans="1:11">
      <c r="A959" s="1">
        <v>957</v>
      </c>
      <c r="B959" s="1" t="s">
        <v>67</v>
      </c>
      <c r="C959" s="8" t="s">
        <v>1399</v>
      </c>
      <c r="D959" s="1" t="s">
        <v>1521</v>
      </c>
      <c r="E959" s="1" t="s">
        <v>270</v>
      </c>
      <c r="F959" s="14">
        <v>478.914932671863</v>
      </c>
      <c r="G959" s="14">
        <f t="shared" si="48"/>
        <v>424.898846217462</v>
      </c>
      <c r="H959" s="15">
        <v>0.13</v>
      </c>
      <c r="K959" s="18"/>
    </row>
    <row r="960" customHeight="1" spans="1:11">
      <c r="A960" s="1">
        <v>958</v>
      </c>
      <c r="B960" s="1" t="s">
        <v>67</v>
      </c>
      <c r="C960" s="8" t="s">
        <v>1399</v>
      </c>
      <c r="D960" s="1" t="s">
        <v>1522</v>
      </c>
      <c r="E960" s="1" t="s">
        <v>270</v>
      </c>
      <c r="F960" s="14">
        <v>600.351714955433</v>
      </c>
      <c r="G960" s="14">
        <f t="shared" si="48"/>
        <v>532.638958626953</v>
      </c>
      <c r="H960" s="15">
        <v>0.13</v>
      </c>
      <c r="K960" s="18"/>
    </row>
    <row r="961" customHeight="1" spans="1:11">
      <c r="A961" s="1">
        <v>959</v>
      </c>
      <c r="B961" s="1" t="s">
        <v>67</v>
      </c>
      <c r="C961" s="8" t="s">
        <v>1399</v>
      </c>
      <c r="D961" s="1" t="s">
        <v>1523</v>
      </c>
      <c r="E961" s="1" t="s">
        <v>270</v>
      </c>
      <c r="F961" s="14">
        <v>740.301545717803</v>
      </c>
      <c r="G961" s="14">
        <f t="shared" si="48"/>
        <v>656.804060950048</v>
      </c>
      <c r="H961" s="15">
        <v>0.13</v>
      </c>
      <c r="K961" s="18"/>
    </row>
    <row r="962" customHeight="1" spans="1:11">
      <c r="A962" s="1">
        <v>960</v>
      </c>
      <c r="B962" s="1" t="s">
        <v>67</v>
      </c>
      <c r="C962" s="8" t="s">
        <v>1399</v>
      </c>
      <c r="D962" s="1" t="s">
        <v>1524</v>
      </c>
      <c r="E962" s="1" t="s">
        <v>270</v>
      </c>
      <c r="F962" s="14">
        <v>903.392687078677</v>
      </c>
      <c r="G962" s="14">
        <f t="shared" si="48"/>
        <v>801.500400665153</v>
      </c>
      <c r="H962" s="15">
        <v>0.13</v>
      </c>
      <c r="K962" s="18"/>
    </row>
    <row r="963" customHeight="1" spans="1:11">
      <c r="A963" s="1">
        <v>961</v>
      </c>
      <c r="B963" s="1" t="s">
        <v>67</v>
      </c>
      <c r="C963" s="8" t="s">
        <v>1399</v>
      </c>
      <c r="D963" s="1" t="s">
        <v>1525</v>
      </c>
      <c r="E963" s="1" t="s">
        <v>270</v>
      </c>
      <c r="F963" s="14">
        <v>1159.26946426783</v>
      </c>
      <c r="G963" s="14">
        <f t="shared" si="48"/>
        <v>1028.5172255425</v>
      </c>
      <c r="H963" s="15">
        <v>0.13</v>
      </c>
      <c r="K963" s="18"/>
    </row>
    <row r="964" customHeight="1" spans="1:11">
      <c r="A964" s="1">
        <v>962</v>
      </c>
      <c r="B964" s="1" t="s">
        <v>67</v>
      </c>
      <c r="C964" s="8" t="s">
        <v>1399</v>
      </c>
      <c r="D964" s="1" t="s">
        <v>1526</v>
      </c>
      <c r="E964" s="1" t="s">
        <v>270</v>
      </c>
      <c r="F964" s="14">
        <v>1470.46499345912</v>
      </c>
      <c r="G964" s="14">
        <f t="shared" si="48"/>
        <v>1304.61348456646</v>
      </c>
      <c r="H964" s="15">
        <v>0.13</v>
      </c>
      <c r="K964" s="18"/>
    </row>
    <row r="965" customHeight="1" spans="1:11">
      <c r="A965" s="1">
        <v>963</v>
      </c>
      <c r="B965" s="1" t="s">
        <v>67</v>
      </c>
      <c r="C965" s="8" t="s">
        <v>1527</v>
      </c>
      <c r="D965" s="1" t="s">
        <v>1394</v>
      </c>
      <c r="E965" s="1" t="s">
        <v>270</v>
      </c>
      <c r="F965" s="14">
        <v>22.9388374351483</v>
      </c>
      <c r="G965" s="19">
        <f t="shared" si="48"/>
        <v>20.3516008686298</v>
      </c>
      <c r="H965" s="15">
        <v>0.13</v>
      </c>
      <c r="K965" s="18"/>
    </row>
    <row r="966" customHeight="1" spans="1:11">
      <c r="A966" s="1">
        <v>964</v>
      </c>
      <c r="B966" s="1" t="s">
        <v>67</v>
      </c>
      <c r="C966" s="8" t="s">
        <v>1527</v>
      </c>
      <c r="D966" s="1" t="s">
        <v>1400</v>
      </c>
      <c r="E966" s="1" t="s">
        <v>270</v>
      </c>
      <c r="F966" s="14">
        <v>33.0191393941671</v>
      </c>
      <c r="G966" s="19">
        <f t="shared" si="48"/>
        <v>29.294960909661</v>
      </c>
      <c r="H966" s="15">
        <v>0.13</v>
      </c>
      <c r="K966" s="18"/>
    </row>
    <row r="967" customHeight="1" spans="1:11">
      <c r="A967" s="1">
        <v>965</v>
      </c>
      <c r="B967" s="1" t="s">
        <v>67</v>
      </c>
      <c r="C967" s="8" t="s">
        <v>1527</v>
      </c>
      <c r="D967" s="1" t="s">
        <v>1401</v>
      </c>
      <c r="E967" s="1" t="s">
        <v>270</v>
      </c>
      <c r="F967" s="14">
        <v>42.4925793485544</v>
      </c>
      <c r="G967" s="19">
        <f t="shared" si="48"/>
        <v>37.6999059880546</v>
      </c>
      <c r="H967" s="15">
        <v>0.13</v>
      </c>
      <c r="K967" s="18"/>
    </row>
    <row r="968" customHeight="1" spans="1:11">
      <c r="A968" s="1">
        <v>966</v>
      </c>
      <c r="B968" s="1" t="s">
        <v>67</v>
      </c>
      <c r="C968" s="8" t="s">
        <v>1527</v>
      </c>
      <c r="D968" s="1" t="s">
        <v>1402</v>
      </c>
      <c r="E968" s="1" t="s">
        <v>270</v>
      </c>
      <c r="F968" s="14">
        <v>66.0182295277616</v>
      </c>
      <c r="G968" s="14">
        <f t="shared" si="48"/>
        <v>58.5721338843389</v>
      </c>
      <c r="H968" s="15">
        <v>0.13</v>
      </c>
      <c r="K968" s="18"/>
    </row>
    <row r="969" customHeight="1" spans="1:11">
      <c r="A969" s="1">
        <v>967</v>
      </c>
      <c r="B969" s="1" t="s">
        <v>67</v>
      </c>
      <c r="C969" s="8" t="s">
        <v>1527</v>
      </c>
      <c r="D969" s="1" t="s">
        <v>1403</v>
      </c>
      <c r="E969" s="1" t="s">
        <v>270</v>
      </c>
      <c r="F969" s="14">
        <v>94.815458100995</v>
      </c>
      <c r="G969" s="14">
        <f t="shared" si="48"/>
        <v>84.1213668697532</v>
      </c>
      <c r="H969" s="15">
        <v>0.13</v>
      </c>
      <c r="K969" s="18"/>
    </row>
    <row r="970" customHeight="1" spans="1:11">
      <c r="A970" s="1">
        <v>968</v>
      </c>
      <c r="B970" s="1" t="s">
        <v>67</v>
      </c>
      <c r="C970" s="8" t="s">
        <v>1527</v>
      </c>
      <c r="D970" s="1" t="s">
        <v>1404</v>
      </c>
      <c r="E970" s="1" t="s">
        <v>270</v>
      </c>
      <c r="F970" s="14">
        <v>127.284664331257</v>
      </c>
      <c r="G970" s="14">
        <f t="shared" si="48"/>
        <v>112.92842074019</v>
      </c>
      <c r="H970" s="15">
        <v>0.13</v>
      </c>
      <c r="K970" s="18"/>
    </row>
    <row r="971" customHeight="1" spans="1:11">
      <c r="A971" s="1">
        <v>969</v>
      </c>
      <c r="B971" s="1" t="s">
        <v>67</v>
      </c>
      <c r="C971" s="8" t="s">
        <v>1527</v>
      </c>
      <c r="D971" s="1" t="s">
        <v>1405</v>
      </c>
      <c r="E971" s="1" t="s">
        <v>270</v>
      </c>
      <c r="F971" s="14">
        <v>183.616778865192</v>
      </c>
      <c r="G971" s="14">
        <f t="shared" si="48"/>
        <v>162.906921800751</v>
      </c>
      <c r="H971" s="15">
        <v>0.13</v>
      </c>
      <c r="K971" s="18"/>
    </row>
    <row r="972" customHeight="1" spans="1:11">
      <c r="A972" s="1">
        <v>970</v>
      </c>
      <c r="B972" s="1" t="s">
        <v>67</v>
      </c>
      <c r="C972" s="8" t="s">
        <v>1527</v>
      </c>
      <c r="D972" s="1" t="s">
        <v>1406</v>
      </c>
      <c r="E972" s="1" t="s">
        <v>270</v>
      </c>
      <c r="F972" s="14">
        <v>260.331910426464</v>
      </c>
      <c r="G972" s="14">
        <f t="shared" si="48"/>
        <v>230.969470416538</v>
      </c>
      <c r="H972" s="15">
        <v>0.13</v>
      </c>
      <c r="K972" s="18"/>
    </row>
    <row r="973" customHeight="1" spans="1:11">
      <c r="A973" s="1">
        <v>971</v>
      </c>
      <c r="B973" s="1" t="s">
        <v>67</v>
      </c>
      <c r="C973" s="8" t="s">
        <v>1527</v>
      </c>
      <c r="D973" s="1" t="s">
        <v>1407</v>
      </c>
      <c r="E973" s="1" t="s">
        <v>270</v>
      </c>
      <c r="F973" s="14">
        <v>355.209100075265</v>
      </c>
      <c r="G973" s="14">
        <f t="shared" si="48"/>
        <v>315.145606226762</v>
      </c>
      <c r="H973" s="15">
        <v>0.13</v>
      </c>
      <c r="K973" s="18"/>
    </row>
    <row r="974" customHeight="1" spans="1:11">
      <c r="A974" s="1">
        <v>972</v>
      </c>
      <c r="B974" s="1" t="s">
        <v>67</v>
      </c>
      <c r="C974" s="8" t="s">
        <v>1527</v>
      </c>
      <c r="D974" s="1" t="s">
        <v>1408</v>
      </c>
      <c r="E974" s="1" t="s">
        <v>270</v>
      </c>
      <c r="F974" s="14">
        <v>415.269965811771</v>
      </c>
      <c r="G974" s="14">
        <f t="shared" si="48"/>
        <v>368.432298316083</v>
      </c>
      <c r="H974" s="15">
        <v>0.13</v>
      </c>
      <c r="K974" s="18"/>
    </row>
    <row r="975" customHeight="1" spans="1:11">
      <c r="A975" s="1">
        <v>973</v>
      </c>
      <c r="B975" s="1" t="s">
        <v>67</v>
      </c>
      <c r="C975" s="8" t="s">
        <v>1527</v>
      </c>
      <c r="D975" s="1" t="s">
        <v>1409</v>
      </c>
      <c r="E975" s="1" t="s">
        <v>270</v>
      </c>
      <c r="F975" s="14">
        <v>564.491957520388</v>
      </c>
      <c r="G975" s="14">
        <f t="shared" si="48"/>
        <v>500.823768662458</v>
      </c>
      <c r="H975" s="15">
        <v>0.13</v>
      </c>
      <c r="K975" s="18"/>
    </row>
    <row r="976" customHeight="1" spans="1:11">
      <c r="A976" s="1">
        <v>974</v>
      </c>
      <c r="B976" s="1" t="s">
        <v>67</v>
      </c>
      <c r="C976" s="8" t="s">
        <v>1527</v>
      </c>
      <c r="D976" s="1" t="s">
        <v>1410</v>
      </c>
      <c r="E976" s="1" t="s">
        <v>270</v>
      </c>
      <c r="F976" s="14">
        <v>688.542478445344</v>
      </c>
      <c r="G976" s="14">
        <f t="shared" si="48"/>
        <v>610.882820109499</v>
      </c>
      <c r="H976" s="15">
        <v>0.13</v>
      </c>
      <c r="K976" s="18"/>
    </row>
    <row r="977" customHeight="1" spans="1:11">
      <c r="A977" s="1">
        <v>975</v>
      </c>
      <c r="B977" s="1" t="s">
        <v>67</v>
      </c>
      <c r="C977" s="8" t="s">
        <v>1527</v>
      </c>
      <c r="D977" s="1" t="s">
        <v>1411</v>
      </c>
      <c r="E977" s="1" t="s">
        <v>270</v>
      </c>
      <c r="F977" s="14">
        <v>829.922574568806</v>
      </c>
      <c r="G977" s="14">
        <f t="shared" si="48"/>
        <v>736.316870340154</v>
      </c>
      <c r="H977" s="15">
        <v>0.13</v>
      </c>
      <c r="K977" s="18"/>
    </row>
    <row r="978" customHeight="1" spans="1:11">
      <c r="A978" s="1">
        <v>976</v>
      </c>
      <c r="B978" s="1" t="s">
        <v>67</v>
      </c>
      <c r="C978" s="8" t="s">
        <v>1527</v>
      </c>
      <c r="D978" s="1" t="s">
        <v>1412</v>
      </c>
      <c r="E978" s="1" t="s">
        <v>270</v>
      </c>
      <c r="F978" s="14">
        <v>1068.18237754414</v>
      </c>
      <c r="G978" s="14">
        <f t="shared" si="48"/>
        <v>947.703712716153</v>
      </c>
      <c r="H978" s="15">
        <v>0.13</v>
      </c>
      <c r="K978" s="18"/>
    </row>
    <row r="979" customHeight="1" spans="1:11">
      <c r="A979" s="1">
        <v>977</v>
      </c>
      <c r="B979" s="1" t="s">
        <v>67</v>
      </c>
      <c r="C979" s="8" t="s">
        <v>1527</v>
      </c>
      <c r="D979" s="1" t="s">
        <v>1413</v>
      </c>
      <c r="E979" s="1" t="s">
        <v>270</v>
      </c>
      <c r="F979" s="14">
        <v>1335.17412700895</v>
      </c>
      <c r="G979" s="14">
        <f t="shared" si="48"/>
        <v>1184.58186906069</v>
      </c>
      <c r="H979" s="15">
        <v>0.13</v>
      </c>
      <c r="K979" s="18"/>
    </row>
    <row r="980" customHeight="1" spans="1:11">
      <c r="A980" s="1">
        <v>978</v>
      </c>
      <c r="B980" s="1" t="s">
        <v>67</v>
      </c>
      <c r="C980" s="8" t="s">
        <v>1527</v>
      </c>
      <c r="D980" s="1" t="s">
        <v>1414</v>
      </c>
      <c r="E980" s="1" t="s">
        <v>270</v>
      </c>
      <c r="F980" s="14">
        <v>26.8898023429246</v>
      </c>
      <c r="G980" s="14">
        <f t="shared" si="48"/>
        <v>23.8569424569449</v>
      </c>
      <c r="H980" s="15">
        <v>0.13</v>
      </c>
      <c r="K980" s="18"/>
    </row>
    <row r="981" customHeight="1" spans="1:11">
      <c r="A981" s="1">
        <v>979</v>
      </c>
      <c r="B981" s="1" t="s">
        <v>67</v>
      </c>
      <c r="C981" s="8" t="s">
        <v>1527</v>
      </c>
      <c r="D981" s="1" t="s">
        <v>1416</v>
      </c>
      <c r="E981" s="1" t="s">
        <v>270</v>
      </c>
      <c r="F981" s="14">
        <v>38.7610703177271</v>
      </c>
      <c r="G981" s="14">
        <f t="shared" si="48"/>
        <v>34.3892681822903</v>
      </c>
      <c r="H981" s="15">
        <v>0.13</v>
      </c>
      <c r="K981" s="18"/>
    </row>
    <row r="982" customHeight="1" spans="1:11">
      <c r="A982" s="1">
        <v>980</v>
      </c>
      <c r="B982" s="1" t="s">
        <v>67</v>
      </c>
      <c r="C982" s="8" t="s">
        <v>1527</v>
      </c>
      <c r="D982" s="1" t="s">
        <v>1418</v>
      </c>
      <c r="E982" s="1" t="s">
        <v>270</v>
      </c>
      <c r="F982" s="14">
        <v>51.2120978912988</v>
      </c>
      <c r="G982" s="14">
        <f t="shared" si="48"/>
        <v>45.4359633035243</v>
      </c>
      <c r="H982" s="15">
        <v>0.13</v>
      </c>
      <c r="K982" s="18"/>
    </row>
    <row r="983" customHeight="1" spans="1:11">
      <c r="A983" s="1">
        <v>981</v>
      </c>
      <c r="B983" s="1" t="s">
        <v>67</v>
      </c>
      <c r="C983" s="8" t="s">
        <v>1527</v>
      </c>
      <c r="D983" s="1" t="s">
        <v>1420</v>
      </c>
      <c r="E983" s="1" t="s">
        <v>270</v>
      </c>
      <c r="F983" s="14">
        <v>86.135711817171</v>
      </c>
      <c r="G983" s="14">
        <f t="shared" si="48"/>
        <v>76.4205959606447</v>
      </c>
      <c r="H983" s="15">
        <v>0.13</v>
      </c>
      <c r="K983" s="18"/>
    </row>
    <row r="984" customHeight="1" spans="1:11">
      <c r="A984" s="1">
        <v>982</v>
      </c>
      <c r="B984" s="1" t="s">
        <v>67</v>
      </c>
      <c r="C984" s="8" t="s">
        <v>1527</v>
      </c>
      <c r="D984" s="1" t="s">
        <v>1422</v>
      </c>
      <c r="E984" s="1" t="s">
        <v>270</v>
      </c>
      <c r="F984" s="14">
        <v>118.988755747438</v>
      </c>
      <c r="G984" s="14">
        <f t="shared" si="48"/>
        <v>105.568195061019</v>
      </c>
      <c r="H984" s="15">
        <v>0.13</v>
      </c>
      <c r="K984" s="18"/>
    </row>
    <row r="985" customHeight="1" spans="1:11">
      <c r="A985" s="1">
        <v>983</v>
      </c>
      <c r="B985" s="1" t="s">
        <v>67</v>
      </c>
      <c r="C985" s="8" t="s">
        <v>1527</v>
      </c>
      <c r="D985" s="1" t="s">
        <v>1424</v>
      </c>
      <c r="E985" s="1" t="s">
        <v>270</v>
      </c>
      <c r="F985" s="14">
        <v>172.271423634343</v>
      </c>
      <c r="G985" s="14">
        <f t="shared" si="48"/>
        <v>152.84119192129</v>
      </c>
      <c r="H985" s="15">
        <v>0.13</v>
      </c>
      <c r="K985" s="18"/>
    </row>
    <row r="986" customHeight="1" spans="1:11">
      <c r="A986" s="1">
        <v>984</v>
      </c>
      <c r="B986" s="1" t="s">
        <v>67</v>
      </c>
      <c r="C986" s="8" t="s">
        <v>1527</v>
      </c>
      <c r="D986" s="1" t="s">
        <v>1426</v>
      </c>
      <c r="E986" s="1" t="s">
        <v>270</v>
      </c>
      <c r="F986" s="14">
        <v>224.173711524174</v>
      </c>
      <c r="G986" s="14">
        <f t="shared" si="48"/>
        <v>198.889499743728</v>
      </c>
      <c r="H986" s="15">
        <v>0.13</v>
      </c>
      <c r="K986" s="18"/>
    </row>
    <row r="987" customHeight="1" spans="1:11">
      <c r="A987" s="1">
        <v>985</v>
      </c>
      <c r="B987" s="1" t="s">
        <v>67</v>
      </c>
      <c r="C987" s="8" t="s">
        <v>1527</v>
      </c>
      <c r="D987" s="1" t="s">
        <v>1428</v>
      </c>
      <c r="E987" s="1" t="s">
        <v>270</v>
      </c>
      <c r="F987" s="14">
        <v>297.333851368889</v>
      </c>
      <c r="G987" s="14">
        <f t="shared" si="48"/>
        <v>263.798018748764</v>
      </c>
      <c r="H987" s="15">
        <v>0.13</v>
      </c>
      <c r="K987" s="18"/>
    </row>
    <row r="988" customHeight="1" spans="1:11">
      <c r="A988" s="1">
        <v>986</v>
      </c>
      <c r="B988" s="1" t="s">
        <v>67</v>
      </c>
      <c r="C988" s="8" t="s">
        <v>1527</v>
      </c>
      <c r="D988" s="1" t="s">
        <v>1430</v>
      </c>
      <c r="E988" s="1" t="s">
        <v>270</v>
      </c>
      <c r="F988" s="14">
        <v>401.966655146799</v>
      </c>
      <c r="G988" s="14">
        <f t="shared" si="48"/>
        <v>356.629447816343</v>
      </c>
      <c r="H988" s="15">
        <v>0.13</v>
      </c>
      <c r="K988" s="18"/>
    </row>
    <row r="989" customHeight="1" spans="1:11">
      <c r="A989" s="1">
        <v>987</v>
      </c>
      <c r="B989" s="1" t="s">
        <v>67</v>
      </c>
      <c r="C989" s="8" t="s">
        <v>1527</v>
      </c>
      <c r="D989" s="1" t="s">
        <v>1432</v>
      </c>
      <c r="E989" s="1" t="s">
        <v>270</v>
      </c>
      <c r="F989" s="14">
        <v>479.820086981551</v>
      </c>
      <c r="G989" s="14">
        <f t="shared" si="48"/>
        <v>425.701909550004</v>
      </c>
      <c r="H989" s="15">
        <v>0.13</v>
      </c>
      <c r="K989" s="18"/>
    </row>
    <row r="990" customHeight="1" spans="1:11">
      <c r="A990" s="1">
        <v>988</v>
      </c>
      <c r="B990" s="1" t="s">
        <v>67</v>
      </c>
      <c r="C990" s="8" t="s">
        <v>1527</v>
      </c>
      <c r="D990" s="1" t="s">
        <v>1434</v>
      </c>
      <c r="E990" s="1" t="s">
        <v>270</v>
      </c>
      <c r="F990" s="14">
        <v>644.3613826323</v>
      </c>
      <c r="G990" s="14">
        <f t="shared" si="48"/>
        <v>571.68484285944</v>
      </c>
      <c r="H990" s="15">
        <v>0.13</v>
      </c>
      <c r="K990" s="18"/>
    </row>
    <row r="991" customHeight="1" spans="1:11">
      <c r="A991" s="1">
        <v>989</v>
      </c>
      <c r="B991" s="1" t="s">
        <v>67</v>
      </c>
      <c r="C991" s="8" t="s">
        <v>1527</v>
      </c>
      <c r="D991" s="1" t="s">
        <v>1436</v>
      </c>
      <c r="E991" s="1" t="s">
        <v>270</v>
      </c>
      <c r="F991" s="14">
        <v>761.693682383255</v>
      </c>
      <c r="G991" s="14">
        <f t="shared" si="48"/>
        <v>675.783411075062</v>
      </c>
      <c r="H991" s="15">
        <v>0.13</v>
      </c>
      <c r="K991" s="18"/>
    </row>
    <row r="992" customHeight="1" spans="1:11">
      <c r="A992" s="1">
        <v>990</v>
      </c>
      <c r="B992" s="1" t="s">
        <v>67</v>
      </c>
      <c r="C992" s="8" t="s">
        <v>1527</v>
      </c>
      <c r="D992" s="1" t="s">
        <v>1438</v>
      </c>
      <c r="E992" s="1" t="s">
        <v>270</v>
      </c>
      <c r="F992" s="14">
        <v>952.73827397775</v>
      </c>
      <c r="G992" s="14">
        <f t="shared" si="48"/>
        <v>845.280373910851</v>
      </c>
      <c r="H992" s="15">
        <v>0.13</v>
      </c>
      <c r="K992" s="18"/>
    </row>
    <row r="993" customHeight="1" spans="1:11">
      <c r="A993" s="1">
        <v>991</v>
      </c>
      <c r="B993" s="1" t="s">
        <v>67</v>
      </c>
      <c r="C993" s="8" t="s">
        <v>1527</v>
      </c>
      <c r="D993" s="1" t="s">
        <v>1440</v>
      </c>
      <c r="E993" s="1" t="s">
        <v>270</v>
      </c>
      <c r="F993" s="14">
        <v>1224.39705740113</v>
      </c>
      <c r="G993" s="14">
        <f t="shared" si="48"/>
        <v>1086.29917655596</v>
      </c>
      <c r="H993" s="15">
        <v>0.13</v>
      </c>
      <c r="K993" s="18"/>
    </row>
    <row r="994" customHeight="1" spans="1:11">
      <c r="A994" s="1">
        <v>992</v>
      </c>
      <c r="B994" s="1" t="s">
        <v>67</v>
      </c>
      <c r="C994" s="8" t="s">
        <v>1527</v>
      </c>
      <c r="D994" s="1" t="s">
        <v>1441</v>
      </c>
      <c r="E994" s="1" t="s">
        <v>270</v>
      </c>
      <c r="F994" s="14">
        <v>1484.12500408119</v>
      </c>
      <c r="G994" s="14">
        <f t="shared" si="48"/>
        <v>1316.73280337795</v>
      </c>
      <c r="H994" s="15">
        <v>0.13</v>
      </c>
      <c r="K994" s="18"/>
    </row>
    <row r="995" customHeight="1" spans="1:11">
      <c r="A995" s="1">
        <v>993</v>
      </c>
      <c r="B995" s="1" t="s">
        <v>67</v>
      </c>
      <c r="C995" s="8" t="s">
        <v>1527</v>
      </c>
      <c r="D995" s="1" t="s">
        <v>1395</v>
      </c>
      <c r="E995" s="1" t="s">
        <v>270</v>
      </c>
      <c r="F995" s="14">
        <v>28.9051571386468</v>
      </c>
      <c r="G995" s="19">
        <f t="shared" si="48"/>
        <v>25.6449884521779</v>
      </c>
      <c r="H995" s="15">
        <v>0.13</v>
      </c>
      <c r="K995" s="18"/>
    </row>
    <row r="996" customHeight="1" spans="1:11">
      <c r="A996" s="1">
        <v>994</v>
      </c>
      <c r="B996" s="1" t="s">
        <v>67</v>
      </c>
      <c r="C996" s="8" t="s">
        <v>1527</v>
      </c>
      <c r="D996" s="1" t="s">
        <v>1442</v>
      </c>
      <c r="E996" s="1" t="s">
        <v>270</v>
      </c>
      <c r="F996" s="14">
        <v>41.853121511164</v>
      </c>
      <c r="G996" s="19">
        <f t="shared" si="48"/>
        <v>37.1325716270313</v>
      </c>
      <c r="H996" s="15">
        <v>0.13</v>
      </c>
      <c r="K996" s="18"/>
    </row>
    <row r="997" customHeight="1" spans="1:11">
      <c r="A997" s="1">
        <v>995</v>
      </c>
      <c r="B997" s="1" t="s">
        <v>67</v>
      </c>
      <c r="C997" s="8" t="s">
        <v>1527</v>
      </c>
      <c r="D997" s="1" t="s">
        <v>1443</v>
      </c>
      <c r="E997" s="1" t="s">
        <v>270</v>
      </c>
      <c r="F997" s="14">
        <v>55.2704150826847</v>
      </c>
      <c r="G997" s="14">
        <f t="shared" si="48"/>
        <v>49.036549074747</v>
      </c>
      <c r="H997" s="15">
        <v>0.13</v>
      </c>
      <c r="K997" s="18"/>
    </row>
    <row r="998" customHeight="1" spans="1:11">
      <c r="A998" s="1">
        <v>996</v>
      </c>
      <c r="B998" s="1" t="s">
        <v>67</v>
      </c>
      <c r="C998" s="8" t="s">
        <v>1527</v>
      </c>
      <c r="D998" s="1" t="s">
        <v>1444</v>
      </c>
      <c r="E998" s="1" t="s">
        <v>270</v>
      </c>
      <c r="F998" s="14">
        <v>82.2706478253749</v>
      </c>
      <c r="G998" s="14">
        <f t="shared" si="48"/>
        <v>72.9914666547184</v>
      </c>
      <c r="H998" s="15">
        <v>0.13</v>
      </c>
      <c r="K998" s="18"/>
    </row>
    <row r="999" customHeight="1" spans="1:11">
      <c r="A999" s="1">
        <v>997</v>
      </c>
      <c r="B999" s="1" t="s">
        <v>67</v>
      </c>
      <c r="C999" s="8" t="s">
        <v>1527</v>
      </c>
      <c r="D999" s="1" t="s">
        <v>1445</v>
      </c>
      <c r="E999" s="1" t="s">
        <v>270</v>
      </c>
      <c r="F999" s="14">
        <v>115.675843754471</v>
      </c>
      <c r="G999" s="14">
        <f t="shared" si="48"/>
        <v>102.628941370226</v>
      </c>
      <c r="H999" s="15">
        <v>0.13</v>
      </c>
      <c r="K999" s="18"/>
    </row>
    <row r="1000" customHeight="1" spans="1:11">
      <c r="A1000" s="1">
        <v>998</v>
      </c>
      <c r="B1000" s="1" t="s">
        <v>67</v>
      </c>
      <c r="C1000" s="8" t="s">
        <v>1527</v>
      </c>
      <c r="D1000" s="1" t="s">
        <v>1446</v>
      </c>
      <c r="E1000" s="1" t="s">
        <v>270</v>
      </c>
      <c r="F1000" s="14">
        <v>169.786739639616</v>
      </c>
      <c r="G1000" s="14">
        <f t="shared" si="48"/>
        <v>150.636751653194</v>
      </c>
      <c r="H1000" s="15">
        <v>0.13</v>
      </c>
      <c r="K1000" s="18"/>
    </row>
    <row r="1001" customHeight="1" spans="1:11">
      <c r="A1001" s="1">
        <v>999</v>
      </c>
      <c r="B1001" s="1" t="s">
        <v>67</v>
      </c>
      <c r="C1001" s="8" t="s">
        <v>1527</v>
      </c>
      <c r="D1001" s="1" t="s">
        <v>1447</v>
      </c>
      <c r="E1001" s="1" t="s">
        <v>270</v>
      </c>
      <c r="F1001" s="14">
        <v>223.621559525347</v>
      </c>
      <c r="G1001" s="14">
        <f t="shared" si="48"/>
        <v>198.399624128596</v>
      </c>
      <c r="H1001" s="15">
        <v>0.13</v>
      </c>
      <c r="K1001" s="18"/>
    </row>
    <row r="1002" customHeight="1" spans="1:11">
      <c r="A1002" s="1">
        <v>1000</v>
      </c>
      <c r="B1002" s="1" t="s">
        <v>67</v>
      </c>
      <c r="C1002" s="8" t="s">
        <v>1527</v>
      </c>
      <c r="D1002" s="1" t="s">
        <v>1448</v>
      </c>
      <c r="E1002" s="1" t="s">
        <v>270</v>
      </c>
      <c r="F1002" s="14">
        <v>291.812331380608</v>
      </c>
      <c r="G1002" s="14">
        <f t="shared" si="48"/>
        <v>258.89926259744</v>
      </c>
      <c r="H1002" s="15">
        <v>0.13</v>
      </c>
      <c r="K1002" s="18"/>
    </row>
    <row r="1003" customHeight="1" spans="1:11">
      <c r="A1003" s="1">
        <v>1001</v>
      </c>
      <c r="B1003" s="1" t="s">
        <v>67</v>
      </c>
      <c r="C1003" s="8" t="s">
        <v>1527</v>
      </c>
      <c r="D1003" s="1" t="s">
        <v>1449</v>
      </c>
      <c r="E1003" s="1" t="s">
        <v>270</v>
      </c>
      <c r="F1003" s="14">
        <v>404.727415140938</v>
      </c>
      <c r="G1003" s="14">
        <f t="shared" si="48"/>
        <v>359.078825892004</v>
      </c>
      <c r="H1003" s="15">
        <v>0.13</v>
      </c>
      <c r="K1003" s="18"/>
    </row>
    <row r="1004" customHeight="1" spans="1:11">
      <c r="A1004" s="1">
        <v>1002</v>
      </c>
      <c r="B1004" s="1" t="s">
        <v>67</v>
      </c>
      <c r="C1004" s="8" t="s">
        <v>1527</v>
      </c>
      <c r="D1004" s="1" t="s">
        <v>1450</v>
      </c>
      <c r="E1004" s="1" t="s">
        <v>270</v>
      </c>
      <c r="F1004" s="14">
        <v>547.734782837395</v>
      </c>
      <c r="G1004" s="14">
        <f t="shared" si="48"/>
        <v>485.956610211279</v>
      </c>
      <c r="H1004" s="15">
        <v>0.13</v>
      </c>
      <c r="K1004" s="18"/>
    </row>
    <row r="1005" customHeight="1" spans="1:11">
      <c r="A1005" s="1">
        <v>1003</v>
      </c>
      <c r="B1005" s="1" t="s">
        <v>67</v>
      </c>
      <c r="C1005" s="8" t="s">
        <v>1527</v>
      </c>
      <c r="D1005" s="1" t="s">
        <v>1451</v>
      </c>
      <c r="E1005" s="1" t="s">
        <v>270</v>
      </c>
      <c r="F1005" s="14">
        <v>670.312526577218</v>
      </c>
      <c r="G1005" s="14">
        <f t="shared" si="48"/>
        <v>594.708996770661</v>
      </c>
      <c r="H1005" s="15">
        <v>0.13</v>
      </c>
      <c r="K1005" s="18"/>
    </row>
    <row r="1006" customHeight="1" spans="1:11">
      <c r="A1006" s="1">
        <v>1004</v>
      </c>
      <c r="B1006" s="1" t="s">
        <v>67</v>
      </c>
      <c r="C1006" s="8" t="s">
        <v>1527</v>
      </c>
      <c r="D1006" s="1" t="s">
        <v>1452</v>
      </c>
      <c r="E1006" s="1" t="s">
        <v>270</v>
      </c>
      <c r="F1006" s="14">
        <v>819.669642260197</v>
      </c>
      <c r="G1006" s="14">
        <f t="shared" si="48"/>
        <v>727.220350663958</v>
      </c>
      <c r="H1006" s="15">
        <v>0.13</v>
      </c>
      <c r="K1006" s="18"/>
    </row>
    <row r="1007" customHeight="1" spans="1:11">
      <c r="A1007" s="1">
        <v>1005</v>
      </c>
      <c r="B1007" s="1" t="s">
        <v>67</v>
      </c>
      <c r="C1007" s="8" t="s">
        <v>1527</v>
      </c>
      <c r="D1007" s="1" t="s">
        <v>1453</v>
      </c>
      <c r="E1007" s="1" t="s">
        <v>270</v>
      </c>
      <c r="F1007" s="14">
        <v>1000.77549787579</v>
      </c>
      <c r="G1007" s="14">
        <f t="shared" si="48"/>
        <v>887.899552427367</v>
      </c>
      <c r="H1007" s="15">
        <v>0.13</v>
      </c>
      <c r="K1007" s="18"/>
    </row>
    <row r="1008" customHeight="1" spans="1:11">
      <c r="A1008" s="1">
        <v>1006</v>
      </c>
      <c r="B1008" s="1" t="s">
        <v>67</v>
      </c>
      <c r="C1008" s="8" t="s">
        <v>1527</v>
      </c>
      <c r="D1008" s="1" t="s">
        <v>1454</v>
      </c>
      <c r="E1008" s="1" t="s">
        <v>270</v>
      </c>
      <c r="F1008" s="14">
        <v>1309.15238922124</v>
      </c>
      <c r="G1008" s="14">
        <f t="shared" si="48"/>
        <v>1161.49508347878</v>
      </c>
      <c r="H1008" s="15">
        <v>0.13</v>
      </c>
      <c r="K1008" s="18"/>
    </row>
    <row r="1009" customHeight="1" spans="1:11">
      <c r="A1009" s="1">
        <v>1007</v>
      </c>
      <c r="B1009" s="1" t="s">
        <v>67</v>
      </c>
      <c r="C1009" s="8" t="s">
        <v>1527</v>
      </c>
      <c r="D1009" s="1" t="s">
        <v>1455</v>
      </c>
      <c r="E1009" s="1" t="s">
        <v>270</v>
      </c>
      <c r="F1009" s="14">
        <v>1639.54634151996</v>
      </c>
      <c r="G1009" s="14">
        <f t="shared" si="48"/>
        <v>1454.62440468359</v>
      </c>
      <c r="H1009" s="15">
        <v>0.13</v>
      </c>
      <c r="K1009" s="18"/>
    </row>
    <row r="1010" customHeight="1" spans="1:11">
      <c r="A1010" s="1">
        <v>1008</v>
      </c>
      <c r="B1010" s="1" t="s">
        <v>67</v>
      </c>
      <c r="C1010" s="8" t="s">
        <v>1527</v>
      </c>
      <c r="D1010" s="1" t="s">
        <v>1456</v>
      </c>
      <c r="E1010" s="1" t="s">
        <v>270</v>
      </c>
      <c r="F1010" s="14">
        <v>29.1260179381782</v>
      </c>
      <c r="G1010" s="14">
        <f t="shared" si="48"/>
        <v>25.840938698231</v>
      </c>
      <c r="H1010" s="15">
        <v>0.13</v>
      </c>
      <c r="K1010" s="18"/>
    </row>
    <row r="1011" customHeight="1" spans="1:11">
      <c r="A1011" s="1">
        <v>1009</v>
      </c>
      <c r="B1011" s="1" t="s">
        <v>67</v>
      </c>
      <c r="C1011" s="8" t="s">
        <v>1527</v>
      </c>
      <c r="D1011" s="1" t="s">
        <v>1457</v>
      </c>
      <c r="E1011" s="1" t="s">
        <v>270</v>
      </c>
      <c r="F1011" s="14">
        <v>43.8960839068276</v>
      </c>
      <c r="G1011" s="14">
        <f t="shared" si="48"/>
        <v>38.9451114030209</v>
      </c>
      <c r="H1011" s="15">
        <v>0.13</v>
      </c>
      <c r="K1011" s="18"/>
    </row>
    <row r="1012" customHeight="1" spans="1:11">
      <c r="A1012" s="1">
        <v>1010</v>
      </c>
      <c r="B1012" s="1" t="s">
        <v>67</v>
      </c>
      <c r="C1012" s="8" t="s">
        <v>1527</v>
      </c>
      <c r="D1012" s="1" t="s">
        <v>1458</v>
      </c>
      <c r="E1012" s="1" t="s">
        <v>270</v>
      </c>
      <c r="F1012" s="14">
        <v>59.5219854736605</v>
      </c>
      <c r="G1012" s="14">
        <f t="shared" si="48"/>
        <v>52.808591311266</v>
      </c>
      <c r="H1012" s="15">
        <v>0.13</v>
      </c>
      <c r="K1012" s="18"/>
    </row>
    <row r="1013" customHeight="1" spans="1:11">
      <c r="A1013" s="1">
        <v>1011</v>
      </c>
      <c r="B1013" s="1" t="s">
        <v>67</v>
      </c>
      <c r="C1013" s="8" t="s">
        <v>1527</v>
      </c>
      <c r="D1013" s="1" t="s">
        <v>1459</v>
      </c>
      <c r="E1013" s="1" t="s">
        <v>270</v>
      </c>
      <c r="F1013" s="14">
        <v>88.0682438130692</v>
      </c>
      <c r="G1013" s="14">
        <f t="shared" si="48"/>
        <v>78.135160613608</v>
      </c>
      <c r="H1013" s="15">
        <v>0.13</v>
      </c>
      <c r="K1013" s="18"/>
    </row>
    <row r="1014" customHeight="1" spans="1:11">
      <c r="A1014" s="1">
        <v>1012</v>
      </c>
      <c r="B1014" s="1" t="s">
        <v>67</v>
      </c>
      <c r="C1014" s="8" t="s">
        <v>1527</v>
      </c>
      <c r="D1014" s="1" t="s">
        <v>1461</v>
      </c>
      <c r="E1014" s="1" t="s">
        <v>270</v>
      </c>
      <c r="F1014" s="14">
        <v>126.442807731619</v>
      </c>
      <c r="G1014" s="14">
        <f t="shared" si="48"/>
        <v>112.181515865308</v>
      </c>
      <c r="H1014" s="15">
        <v>0.13</v>
      </c>
      <c r="K1014" s="18"/>
    </row>
    <row r="1015" customHeight="1" spans="1:11">
      <c r="A1015" s="1">
        <v>1013</v>
      </c>
      <c r="B1015" s="1" t="s">
        <v>67</v>
      </c>
      <c r="C1015" s="8" t="s">
        <v>1527</v>
      </c>
      <c r="D1015" s="1" t="s">
        <v>1463</v>
      </c>
      <c r="E1015" s="1" t="s">
        <v>270</v>
      </c>
      <c r="F1015" s="14">
        <v>183.038387611489</v>
      </c>
      <c r="G1015" s="14">
        <f t="shared" si="48"/>
        <v>162.393766416371</v>
      </c>
      <c r="H1015" s="15">
        <v>0.13</v>
      </c>
      <c r="K1015" s="18"/>
    </row>
    <row r="1016" customHeight="1" spans="1:11">
      <c r="A1016" s="1">
        <v>1014</v>
      </c>
      <c r="B1016" s="1" t="s">
        <v>67</v>
      </c>
      <c r="C1016" s="8" t="s">
        <v>1527</v>
      </c>
      <c r="D1016" s="1" t="s">
        <v>1465</v>
      </c>
      <c r="E1016" s="1" t="s">
        <v>270</v>
      </c>
      <c r="F1016" s="14">
        <v>226.382319519489</v>
      </c>
      <c r="G1016" s="14">
        <f t="shared" si="48"/>
        <v>200.849002204259</v>
      </c>
      <c r="H1016" s="15">
        <v>0.13</v>
      </c>
      <c r="K1016" s="18"/>
    </row>
    <row r="1017" customHeight="1" spans="1:11">
      <c r="A1017" s="1">
        <v>1015</v>
      </c>
      <c r="B1017" s="1" t="s">
        <v>67</v>
      </c>
      <c r="C1017" s="8" t="s">
        <v>1527</v>
      </c>
      <c r="D1017" s="1" t="s">
        <v>1467</v>
      </c>
      <c r="E1017" s="1" t="s">
        <v>270</v>
      </c>
      <c r="F1017" s="14">
        <v>307.82473934662</v>
      </c>
      <c r="G1017" s="14">
        <f t="shared" si="48"/>
        <v>273.105655436278</v>
      </c>
      <c r="H1017" s="15">
        <v>0.13</v>
      </c>
      <c r="K1017" s="18"/>
    </row>
    <row r="1018" customHeight="1" spans="1:11">
      <c r="A1018" s="1">
        <v>1016</v>
      </c>
      <c r="B1018" s="1" t="s">
        <v>67</v>
      </c>
      <c r="C1018" s="8" t="s">
        <v>1527</v>
      </c>
      <c r="D1018" s="1" t="s">
        <v>1469</v>
      </c>
      <c r="E1018" s="1" t="s">
        <v>270</v>
      </c>
      <c r="F1018" s="14">
        <v>423.500583101092</v>
      </c>
      <c r="G1018" s="14">
        <f t="shared" si="48"/>
        <v>375.734596806504</v>
      </c>
      <c r="H1018" s="15">
        <v>0.13</v>
      </c>
      <c r="K1018" s="18"/>
    </row>
    <row r="1019" customHeight="1" spans="1:11">
      <c r="A1019" s="1">
        <v>1017</v>
      </c>
      <c r="B1019" s="1" t="s">
        <v>67</v>
      </c>
      <c r="C1019" s="8" t="s">
        <v>1527</v>
      </c>
      <c r="D1019" s="1" t="s">
        <v>1471</v>
      </c>
      <c r="E1019" s="1" t="s">
        <v>270</v>
      </c>
      <c r="F1019" s="14">
        <v>572.305546785244</v>
      </c>
      <c r="G1019" s="14">
        <f t="shared" si="48"/>
        <v>507.75607508467</v>
      </c>
      <c r="H1019" s="15">
        <v>0.13</v>
      </c>
      <c r="K1019" s="18"/>
    </row>
    <row r="1020" customHeight="1" spans="1:11">
      <c r="A1020" s="1">
        <v>1018</v>
      </c>
      <c r="B1020" s="1" t="s">
        <v>67</v>
      </c>
      <c r="C1020" s="8" t="s">
        <v>1527</v>
      </c>
      <c r="D1020" s="1" t="s">
        <v>1473</v>
      </c>
      <c r="E1020" s="1" t="s">
        <v>270</v>
      </c>
      <c r="F1020" s="14">
        <v>744.300894420171</v>
      </c>
      <c r="G1020" s="14">
        <f t="shared" ref="G1020:G1079" si="49">F1020*(1/(1.02*(1+H1020))+(1-1/1.02))</f>
        <v>660.352329198392</v>
      </c>
      <c r="H1020" s="15">
        <v>0.13</v>
      </c>
      <c r="K1020" s="18"/>
    </row>
    <row r="1021" customHeight="1" spans="1:11">
      <c r="A1021" s="1">
        <v>1019</v>
      </c>
      <c r="B1021" s="1" t="s">
        <v>67</v>
      </c>
      <c r="C1021" s="8" t="s">
        <v>1527</v>
      </c>
      <c r="D1021" s="1" t="s">
        <v>1475</v>
      </c>
      <c r="E1021" s="1" t="s">
        <v>270</v>
      </c>
      <c r="F1021" s="14">
        <v>863.013574168194</v>
      </c>
      <c r="G1021" s="14">
        <f t="shared" si="49"/>
        <v>765.675586451844</v>
      </c>
      <c r="H1021" s="15">
        <v>0.13</v>
      </c>
      <c r="K1021" s="18"/>
    </row>
    <row r="1022" customHeight="1" spans="1:11">
      <c r="A1022" s="1">
        <v>1020</v>
      </c>
      <c r="B1022" s="1" t="s">
        <v>67</v>
      </c>
      <c r="C1022" s="8" t="s">
        <v>1527</v>
      </c>
      <c r="D1022" s="1" t="s">
        <v>1477</v>
      </c>
      <c r="E1022" s="1" t="s">
        <v>270</v>
      </c>
      <c r="F1022" s="14">
        <v>1086.35905769412</v>
      </c>
      <c r="G1022" s="14">
        <f t="shared" si="49"/>
        <v>963.830272772868</v>
      </c>
      <c r="H1022" s="15">
        <v>0.13</v>
      </c>
      <c r="K1022" s="18"/>
    </row>
    <row r="1023" customHeight="1" spans="1:11">
      <c r="A1023" s="1">
        <v>1021</v>
      </c>
      <c r="B1023" s="1" t="s">
        <v>67</v>
      </c>
      <c r="C1023" s="8" t="s">
        <v>1527</v>
      </c>
      <c r="D1023" s="1" t="s">
        <v>1478</v>
      </c>
      <c r="E1023" s="1" t="s">
        <v>270</v>
      </c>
      <c r="F1023" s="14">
        <v>1401.91392502433</v>
      </c>
      <c r="G1023" s="14">
        <f t="shared" si="49"/>
        <v>1243.794186821</v>
      </c>
      <c r="H1023" s="15">
        <v>0.13</v>
      </c>
      <c r="K1023" s="18"/>
    </row>
    <row r="1024" customHeight="1" spans="1:11">
      <c r="A1024" s="1">
        <v>1022</v>
      </c>
      <c r="B1024" s="1" t="s">
        <v>67</v>
      </c>
      <c r="C1024" s="8" t="s">
        <v>1527</v>
      </c>
      <c r="D1024" s="1" t="s">
        <v>1480</v>
      </c>
      <c r="E1024" s="1" t="s">
        <v>270</v>
      </c>
      <c r="F1024" s="14">
        <v>1731.95104396238</v>
      </c>
      <c r="G1024" s="14">
        <f t="shared" si="49"/>
        <v>1536.60692135687</v>
      </c>
      <c r="H1024" s="15">
        <v>0.13</v>
      </c>
      <c r="K1024" s="18"/>
    </row>
    <row r="1025" customHeight="1" spans="1:11">
      <c r="A1025" s="1">
        <v>1023</v>
      </c>
      <c r="B1025" s="1" t="s">
        <v>67</v>
      </c>
      <c r="C1025" s="8" t="s">
        <v>1527</v>
      </c>
      <c r="D1025" s="1" t="s">
        <v>1481</v>
      </c>
      <c r="E1025" s="1" t="s">
        <v>270</v>
      </c>
      <c r="F1025" s="14">
        <v>32.1076387318495</v>
      </c>
      <c r="G1025" s="14">
        <f t="shared" si="49"/>
        <v>28.4862670199456</v>
      </c>
      <c r="H1025" s="15">
        <v>0.13</v>
      </c>
      <c r="K1025" s="18"/>
    </row>
    <row r="1026" customHeight="1" spans="1:11">
      <c r="A1026" s="1">
        <v>1024</v>
      </c>
      <c r="B1026" s="1" t="s">
        <v>67</v>
      </c>
      <c r="C1026" s="8" t="s">
        <v>1527</v>
      </c>
      <c r="D1026" s="1" t="s">
        <v>1482</v>
      </c>
      <c r="E1026" s="1" t="s">
        <v>270</v>
      </c>
      <c r="F1026" s="14">
        <v>46.4359831014363</v>
      </c>
      <c r="G1026" s="14">
        <f t="shared" si="49"/>
        <v>41.1985392326295</v>
      </c>
      <c r="H1026" s="15">
        <v>0.13</v>
      </c>
      <c r="K1026" s="18"/>
    </row>
    <row r="1027" customHeight="1" spans="1:11">
      <c r="A1027" s="1">
        <v>1025</v>
      </c>
      <c r="B1027" s="1" t="s">
        <v>67</v>
      </c>
      <c r="C1027" s="8" t="s">
        <v>1527</v>
      </c>
      <c r="D1027" s="1" t="s">
        <v>1483</v>
      </c>
      <c r="E1027" s="1" t="s">
        <v>270</v>
      </c>
      <c r="F1027" s="14">
        <v>61.9514542685041</v>
      </c>
      <c r="G1027" s="14">
        <f t="shared" si="49"/>
        <v>54.9640440178486</v>
      </c>
      <c r="H1027" s="15">
        <v>0.13</v>
      </c>
      <c r="K1027" s="18"/>
    </row>
    <row r="1028" customHeight="1" spans="1:11">
      <c r="A1028" s="1">
        <v>1026</v>
      </c>
      <c r="B1028" s="1" t="s">
        <v>67</v>
      </c>
      <c r="C1028" s="8" t="s">
        <v>1527</v>
      </c>
      <c r="D1028" s="1" t="s">
        <v>1484</v>
      </c>
      <c r="E1028" s="1" t="s">
        <v>270</v>
      </c>
      <c r="F1028" s="14">
        <v>97.1787517937315</v>
      </c>
      <c r="G1028" s="14">
        <f t="shared" si="49"/>
        <v>86.2181082632916</v>
      </c>
      <c r="H1028" s="15">
        <v>0.13</v>
      </c>
      <c r="K1028" s="18"/>
    </row>
    <row r="1029" customHeight="1" spans="1:11">
      <c r="A1029" s="1">
        <v>1027</v>
      </c>
      <c r="B1029" s="1" t="s">
        <v>67</v>
      </c>
      <c r="C1029" s="8" t="s">
        <v>1527</v>
      </c>
      <c r="D1029" s="1" t="s">
        <v>1486</v>
      </c>
      <c r="E1029" s="1" t="s">
        <v>270</v>
      </c>
      <c r="F1029" s="14">
        <v>136.105467711108</v>
      </c>
      <c r="G1029" s="14">
        <f t="shared" si="49"/>
        <v>120.754339130122</v>
      </c>
      <c r="H1029" s="15">
        <v>0.13</v>
      </c>
      <c r="K1029" s="18"/>
    </row>
    <row r="1030" customHeight="1" spans="1:11">
      <c r="A1030" s="1">
        <v>1028</v>
      </c>
      <c r="B1030" s="1" t="s">
        <v>67</v>
      </c>
      <c r="C1030" s="8" t="s">
        <v>1527</v>
      </c>
      <c r="D1030" s="1" t="s">
        <v>1488</v>
      </c>
      <c r="E1030" s="1" t="s">
        <v>270</v>
      </c>
      <c r="F1030" s="14">
        <v>208.437379557578</v>
      </c>
      <c r="G1030" s="14">
        <f t="shared" si="49"/>
        <v>184.928044712458</v>
      </c>
      <c r="H1030" s="15">
        <v>0.13</v>
      </c>
      <c r="K1030" s="18"/>
    </row>
    <row r="1031" customHeight="1" spans="1:11">
      <c r="A1031" s="1">
        <v>1029</v>
      </c>
      <c r="B1031" s="1" t="s">
        <v>67</v>
      </c>
      <c r="C1031" s="8" t="s">
        <v>1527</v>
      </c>
      <c r="D1031" s="1" t="s">
        <v>1490</v>
      </c>
      <c r="E1031" s="1" t="s">
        <v>270</v>
      </c>
      <c r="F1031" s="14">
        <v>270.278403426317</v>
      </c>
      <c r="G1031" s="14">
        <f t="shared" si="49"/>
        <v>239.794113607281</v>
      </c>
      <c r="H1031" s="15">
        <v>0.13</v>
      </c>
      <c r="K1031" s="18"/>
    </row>
    <row r="1032" customHeight="1" spans="1:11">
      <c r="A1032" s="1">
        <v>1030</v>
      </c>
      <c r="B1032" s="1" t="s">
        <v>67</v>
      </c>
      <c r="C1032" s="8" t="s">
        <v>1527</v>
      </c>
      <c r="D1032" s="1" t="s">
        <v>1492</v>
      </c>
      <c r="E1032" s="1" t="s">
        <v>270</v>
      </c>
      <c r="F1032" s="14">
        <v>360.555255234698</v>
      </c>
      <c r="G1032" s="14">
        <f t="shared" si="49"/>
        <v>319.888776681418</v>
      </c>
      <c r="H1032" s="15">
        <v>0.13</v>
      </c>
      <c r="K1032" s="18"/>
    </row>
    <row r="1033" customHeight="1" spans="1:11">
      <c r="A1033" s="1">
        <v>1031</v>
      </c>
      <c r="B1033" s="1" t="s">
        <v>67</v>
      </c>
      <c r="C1033" s="8" t="s">
        <v>1527</v>
      </c>
      <c r="D1033" s="1" t="s">
        <v>1494</v>
      </c>
      <c r="E1033" s="1" t="s">
        <v>270</v>
      </c>
      <c r="F1033" s="14">
        <v>496.936798945218</v>
      </c>
      <c r="G1033" s="14">
        <f t="shared" si="49"/>
        <v>440.888053619105</v>
      </c>
      <c r="H1033" s="15">
        <v>0.13</v>
      </c>
      <c r="K1033" s="18"/>
    </row>
    <row r="1034" customHeight="1" spans="1:11">
      <c r="A1034" s="1">
        <v>1032</v>
      </c>
      <c r="B1034" s="1" t="s">
        <v>67</v>
      </c>
      <c r="C1034" s="8" t="s">
        <v>1527</v>
      </c>
      <c r="D1034" s="1" t="s">
        <v>1496</v>
      </c>
      <c r="E1034" s="1" t="s">
        <v>270</v>
      </c>
      <c r="F1034" s="14">
        <v>664.514930589522</v>
      </c>
      <c r="G1034" s="14">
        <f t="shared" si="49"/>
        <v>589.565302811769</v>
      </c>
      <c r="H1034" s="15">
        <v>0.13</v>
      </c>
      <c r="K1034" s="18"/>
    </row>
    <row r="1035" customHeight="1" spans="1:11">
      <c r="A1035" s="1">
        <v>1033</v>
      </c>
      <c r="B1035" s="1" t="s">
        <v>67</v>
      </c>
      <c r="C1035" s="8" t="s">
        <v>1527</v>
      </c>
      <c r="D1035" s="1" t="s">
        <v>1498</v>
      </c>
      <c r="E1035" s="1" t="s">
        <v>270</v>
      </c>
      <c r="F1035" s="14">
        <v>849.485850196911</v>
      </c>
      <c r="G1035" s="14">
        <f t="shared" si="49"/>
        <v>753.673633881105</v>
      </c>
      <c r="H1035" s="15">
        <v>0.13</v>
      </c>
      <c r="K1035" s="18"/>
    </row>
    <row r="1036" customHeight="1" spans="1:11">
      <c r="A1036" s="1">
        <v>1034</v>
      </c>
      <c r="B1036" s="1" t="s">
        <v>67</v>
      </c>
      <c r="C1036" s="8" t="s">
        <v>1527</v>
      </c>
      <c r="D1036" s="1" t="s">
        <v>1500</v>
      </c>
      <c r="E1036" s="1" t="s">
        <v>270</v>
      </c>
      <c r="F1036" s="14">
        <v>977.585113925009</v>
      </c>
      <c r="G1036" s="14">
        <f t="shared" si="49"/>
        <v>867.324776591805</v>
      </c>
      <c r="H1036" s="15">
        <v>0.13</v>
      </c>
      <c r="K1036" s="18"/>
    </row>
    <row r="1037" customHeight="1" spans="1:11">
      <c r="A1037" s="1">
        <v>1035</v>
      </c>
      <c r="B1037" s="1" t="s">
        <v>67</v>
      </c>
      <c r="C1037" s="8" t="s">
        <v>1527</v>
      </c>
      <c r="D1037" s="1" t="s">
        <v>1502</v>
      </c>
      <c r="E1037" s="1" t="s">
        <v>270</v>
      </c>
      <c r="F1037" s="14">
        <v>1217.21908141639</v>
      </c>
      <c r="G1037" s="14">
        <f t="shared" si="49"/>
        <v>1079.93079355926</v>
      </c>
      <c r="H1037" s="15">
        <v>0.13</v>
      </c>
      <c r="K1037" s="18"/>
    </row>
    <row r="1038" customHeight="1" spans="1:11">
      <c r="A1038" s="1">
        <v>1036</v>
      </c>
      <c r="B1038" s="1" t="s">
        <v>67</v>
      </c>
      <c r="C1038" s="8" t="s">
        <v>1527</v>
      </c>
      <c r="D1038" s="1" t="s">
        <v>1504</v>
      </c>
      <c r="E1038" s="1" t="s">
        <v>270</v>
      </c>
      <c r="F1038" s="14">
        <v>1616.42497656902</v>
      </c>
      <c r="G1038" s="14">
        <f t="shared" si="49"/>
        <v>1434.11086329991</v>
      </c>
      <c r="H1038" s="15">
        <v>0.13</v>
      </c>
      <c r="K1038" s="18"/>
    </row>
    <row r="1039" customHeight="1" spans="1:11">
      <c r="A1039" s="1">
        <v>1037</v>
      </c>
      <c r="B1039" s="1" t="s">
        <v>67</v>
      </c>
      <c r="C1039" s="8" t="s">
        <v>1527</v>
      </c>
      <c r="D1039" s="1" t="s">
        <v>1506</v>
      </c>
      <c r="E1039" s="1" t="s">
        <v>270</v>
      </c>
      <c r="F1039" s="14">
        <v>1948.39729104058</v>
      </c>
      <c r="G1039" s="14">
        <f t="shared" si="49"/>
        <v>1728.64052561001</v>
      </c>
      <c r="H1039" s="15">
        <v>0.13</v>
      </c>
      <c r="K1039" s="18"/>
    </row>
    <row r="1040" customHeight="1" spans="1:11">
      <c r="A1040" s="1">
        <v>1038</v>
      </c>
      <c r="B1040" s="1" t="s">
        <v>67</v>
      </c>
      <c r="C1040" s="8" t="s">
        <v>1527</v>
      </c>
      <c r="D1040" s="1" t="s">
        <v>1396</v>
      </c>
      <c r="E1040" s="1" t="s">
        <v>270</v>
      </c>
      <c r="F1040" s="14">
        <v>36.9665763215359</v>
      </c>
      <c r="G1040" s="14">
        <f t="shared" si="49"/>
        <v>32.79717243311</v>
      </c>
      <c r="H1040" s="15">
        <v>0.13</v>
      </c>
      <c r="K1040" s="18"/>
    </row>
    <row r="1041" customHeight="1" spans="1:11">
      <c r="A1041" s="1">
        <v>1039</v>
      </c>
      <c r="B1041" s="1" t="s">
        <v>67</v>
      </c>
      <c r="C1041" s="8" t="s">
        <v>1527</v>
      </c>
      <c r="D1041" s="1" t="s">
        <v>1509</v>
      </c>
      <c r="E1041" s="1" t="s">
        <v>270</v>
      </c>
      <c r="F1041" s="14">
        <v>60.5986818713752</v>
      </c>
      <c r="G1041" s="14">
        <f t="shared" si="49"/>
        <v>53.7638487607742</v>
      </c>
      <c r="H1041" s="15">
        <v>0.13</v>
      </c>
      <c r="K1041" s="18"/>
    </row>
    <row r="1042" customHeight="1" spans="1:11">
      <c r="A1042" s="1">
        <v>1040</v>
      </c>
      <c r="B1042" s="1" t="s">
        <v>67</v>
      </c>
      <c r="C1042" s="8" t="s">
        <v>1527</v>
      </c>
      <c r="D1042" s="1" t="s">
        <v>1511</v>
      </c>
      <c r="E1042" s="1" t="s">
        <v>270</v>
      </c>
      <c r="F1042" s="14">
        <v>72.8840638452988</v>
      </c>
      <c r="G1042" s="14">
        <f t="shared" si="49"/>
        <v>64.6635811974688</v>
      </c>
      <c r="H1042" s="15">
        <v>0.13</v>
      </c>
      <c r="K1042" s="18"/>
    </row>
    <row r="1043" customHeight="1" spans="1:11">
      <c r="A1043" s="1">
        <v>1041</v>
      </c>
      <c r="B1043" s="1" t="s">
        <v>67</v>
      </c>
      <c r="C1043" s="8" t="s">
        <v>1527</v>
      </c>
      <c r="D1043" s="1" t="s">
        <v>1513</v>
      </c>
      <c r="E1043" s="1" t="s">
        <v>270</v>
      </c>
      <c r="F1043" s="14">
        <v>102.700271782011</v>
      </c>
      <c r="G1043" s="14">
        <f t="shared" si="49"/>
        <v>91.1168644146143</v>
      </c>
      <c r="H1043" s="15">
        <v>0.13</v>
      </c>
      <c r="K1043" s="18"/>
    </row>
    <row r="1044" customHeight="1" spans="1:11">
      <c r="A1044" s="1">
        <v>1042</v>
      </c>
      <c r="B1044" s="1" t="s">
        <v>67</v>
      </c>
      <c r="C1044" s="8" t="s">
        <v>1527</v>
      </c>
      <c r="D1044" s="1" t="s">
        <v>1515</v>
      </c>
      <c r="E1044" s="1" t="s">
        <v>270</v>
      </c>
      <c r="F1044" s="14">
        <v>146.320279689426</v>
      </c>
      <c r="G1044" s="14">
        <f t="shared" si="49"/>
        <v>129.81703801007</v>
      </c>
      <c r="H1044" s="15">
        <v>0.13</v>
      </c>
      <c r="K1044" s="18"/>
    </row>
    <row r="1045" customHeight="1" spans="1:11">
      <c r="A1045" s="1">
        <v>1043</v>
      </c>
      <c r="B1045" s="1" t="s">
        <v>67</v>
      </c>
      <c r="C1045" s="8" t="s">
        <v>1527</v>
      </c>
      <c r="D1045" s="1" t="s">
        <v>1517</v>
      </c>
      <c r="E1045" s="1" t="s">
        <v>270</v>
      </c>
      <c r="F1045" s="14">
        <v>210.369911553476</v>
      </c>
      <c r="G1045" s="14">
        <f t="shared" si="49"/>
        <v>186.642609365421</v>
      </c>
      <c r="H1045" s="15">
        <v>0.13</v>
      </c>
      <c r="K1045" s="18"/>
    </row>
    <row r="1046" customHeight="1" spans="1:11">
      <c r="A1046" s="1">
        <v>1044</v>
      </c>
      <c r="B1046" s="1" t="s">
        <v>67</v>
      </c>
      <c r="C1046" s="8" t="s">
        <v>1527</v>
      </c>
      <c r="D1046" s="1" t="s">
        <v>1518</v>
      </c>
      <c r="E1046" s="1" t="s">
        <v>270</v>
      </c>
      <c r="F1046" s="14">
        <v>273.039163420459</v>
      </c>
      <c r="G1046" s="14">
        <f t="shared" si="49"/>
        <v>242.243491682944</v>
      </c>
      <c r="H1046" s="15">
        <v>0.13</v>
      </c>
      <c r="K1046" s="18"/>
    </row>
    <row r="1047" customHeight="1" spans="1:11">
      <c r="A1047" s="1">
        <v>1045</v>
      </c>
      <c r="B1047" s="1" t="s">
        <v>67</v>
      </c>
      <c r="C1047" s="8" t="s">
        <v>1527</v>
      </c>
      <c r="D1047" s="1" t="s">
        <v>1519</v>
      </c>
      <c r="E1047" s="1" t="s">
        <v>270</v>
      </c>
      <c r="F1047" s="14">
        <v>361.935635231768</v>
      </c>
      <c r="G1047" s="14">
        <f t="shared" si="49"/>
        <v>321.113465719249</v>
      </c>
      <c r="H1047" s="15">
        <v>0.13</v>
      </c>
      <c r="K1047" s="18"/>
    </row>
    <row r="1048" customHeight="1" spans="1:11">
      <c r="A1048" s="1">
        <v>1046</v>
      </c>
      <c r="B1048" s="1" t="s">
        <v>67</v>
      </c>
      <c r="C1048" s="8" t="s">
        <v>1527</v>
      </c>
      <c r="D1048" s="1" t="s">
        <v>1520</v>
      </c>
      <c r="E1048" s="1" t="s">
        <v>270</v>
      </c>
      <c r="F1048" s="14">
        <v>503.28654693174</v>
      </c>
      <c r="G1048" s="14">
        <f t="shared" si="49"/>
        <v>446.521623193126</v>
      </c>
      <c r="H1048" s="15">
        <v>0.13</v>
      </c>
      <c r="K1048" s="18"/>
    </row>
    <row r="1049" customHeight="1" spans="1:11">
      <c r="A1049" s="1">
        <v>1047</v>
      </c>
      <c r="B1049" s="1" t="s">
        <v>67</v>
      </c>
      <c r="C1049" s="8" t="s">
        <v>1527</v>
      </c>
      <c r="D1049" s="1" t="s">
        <v>1521</v>
      </c>
      <c r="E1049" s="1" t="s">
        <v>270</v>
      </c>
      <c r="F1049" s="14">
        <v>686.324934543229</v>
      </c>
      <c r="G1049" s="14">
        <f t="shared" si="49"/>
        <v>608.915389609497</v>
      </c>
      <c r="H1049" s="15">
        <v>0.13</v>
      </c>
      <c r="K1049" s="18"/>
    </row>
    <row r="1050" customHeight="1" spans="1:11">
      <c r="A1050" s="1">
        <v>1048</v>
      </c>
      <c r="B1050" s="1" t="s">
        <v>67</v>
      </c>
      <c r="C1050" s="8" t="s">
        <v>1527</v>
      </c>
      <c r="D1050" s="1" t="s">
        <v>1522</v>
      </c>
      <c r="E1050" s="1" t="s">
        <v>270</v>
      </c>
      <c r="F1050" s="14">
        <v>838.442810220348</v>
      </c>
      <c r="G1050" s="14">
        <f t="shared" si="49"/>
        <v>743.876121578456</v>
      </c>
      <c r="H1050" s="15">
        <v>0.13</v>
      </c>
      <c r="K1050" s="18"/>
    </row>
    <row r="1051" customHeight="1" spans="1:11">
      <c r="A1051" s="1">
        <v>1049</v>
      </c>
      <c r="B1051" s="1" t="s">
        <v>67</v>
      </c>
      <c r="C1051" s="8" t="s">
        <v>1527</v>
      </c>
      <c r="D1051" s="1" t="s">
        <v>1523</v>
      </c>
      <c r="E1051" s="1" t="s">
        <v>270</v>
      </c>
      <c r="F1051" s="14">
        <v>1020.37689383418</v>
      </c>
      <c r="G1051" s="14">
        <f t="shared" si="49"/>
        <v>905.290136764561</v>
      </c>
      <c r="H1051" s="15">
        <v>0.13</v>
      </c>
      <c r="K1051" s="18"/>
    </row>
    <row r="1052" customHeight="1" spans="1:11">
      <c r="A1052" s="1">
        <v>1050</v>
      </c>
      <c r="B1052" s="1" t="s">
        <v>67</v>
      </c>
      <c r="C1052" s="8" t="s">
        <v>1527</v>
      </c>
      <c r="D1052" s="1" t="s">
        <v>1524</v>
      </c>
      <c r="E1052" s="1" t="s">
        <v>270</v>
      </c>
      <c r="F1052" s="14">
        <v>1258.35440532907</v>
      </c>
      <c r="G1052" s="14">
        <f t="shared" si="49"/>
        <v>1116.42652688661</v>
      </c>
      <c r="H1052" s="15">
        <v>0.13</v>
      </c>
      <c r="K1052" s="18"/>
    </row>
    <row r="1053" customHeight="1" spans="1:11">
      <c r="A1053" s="1">
        <v>1051</v>
      </c>
      <c r="B1053" s="1" t="s">
        <v>67</v>
      </c>
      <c r="C1053" s="8" t="s">
        <v>1527</v>
      </c>
      <c r="D1053" s="1" t="s">
        <v>1525</v>
      </c>
      <c r="E1053" s="1" t="s">
        <v>270</v>
      </c>
      <c r="F1053" s="14">
        <v>1633.81776453212</v>
      </c>
      <c r="G1053" s="14">
        <f t="shared" si="49"/>
        <v>1449.5419451766</v>
      </c>
      <c r="H1053" s="15">
        <v>0.13</v>
      </c>
      <c r="K1053" s="18"/>
    </row>
    <row r="1054" customHeight="1" spans="1:11">
      <c r="A1054" s="1">
        <v>1052</v>
      </c>
      <c r="B1054" s="1" t="s">
        <v>67</v>
      </c>
      <c r="C1054" s="8" t="s">
        <v>1527</v>
      </c>
      <c r="D1054" s="1" t="s">
        <v>1526</v>
      </c>
      <c r="E1054" s="1" t="s">
        <v>270</v>
      </c>
      <c r="F1054" s="14">
        <v>2054.73427627868</v>
      </c>
      <c r="G1054" s="14">
        <f t="shared" si="49"/>
        <v>1822.98392410427</v>
      </c>
      <c r="H1054" s="15">
        <v>0.13</v>
      </c>
      <c r="K1054" s="18"/>
    </row>
    <row r="1055" customHeight="1" spans="1:11">
      <c r="A1055" s="1">
        <v>1053</v>
      </c>
      <c r="B1055" s="1" t="s">
        <v>67</v>
      </c>
      <c r="C1055" s="8" t="s">
        <v>1528</v>
      </c>
      <c r="D1055" s="1" t="s">
        <v>1529</v>
      </c>
      <c r="E1055" s="1" t="s">
        <v>270</v>
      </c>
      <c r="F1055" s="14">
        <v>215.43801674658</v>
      </c>
      <c r="G1055" s="14">
        <f t="shared" si="49"/>
        <v>191.13909068632</v>
      </c>
      <c r="H1055" s="15">
        <v>0.13</v>
      </c>
      <c r="K1055" s="18"/>
    </row>
    <row r="1056" customHeight="1" spans="1:11">
      <c r="A1056" s="1">
        <v>1054</v>
      </c>
      <c r="B1056" s="1" t="s">
        <v>67</v>
      </c>
      <c r="C1056" s="8" t="s">
        <v>1528</v>
      </c>
      <c r="D1056" s="1" t="s">
        <v>1530</v>
      </c>
      <c r="E1056" s="1" t="s">
        <v>270</v>
      </c>
      <c r="F1056" s="14">
        <v>280.945638365456</v>
      </c>
      <c r="G1056" s="14">
        <f t="shared" si="49"/>
        <v>249.258207350785</v>
      </c>
      <c r="H1056" s="15">
        <v>0.13</v>
      </c>
      <c r="K1056" s="18"/>
    </row>
    <row r="1057" customHeight="1" spans="1:11">
      <c r="A1057" s="1">
        <v>1055</v>
      </c>
      <c r="B1057" s="1" t="s">
        <v>67</v>
      </c>
      <c r="C1057" s="8" t="s">
        <v>1528</v>
      </c>
      <c r="D1057" s="1" t="s">
        <v>1531</v>
      </c>
      <c r="E1057" s="1" t="s">
        <v>270</v>
      </c>
      <c r="F1057" s="14">
        <v>367.454641862148</v>
      </c>
      <c r="G1057" s="14">
        <f t="shared" si="49"/>
        <v>326.009991990485</v>
      </c>
      <c r="H1057" s="15">
        <v>0.13</v>
      </c>
      <c r="K1057" s="18"/>
    </row>
    <row r="1058" customHeight="1" spans="1:11">
      <c r="A1058" s="1">
        <v>1056</v>
      </c>
      <c r="B1058" s="1" t="s">
        <v>67</v>
      </c>
      <c r="C1058" s="8" t="s">
        <v>1528</v>
      </c>
      <c r="D1058" s="1" t="s">
        <v>1532</v>
      </c>
      <c r="E1058" s="1" t="s">
        <v>270</v>
      </c>
      <c r="F1058" s="14">
        <v>444.645151413053</v>
      </c>
      <c r="G1058" s="14">
        <f t="shared" si="49"/>
        <v>394.494301435874</v>
      </c>
      <c r="H1058" s="15">
        <v>0.13</v>
      </c>
      <c r="K1058" s="18"/>
    </row>
    <row r="1059" customHeight="1" spans="1:11">
      <c r="A1059" s="1">
        <v>1057</v>
      </c>
      <c r="B1059" s="1" t="s">
        <v>67</v>
      </c>
      <c r="C1059" s="8" t="s">
        <v>1528</v>
      </c>
      <c r="D1059" s="1" t="s">
        <v>1533</v>
      </c>
      <c r="E1059" s="1" t="s">
        <v>270</v>
      </c>
      <c r="F1059" s="14">
        <v>534.909368887893</v>
      </c>
      <c r="G1059" s="14">
        <f t="shared" si="49"/>
        <v>474.577755183723</v>
      </c>
      <c r="H1059" s="15">
        <v>0.13</v>
      </c>
      <c r="K1059" s="18"/>
    </row>
    <row r="1060" customHeight="1" spans="1:11">
      <c r="A1060" s="1">
        <v>1058</v>
      </c>
      <c r="B1060" s="1" t="s">
        <v>67</v>
      </c>
      <c r="C1060" s="8" t="s">
        <v>1528</v>
      </c>
      <c r="D1060" s="1" t="s">
        <v>1534</v>
      </c>
      <c r="E1060" s="1" t="s">
        <v>270</v>
      </c>
      <c r="F1060" s="14">
        <v>640.8898522713</v>
      </c>
      <c r="G1060" s="14">
        <f t="shared" si="49"/>
        <v>568.604861124962</v>
      </c>
      <c r="H1060" s="15">
        <v>0.13</v>
      </c>
      <c r="K1060" s="18"/>
    </row>
    <row r="1061" customHeight="1" spans="1:11">
      <c r="A1061" s="1">
        <v>1059</v>
      </c>
      <c r="B1061" s="1" t="s">
        <v>67</v>
      </c>
      <c r="C1061" s="8" t="s">
        <v>1535</v>
      </c>
      <c r="D1061" s="1" t="s">
        <v>1536</v>
      </c>
      <c r="E1061" s="1" t="s">
        <v>270</v>
      </c>
      <c r="F1061" s="14">
        <v>819.749303230692</v>
      </c>
      <c r="G1061" s="14">
        <f t="shared" si="49"/>
        <v>727.291026794817</v>
      </c>
      <c r="H1061" s="15">
        <v>0.13</v>
      </c>
      <c r="K1061" s="18"/>
    </row>
    <row r="1062" customHeight="1" spans="1:11">
      <c r="A1062" s="1">
        <v>1060</v>
      </c>
      <c r="B1062" s="1" t="s">
        <v>67</v>
      </c>
      <c r="C1062" s="8" t="s">
        <v>1535</v>
      </c>
      <c r="D1062" s="1" t="s">
        <v>1537</v>
      </c>
      <c r="E1062" s="1" t="s">
        <v>270</v>
      </c>
      <c r="F1062" s="14">
        <v>1008.34449413344</v>
      </c>
      <c r="G1062" s="14">
        <f t="shared" si="49"/>
        <v>894.61485311544</v>
      </c>
      <c r="H1062" s="15">
        <v>0.13</v>
      </c>
      <c r="K1062" s="18"/>
    </row>
    <row r="1063" customHeight="1" spans="1:11">
      <c r="A1063" s="1">
        <v>1061</v>
      </c>
      <c r="B1063" s="1" t="s">
        <v>67</v>
      </c>
      <c r="C1063" s="8" t="s">
        <v>1535</v>
      </c>
      <c r="D1063" s="1" t="s">
        <v>1538</v>
      </c>
      <c r="E1063" s="1" t="s">
        <v>270</v>
      </c>
      <c r="F1063" s="14">
        <v>1273.99111258792</v>
      </c>
      <c r="G1063" s="14">
        <f t="shared" si="49"/>
        <v>1130.29959372931</v>
      </c>
      <c r="H1063" s="15">
        <v>0.13</v>
      </c>
      <c r="K1063" s="18"/>
    </row>
    <row r="1064" customHeight="1" spans="1:11">
      <c r="A1064" s="1">
        <v>1062</v>
      </c>
      <c r="B1064" s="1">
        <v>25110773</v>
      </c>
      <c r="C1064" s="8" t="s">
        <v>1539</v>
      </c>
      <c r="D1064" s="1" t="s">
        <v>1540</v>
      </c>
      <c r="E1064" s="1" t="s">
        <v>270</v>
      </c>
      <c r="F1064" s="14">
        <v>298.191806265116</v>
      </c>
      <c r="G1064" s="14">
        <f t="shared" si="49"/>
        <v>264.559206217862</v>
      </c>
      <c r="H1064" s="15">
        <v>0.13</v>
      </c>
      <c r="K1064" s="18"/>
    </row>
    <row r="1065" customHeight="1" spans="1:11">
      <c r="A1065" s="1">
        <v>1063</v>
      </c>
      <c r="B1065" s="1">
        <v>25110775</v>
      </c>
      <c r="C1065" s="8" t="s">
        <v>1539</v>
      </c>
      <c r="D1065" s="1" t="s">
        <v>1541</v>
      </c>
      <c r="E1065" s="1" t="s">
        <v>270</v>
      </c>
      <c r="F1065" s="14">
        <v>384.839891760999</v>
      </c>
      <c r="G1065" s="14">
        <f t="shared" si="49"/>
        <v>341.434386009715</v>
      </c>
      <c r="H1065" s="15">
        <v>0.13</v>
      </c>
      <c r="K1065" s="18"/>
    </row>
    <row r="1066" customHeight="1" spans="1:11">
      <c r="A1066" s="1">
        <v>1064</v>
      </c>
      <c r="B1066" s="1">
        <v>25110776</v>
      </c>
      <c r="C1066" s="8" t="s">
        <v>1539</v>
      </c>
      <c r="D1066" s="1" t="s">
        <v>1542</v>
      </c>
      <c r="E1066" s="1" t="s">
        <v>270</v>
      </c>
      <c r="F1066" s="14">
        <v>465.646533290866</v>
      </c>
      <c r="G1066" s="14">
        <f t="shared" si="49"/>
        <v>413.126969411105</v>
      </c>
      <c r="H1066" s="15">
        <v>0.13</v>
      </c>
      <c r="K1066" s="18"/>
    </row>
    <row r="1067" customHeight="1" spans="1:11">
      <c r="A1067" s="1">
        <v>1065</v>
      </c>
      <c r="B1067" s="1">
        <v>25110777</v>
      </c>
      <c r="C1067" s="8" t="s">
        <v>1539</v>
      </c>
      <c r="D1067" s="1" t="s">
        <v>1543</v>
      </c>
      <c r="E1067" s="1" t="s">
        <v>270</v>
      </c>
      <c r="F1067" s="14">
        <v>558.13606275276</v>
      </c>
      <c r="G1067" s="14">
        <f t="shared" si="49"/>
        <v>495.184745593417</v>
      </c>
      <c r="H1067" s="15">
        <v>0.13</v>
      </c>
      <c r="K1067" s="18"/>
    </row>
    <row r="1068" customHeight="1" spans="1:11">
      <c r="A1068" s="1">
        <v>1066</v>
      </c>
      <c r="B1068" s="1">
        <v>25110778</v>
      </c>
      <c r="C1068" s="8" t="s">
        <v>1539</v>
      </c>
      <c r="D1068" s="1" t="s">
        <v>1544</v>
      </c>
      <c r="E1068" s="1" t="s">
        <v>270</v>
      </c>
      <c r="F1068" s="14">
        <v>663.977464136973</v>
      </c>
      <c r="G1068" s="14">
        <f t="shared" si="49"/>
        <v>589.088456382499</v>
      </c>
      <c r="H1068" s="15">
        <v>0.13</v>
      </c>
      <c r="K1068" s="18"/>
    </row>
    <row r="1069" customHeight="1" spans="1:11">
      <c r="A1069" s="1">
        <v>1067</v>
      </c>
      <c r="B1069" s="1">
        <v>25110779</v>
      </c>
      <c r="C1069" s="8" t="s">
        <v>1539</v>
      </c>
      <c r="D1069" s="1" t="s">
        <v>1545</v>
      </c>
      <c r="E1069" s="1" t="s">
        <v>270</v>
      </c>
      <c r="F1069" s="14">
        <v>846.731211073712</v>
      </c>
      <c r="G1069" s="14">
        <f t="shared" si="49"/>
        <v>751.229686312665</v>
      </c>
      <c r="H1069" s="15">
        <v>0.13</v>
      </c>
      <c r="K1069" s="18"/>
    </row>
    <row r="1070" customHeight="1" spans="1:11">
      <c r="A1070" s="1">
        <v>1068</v>
      </c>
      <c r="B1070" s="1">
        <v>25110780</v>
      </c>
      <c r="C1070" s="8" t="s">
        <v>1539</v>
      </c>
      <c r="D1070" s="1" t="s">
        <v>1546</v>
      </c>
      <c r="E1070" s="1" t="s">
        <v>270</v>
      </c>
      <c r="F1070" s="14">
        <v>1044.92305992062</v>
      </c>
      <c r="G1070" s="14">
        <f t="shared" si="49"/>
        <v>927.067778131899</v>
      </c>
      <c r="H1070" s="15">
        <v>0.13</v>
      </c>
      <c r="K1070" s="18"/>
    </row>
    <row r="1071" customHeight="1" spans="1:11">
      <c r="A1071" s="1">
        <v>1069</v>
      </c>
      <c r="B1071" s="1">
        <v>25110781</v>
      </c>
      <c r="C1071" s="8" t="s">
        <v>1539</v>
      </c>
      <c r="D1071" s="1" t="s">
        <v>1547</v>
      </c>
      <c r="E1071" s="1" t="s">
        <v>270</v>
      </c>
      <c r="F1071" s="14">
        <v>1303.23964390289</v>
      </c>
      <c r="G1071" s="14">
        <f t="shared" si="49"/>
        <v>1156.24922770701</v>
      </c>
      <c r="H1071" s="15">
        <v>0.13</v>
      </c>
      <c r="K1071" s="18"/>
    </row>
    <row r="1072" s="2" customFormat="1" customHeight="1" spans="1:11">
      <c r="A1072" s="1">
        <v>1070</v>
      </c>
      <c r="B1072" s="1" t="s">
        <v>67</v>
      </c>
      <c r="C1072" s="8" t="s">
        <v>1548</v>
      </c>
      <c r="D1072" s="1" t="s">
        <v>1549</v>
      </c>
      <c r="E1072" s="1" t="s">
        <v>270</v>
      </c>
      <c r="F1072" s="54">
        <v>55.6380366816159</v>
      </c>
      <c r="G1072" s="19">
        <f t="shared" si="49"/>
        <v>49.3627071929727</v>
      </c>
      <c r="H1072" s="15">
        <v>0.13</v>
      </c>
      <c r="K1072" s="18"/>
    </row>
    <row r="1073" s="2" customFormat="1" customHeight="1" spans="1:11">
      <c r="A1073" s="1">
        <v>1071</v>
      </c>
      <c r="B1073" s="1" t="s">
        <v>67</v>
      </c>
      <c r="C1073" s="8" t="s">
        <v>1548</v>
      </c>
      <c r="D1073" s="1" t="s">
        <v>1550</v>
      </c>
      <c r="E1073" s="1" t="s">
        <v>270</v>
      </c>
      <c r="F1073" s="54">
        <v>83.3249943999412</v>
      </c>
      <c r="G1073" s="19">
        <f t="shared" si="49"/>
        <v>73.9268950836195</v>
      </c>
      <c r="H1073" s="15">
        <v>0.13</v>
      </c>
      <c r="K1073" s="18"/>
    </row>
    <row r="1074" s="2" customFormat="1" customHeight="1" spans="1:11">
      <c r="A1074" s="1">
        <v>1072</v>
      </c>
      <c r="B1074" s="1" t="s">
        <v>67</v>
      </c>
      <c r="C1074" s="8" t="s">
        <v>1548</v>
      </c>
      <c r="D1074" s="1" t="s">
        <v>1551</v>
      </c>
      <c r="E1074" s="1" t="s">
        <v>270</v>
      </c>
      <c r="F1074" s="54">
        <v>145.65450325965</v>
      </c>
      <c r="G1074" s="14">
        <f t="shared" si="49"/>
        <v>129.226353490646</v>
      </c>
      <c r="H1074" s="15">
        <v>0.13</v>
      </c>
      <c r="K1074" s="18"/>
    </row>
    <row r="1075" s="2" customFormat="1" customHeight="1" spans="1:11">
      <c r="A1075" s="1">
        <v>1073</v>
      </c>
      <c r="B1075" s="1" t="s">
        <v>67</v>
      </c>
      <c r="C1075" s="8" t="s">
        <v>1548</v>
      </c>
      <c r="D1075" s="1" t="s">
        <v>1552</v>
      </c>
      <c r="E1075" s="1" t="s">
        <v>270</v>
      </c>
      <c r="F1075" s="54">
        <v>190.882837586138</v>
      </c>
      <c r="G1075" s="14">
        <f t="shared" si="49"/>
        <v>169.353452815881</v>
      </c>
      <c r="H1075" s="15">
        <v>0.13</v>
      </c>
      <c r="K1075" s="18"/>
    </row>
    <row r="1076" s="2" customFormat="1" customHeight="1" spans="1:11">
      <c r="A1076" s="1">
        <v>1074</v>
      </c>
      <c r="B1076" s="1" t="s">
        <v>67</v>
      </c>
      <c r="C1076" s="8" t="s">
        <v>1548</v>
      </c>
      <c r="D1076" s="1" t="s">
        <v>1553</v>
      </c>
      <c r="E1076" s="1" t="s">
        <v>270</v>
      </c>
      <c r="F1076" s="54">
        <v>185.261472113091</v>
      </c>
      <c r="G1076" s="14">
        <f t="shared" si="49"/>
        <v>164.366112600076</v>
      </c>
      <c r="H1076" s="15">
        <v>0.13</v>
      </c>
      <c r="K1076" s="18"/>
    </row>
    <row r="1077" s="2" customFormat="1" customHeight="1" spans="1:11">
      <c r="A1077" s="1">
        <v>1075</v>
      </c>
      <c r="B1077" s="1" t="s">
        <v>67</v>
      </c>
      <c r="C1077" s="8" t="s">
        <v>1548</v>
      </c>
      <c r="D1077" s="1" t="s">
        <v>1554</v>
      </c>
      <c r="E1077" s="1" t="s">
        <v>270</v>
      </c>
      <c r="F1077" s="54">
        <v>231.363499886613</v>
      </c>
      <c r="G1077" s="14">
        <f t="shared" si="49"/>
        <v>205.268362818021</v>
      </c>
      <c r="H1077" s="15">
        <v>0.13</v>
      </c>
      <c r="K1077" s="18"/>
    </row>
    <row r="1078" s="2" customFormat="1" customHeight="1" spans="1:11">
      <c r="A1078" s="1">
        <v>1076</v>
      </c>
      <c r="B1078" s="1" t="s">
        <v>67</v>
      </c>
      <c r="C1078" s="8" t="s">
        <v>1548</v>
      </c>
      <c r="D1078" s="1" t="s">
        <v>1555</v>
      </c>
      <c r="E1078" s="1" t="s">
        <v>270</v>
      </c>
      <c r="F1078" s="14">
        <v>301.082093541474</v>
      </c>
      <c r="G1078" s="14">
        <f t="shared" si="49"/>
        <v>267.123502390691</v>
      </c>
      <c r="H1078" s="15">
        <v>0.13</v>
      </c>
      <c r="K1078" s="18"/>
    </row>
    <row r="1079" s="2" customFormat="1" customHeight="1" spans="1:11">
      <c r="A1079" s="1">
        <v>1077</v>
      </c>
      <c r="B1079" s="1" t="s">
        <v>67</v>
      </c>
      <c r="C1079" s="8" t="s">
        <v>1548</v>
      </c>
      <c r="D1079" s="1" t="s">
        <v>1556</v>
      </c>
      <c r="E1079" s="1" t="s">
        <v>270</v>
      </c>
      <c r="F1079" s="14">
        <v>395.277324799521</v>
      </c>
      <c r="G1079" s="14">
        <f t="shared" si="49"/>
        <v>350.694596859266</v>
      </c>
      <c r="H1079" s="15">
        <v>0.13</v>
      </c>
      <c r="K1079" s="18"/>
    </row>
    <row r="1080" ht="15.6" customHeight="1" spans="1:11">
      <c r="A1080" s="1">
        <v>1078</v>
      </c>
      <c r="B1080" s="1">
        <v>16010305</v>
      </c>
      <c r="C1080" s="8" t="s">
        <v>1557</v>
      </c>
      <c r="D1080" s="1" t="s">
        <v>1558</v>
      </c>
      <c r="E1080" s="1" t="s">
        <v>590</v>
      </c>
      <c r="F1080" s="14">
        <v>33.66</v>
      </c>
      <c r="G1080" s="19">
        <f t="shared" ref="G1080:G1129" si="50">F1080*(1/(1.02*(1+H1080))+(1-1/1.02))</f>
        <v>29.8635398230088</v>
      </c>
      <c r="H1080" s="15">
        <v>0.13</v>
      </c>
      <c r="K1080" s="18"/>
    </row>
    <row r="1081" customHeight="1" spans="1:11">
      <c r="A1081" s="1">
        <v>1079</v>
      </c>
      <c r="B1081" s="1">
        <v>16010306</v>
      </c>
      <c r="C1081" s="8" t="s">
        <v>1557</v>
      </c>
      <c r="D1081" s="1" t="s">
        <v>1559</v>
      </c>
      <c r="E1081" s="1" t="s">
        <v>590</v>
      </c>
      <c r="F1081" s="14">
        <v>44.88</v>
      </c>
      <c r="G1081" s="19">
        <f t="shared" si="50"/>
        <v>39.8180530973451</v>
      </c>
      <c r="H1081" s="15">
        <v>0.13</v>
      </c>
      <c r="K1081" s="18"/>
    </row>
    <row r="1082" customHeight="1" spans="1:11">
      <c r="A1082" s="1">
        <v>1080</v>
      </c>
      <c r="B1082" s="1">
        <v>16010307</v>
      </c>
      <c r="C1082" s="8" t="s">
        <v>1557</v>
      </c>
      <c r="D1082" s="1" t="s">
        <v>1560</v>
      </c>
      <c r="E1082" s="1" t="s">
        <v>590</v>
      </c>
      <c r="F1082" s="80">
        <v>60.18</v>
      </c>
      <c r="G1082" s="19">
        <f t="shared" si="50"/>
        <v>53.392389380531</v>
      </c>
      <c r="H1082" s="15">
        <v>0.13</v>
      </c>
      <c r="K1082" s="18"/>
    </row>
    <row r="1083" customHeight="1" spans="1:11">
      <c r="A1083" s="1">
        <v>1081</v>
      </c>
      <c r="B1083" s="1">
        <v>16010308</v>
      </c>
      <c r="C1083" s="8" t="s">
        <v>1557</v>
      </c>
      <c r="D1083" s="1" t="s">
        <v>1561</v>
      </c>
      <c r="E1083" s="1" t="s">
        <v>590</v>
      </c>
      <c r="F1083" s="80">
        <v>92.82</v>
      </c>
      <c r="G1083" s="19">
        <f t="shared" si="50"/>
        <v>82.3509734513274</v>
      </c>
      <c r="H1083" s="15">
        <v>0.13</v>
      </c>
      <c r="K1083" s="18"/>
    </row>
    <row r="1084" customHeight="1" spans="1:11">
      <c r="A1084" s="1">
        <v>1082</v>
      </c>
      <c r="B1084" s="1">
        <v>16010309</v>
      </c>
      <c r="C1084" s="8" t="s">
        <v>1557</v>
      </c>
      <c r="D1084" s="1" t="s">
        <v>1562</v>
      </c>
      <c r="E1084" s="1" t="s">
        <v>590</v>
      </c>
      <c r="F1084" s="80">
        <v>118.32</v>
      </c>
      <c r="G1084" s="19">
        <f t="shared" si="50"/>
        <v>104.974867256637</v>
      </c>
      <c r="H1084" s="15">
        <v>0.13</v>
      </c>
      <c r="K1084" s="18"/>
    </row>
    <row r="1085" customHeight="1" spans="1:11">
      <c r="A1085" s="1">
        <v>1083</v>
      </c>
      <c r="B1085" s="1">
        <v>16010310</v>
      </c>
      <c r="C1085" s="8" t="s">
        <v>1557</v>
      </c>
      <c r="D1085" s="1" t="s">
        <v>1563</v>
      </c>
      <c r="E1085" s="1" t="s">
        <v>590</v>
      </c>
      <c r="F1085" s="80">
        <v>181.56</v>
      </c>
      <c r="G1085" s="14">
        <f t="shared" si="50"/>
        <v>161.082123893805</v>
      </c>
      <c r="H1085" s="15">
        <v>0.13</v>
      </c>
      <c r="K1085" s="18"/>
    </row>
    <row r="1086" ht="15.6" customHeight="1" spans="1:11">
      <c r="A1086" s="1">
        <v>1084</v>
      </c>
      <c r="B1086" s="1" t="s">
        <v>1564</v>
      </c>
      <c r="C1086" s="8" t="s">
        <v>1565</v>
      </c>
      <c r="D1086" s="1" t="s">
        <v>837</v>
      </c>
      <c r="E1086" s="1" t="s">
        <v>1566</v>
      </c>
      <c r="F1086" s="80">
        <v>416.076131081581</v>
      </c>
      <c r="G1086" s="14">
        <f t="shared" si="50"/>
        <v>369.147537431915</v>
      </c>
      <c r="H1086" s="15">
        <v>0.13</v>
      </c>
      <c r="K1086" s="18"/>
    </row>
    <row r="1087" customHeight="1" spans="1:11">
      <c r="A1087" s="1">
        <v>1085</v>
      </c>
      <c r="B1087" s="1" t="s">
        <v>1567</v>
      </c>
      <c r="C1087" s="8" t="s">
        <v>1565</v>
      </c>
      <c r="D1087" s="1" t="s">
        <v>839</v>
      </c>
      <c r="E1087" s="1" t="s">
        <v>1566</v>
      </c>
      <c r="F1087" s="80">
        <v>473.286599105299</v>
      </c>
      <c r="G1087" s="14">
        <f t="shared" si="50"/>
        <v>419.905323828803</v>
      </c>
      <c r="H1087" s="15">
        <v>0.13</v>
      </c>
      <c r="K1087" s="18"/>
    </row>
    <row r="1088" customHeight="1" spans="1:11">
      <c r="A1088" s="1">
        <v>1086</v>
      </c>
      <c r="B1088" s="1" t="s">
        <v>1568</v>
      </c>
      <c r="C1088" s="8" t="s">
        <v>1565</v>
      </c>
      <c r="D1088" s="1" t="s">
        <v>841</v>
      </c>
      <c r="E1088" s="1" t="s">
        <v>1566</v>
      </c>
      <c r="F1088" s="20">
        <v>515.358034444458</v>
      </c>
      <c r="G1088" s="14">
        <f t="shared" si="50"/>
        <v>457.231585999395</v>
      </c>
      <c r="H1088" s="15">
        <v>0.13</v>
      </c>
      <c r="K1088" s="18"/>
    </row>
    <row r="1089" customHeight="1" spans="1:11">
      <c r="A1089" s="1">
        <v>1087</v>
      </c>
      <c r="B1089" s="1" t="s">
        <v>1569</v>
      </c>
      <c r="C1089" s="8" t="s">
        <v>1565</v>
      </c>
      <c r="D1089" s="1" t="s">
        <v>824</v>
      </c>
      <c r="E1089" s="1" t="s">
        <v>1566</v>
      </c>
      <c r="F1089" s="20">
        <v>665.280371737391</v>
      </c>
      <c r="G1089" s="14">
        <f t="shared" si="50"/>
        <v>590.2444110174</v>
      </c>
      <c r="H1089" s="15">
        <v>0.13</v>
      </c>
      <c r="K1089" s="18"/>
    </row>
    <row r="1090" customHeight="1" spans="1:11">
      <c r="A1090" s="1">
        <v>1088</v>
      </c>
      <c r="B1090" s="1" t="s">
        <v>1570</v>
      </c>
      <c r="C1090" s="8" t="s">
        <v>1565</v>
      </c>
      <c r="D1090" s="1" t="s">
        <v>826</v>
      </c>
      <c r="E1090" s="1" t="s">
        <v>1566</v>
      </c>
      <c r="F1090" s="20">
        <v>769.740842500925</v>
      </c>
      <c r="G1090" s="14">
        <f t="shared" si="50"/>
        <v>682.922944249042</v>
      </c>
      <c r="H1090" s="15">
        <v>0.13</v>
      </c>
      <c r="K1090" s="18"/>
    </row>
    <row r="1091" customHeight="1" spans="1:11">
      <c r="A1091" s="1">
        <v>1089</v>
      </c>
      <c r="B1091" s="1" t="s">
        <v>1571</v>
      </c>
      <c r="C1091" s="8" t="s">
        <v>1565</v>
      </c>
      <c r="D1091" s="1" t="s">
        <v>828</v>
      </c>
      <c r="E1091" s="1" t="s">
        <v>1566</v>
      </c>
      <c r="F1091" s="20">
        <v>1248.22839324474</v>
      </c>
      <c r="G1091" s="14">
        <f t="shared" si="50"/>
        <v>1107.44261229574</v>
      </c>
      <c r="H1091" s="15">
        <v>0.13</v>
      </c>
      <c r="K1091" s="18"/>
    </row>
    <row r="1092" customHeight="1" spans="1:11">
      <c r="A1092" s="1">
        <v>1090</v>
      </c>
      <c r="B1092" s="1" t="s">
        <v>1572</v>
      </c>
      <c r="C1092" s="8" t="s">
        <v>1565</v>
      </c>
      <c r="D1092" s="1" t="s">
        <v>846</v>
      </c>
      <c r="E1092" s="1" t="s">
        <v>1566</v>
      </c>
      <c r="F1092" s="20">
        <v>2163.59588162423</v>
      </c>
      <c r="G1092" s="14">
        <f t="shared" si="50"/>
        <v>1919.56719464596</v>
      </c>
      <c r="H1092" s="15">
        <v>0.13</v>
      </c>
      <c r="K1092" s="18"/>
    </row>
    <row r="1093" customHeight="1" spans="1:11">
      <c r="A1093" s="1">
        <v>1091</v>
      </c>
      <c r="B1093" s="1">
        <v>16030705</v>
      </c>
      <c r="C1093" s="8" t="s">
        <v>1573</v>
      </c>
      <c r="D1093" s="1" t="s">
        <v>1574</v>
      </c>
      <c r="E1093" s="1" t="s">
        <v>590</v>
      </c>
      <c r="F1093" s="20">
        <v>513.180019985783</v>
      </c>
      <c r="G1093" s="14">
        <f t="shared" si="50"/>
        <v>455.299226477062</v>
      </c>
      <c r="H1093" s="15">
        <v>0.13</v>
      </c>
      <c r="K1093" s="18"/>
    </row>
    <row r="1094" customHeight="1" spans="1:11">
      <c r="A1094" s="1">
        <v>1092</v>
      </c>
      <c r="B1094" s="1">
        <v>16030706</v>
      </c>
      <c r="C1094" s="8" t="s">
        <v>1573</v>
      </c>
      <c r="D1094" s="1" t="s">
        <v>1575</v>
      </c>
      <c r="E1094" s="1" t="s">
        <v>590</v>
      </c>
      <c r="F1094" s="20">
        <v>598.136244891456</v>
      </c>
      <c r="G1094" s="14">
        <f t="shared" si="50"/>
        <v>530.673368060041</v>
      </c>
      <c r="H1094" s="15">
        <v>0.13</v>
      </c>
      <c r="K1094" s="18"/>
    </row>
    <row r="1095" customHeight="1" spans="1:11">
      <c r="A1095" s="1">
        <v>1093</v>
      </c>
      <c r="B1095" s="1">
        <v>16030707</v>
      </c>
      <c r="C1095" s="8" t="s">
        <v>1573</v>
      </c>
      <c r="D1095" s="1" t="s">
        <v>1576</v>
      </c>
      <c r="E1095" s="1" t="s">
        <v>590</v>
      </c>
      <c r="F1095" s="80">
        <v>706.858001992969</v>
      </c>
      <c r="G1095" s="14">
        <f t="shared" si="50"/>
        <v>627.132563628327</v>
      </c>
      <c r="H1095" s="15">
        <v>0.13</v>
      </c>
      <c r="K1095" s="18"/>
    </row>
    <row r="1096" customHeight="1" spans="1:11">
      <c r="A1096" s="1">
        <v>1094</v>
      </c>
      <c r="B1096" s="1">
        <v>16030708</v>
      </c>
      <c r="C1096" s="8" t="s">
        <v>1573</v>
      </c>
      <c r="D1096" s="1" t="s">
        <v>1577</v>
      </c>
      <c r="E1096" s="1" t="s">
        <v>590</v>
      </c>
      <c r="F1096" s="80">
        <v>864.33241626257</v>
      </c>
      <c r="G1096" s="14">
        <f t="shared" si="50"/>
        <v>766.845678353379</v>
      </c>
      <c r="H1096" s="15">
        <v>0.13</v>
      </c>
      <c r="K1096" s="18"/>
    </row>
    <row r="1097" customHeight="1" spans="1:11">
      <c r="A1097" s="1">
        <v>1095</v>
      </c>
      <c r="B1097" s="1">
        <v>16030709</v>
      </c>
      <c r="C1097" s="8" t="s">
        <v>1573</v>
      </c>
      <c r="D1097" s="1" t="s">
        <v>1578</v>
      </c>
      <c r="E1097" s="1" t="s">
        <v>590</v>
      </c>
      <c r="F1097" s="80">
        <v>1174.61698147363</v>
      </c>
      <c r="G1097" s="14">
        <f t="shared" si="50"/>
        <v>1042.13371963815</v>
      </c>
      <c r="H1097" s="15">
        <v>0.13</v>
      </c>
      <c r="K1097" s="18"/>
    </row>
    <row r="1098" customHeight="1" spans="1:11">
      <c r="A1098" s="1">
        <v>1096</v>
      </c>
      <c r="B1098" s="1">
        <v>16030710</v>
      </c>
      <c r="C1098" s="8" t="s">
        <v>1573</v>
      </c>
      <c r="D1098" s="1" t="s">
        <v>1579</v>
      </c>
      <c r="E1098" s="1" t="s">
        <v>590</v>
      </c>
      <c r="F1098" s="80">
        <v>1576.74311269382</v>
      </c>
      <c r="G1098" s="14">
        <f t="shared" si="50"/>
        <v>1398.90465646425</v>
      </c>
      <c r="H1098" s="15">
        <v>0.13</v>
      </c>
      <c r="K1098" s="18"/>
    </row>
    <row r="1099" customHeight="1" spans="1:11">
      <c r="A1099" s="1">
        <v>1097</v>
      </c>
      <c r="B1099" s="1">
        <v>16030711</v>
      </c>
      <c r="C1099" s="8" t="s">
        <v>1573</v>
      </c>
      <c r="D1099" s="1" t="s">
        <v>1580</v>
      </c>
      <c r="E1099" s="1" t="s">
        <v>590</v>
      </c>
      <c r="F1099" s="80">
        <v>2599.66048211365</v>
      </c>
      <c r="G1099" s="14">
        <f t="shared" si="50"/>
        <v>2306.4487324392</v>
      </c>
      <c r="H1099" s="15">
        <v>0.13</v>
      </c>
      <c r="K1099" s="18"/>
    </row>
    <row r="1100" customHeight="1" spans="1:11">
      <c r="A1100" s="1">
        <v>1098</v>
      </c>
      <c r="B1100" s="1">
        <v>16030712</v>
      </c>
      <c r="C1100" s="8" t="s">
        <v>1573</v>
      </c>
      <c r="D1100" s="1" t="s">
        <v>1581</v>
      </c>
      <c r="E1100" s="1" t="s">
        <v>590</v>
      </c>
      <c r="F1100" s="80">
        <v>4185.51001368625</v>
      </c>
      <c r="G1100" s="14">
        <f t="shared" si="50"/>
        <v>3713.43270865483</v>
      </c>
      <c r="H1100" s="15">
        <v>0.13</v>
      </c>
      <c r="K1100" s="18"/>
    </row>
    <row r="1101" customHeight="1" spans="1:11">
      <c r="A1101" s="1">
        <v>1099</v>
      </c>
      <c r="B1101" s="1">
        <v>16030713</v>
      </c>
      <c r="C1101" s="8" t="s">
        <v>1573</v>
      </c>
      <c r="D1101" s="1" t="s">
        <v>1582</v>
      </c>
      <c r="E1101" s="1" t="s">
        <v>590</v>
      </c>
      <c r="F1101" s="80">
        <v>5282.05611135766</v>
      </c>
      <c r="G1101" s="14">
        <f t="shared" si="50"/>
        <v>4686.30104066835</v>
      </c>
      <c r="H1101" s="15">
        <v>0.13</v>
      </c>
      <c r="K1101" s="18"/>
    </row>
    <row r="1102" customHeight="1" spans="1:11">
      <c r="A1102" s="1">
        <v>1100</v>
      </c>
      <c r="B1102" s="1" t="s">
        <v>67</v>
      </c>
      <c r="C1102" s="8" t="s">
        <v>1583</v>
      </c>
      <c r="D1102" s="1" t="s">
        <v>1584</v>
      </c>
      <c r="E1102" s="1" t="s">
        <v>590</v>
      </c>
      <c r="F1102" s="80">
        <v>7615.52042210019</v>
      </c>
      <c r="G1102" s="14">
        <f t="shared" si="50"/>
        <v>6756.57746281421</v>
      </c>
      <c r="H1102" s="15">
        <v>0.13</v>
      </c>
      <c r="K1102" s="18"/>
    </row>
    <row r="1103" customHeight="1" spans="1:11">
      <c r="A1103" s="1">
        <v>1101</v>
      </c>
      <c r="B1103" s="1" t="s">
        <v>67</v>
      </c>
      <c r="C1103" s="8" t="s">
        <v>1583</v>
      </c>
      <c r="D1103" s="1" t="s">
        <v>1585</v>
      </c>
      <c r="E1103" s="1" t="s">
        <v>590</v>
      </c>
      <c r="F1103" s="80">
        <v>9057.44411383259</v>
      </c>
      <c r="G1103" s="14">
        <f t="shared" si="50"/>
        <v>8035.86877564221</v>
      </c>
      <c r="H1103" s="15">
        <v>0.13</v>
      </c>
      <c r="K1103" s="18"/>
    </row>
    <row r="1104" customHeight="1" spans="1:11">
      <c r="A1104" s="1">
        <v>1102</v>
      </c>
      <c r="B1104" s="1" t="s">
        <v>67</v>
      </c>
      <c r="C1104" s="8" t="s">
        <v>1583</v>
      </c>
      <c r="D1104" s="1" t="s">
        <v>1586</v>
      </c>
      <c r="E1104" s="1" t="s">
        <v>590</v>
      </c>
      <c r="F1104" s="80">
        <v>15496.015422795</v>
      </c>
      <c r="G1104" s="14">
        <f t="shared" si="50"/>
        <v>13748.2434247356</v>
      </c>
      <c r="H1104" s="15">
        <v>0.13</v>
      </c>
      <c r="K1104" s="18"/>
    </row>
    <row r="1105" customHeight="1" spans="1:11">
      <c r="A1105" s="1">
        <v>1103</v>
      </c>
      <c r="B1105" s="1" t="s">
        <v>67</v>
      </c>
      <c r="C1105" s="8" t="s">
        <v>1583</v>
      </c>
      <c r="D1105" s="1" t="s">
        <v>1587</v>
      </c>
      <c r="E1105" s="1" t="s">
        <v>590</v>
      </c>
      <c r="F1105" s="80">
        <v>18706.2501853421</v>
      </c>
      <c r="G1105" s="14">
        <f t="shared" si="50"/>
        <v>16596.4006936759</v>
      </c>
      <c r="H1105" s="15">
        <v>0.13</v>
      </c>
      <c r="K1105" s="18"/>
    </row>
    <row r="1106" customHeight="1" spans="1:11">
      <c r="A1106" s="1">
        <v>1104</v>
      </c>
      <c r="B1106" s="1" t="s">
        <v>67</v>
      </c>
      <c r="C1106" s="8" t="s">
        <v>1588</v>
      </c>
      <c r="D1106" s="1" t="s">
        <v>1589</v>
      </c>
      <c r="E1106" s="1" t="s">
        <v>590</v>
      </c>
      <c r="F1106" s="80">
        <v>69.0755188121957</v>
      </c>
      <c r="G1106" s="19">
        <f t="shared" si="50"/>
        <v>61.2845961628938</v>
      </c>
      <c r="H1106" s="15">
        <v>0.13</v>
      </c>
      <c r="K1106" s="18"/>
    </row>
    <row r="1107" customHeight="1" spans="1:11">
      <c r="A1107" s="1">
        <v>1105</v>
      </c>
      <c r="B1107" s="1">
        <v>16010706</v>
      </c>
      <c r="C1107" s="8" t="s">
        <v>1588</v>
      </c>
      <c r="D1107" s="1" t="s">
        <v>1590</v>
      </c>
      <c r="E1107" s="1" t="s">
        <v>590</v>
      </c>
      <c r="F1107" s="80">
        <v>88.398895457408</v>
      </c>
      <c r="G1107" s="19">
        <f t="shared" si="50"/>
        <v>78.4285185621599</v>
      </c>
      <c r="H1107" s="15">
        <v>0.13</v>
      </c>
      <c r="K1107" s="18"/>
    </row>
    <row r="1108" customHeight="1" spans="1:11">
      <c r="A1108" s="1">
        <v>1106</v>
      </c>
      <c r="B1108" s="1">
        <v>16010707</v>
      </c>
      <c r="C1108" s="8" t="s">
        <v>1588</v>
      </c>
      <c r="D1108" s="1" t="s">
        <v>1591</v>
      </c>
      <c r="E1108" s="1" t="s">
        <v>590</v>
      </c>
      <c r="F1108" s="80">
        <v>120.049253755599</v>
      </c>
      <c r="G1108" s="14">
        <f t="shared" si="50"/>
        <v>106.509081112681</v>
      </c>
      <c r="H1108" s="15">
        <v>0.13</v>
      </c>
      <c r="K1108" s="18"/>
    </row>
    <row r="1109" customHeight="1" spans="1:11">
      <c r="A1109" s="1">
        <v>1107</v>
      </c>
      <c r="B1109" s="1">
        <v>16010708</v>
      </c>
      <c r="C1109" s="8" t="s">
        <v>1588</v>
      </c>
      <c r="D1109" s="1" t="s">
        <v>1592</v>
      </c>
      <c r="E1109" s="1" t="s">
        <v>590</v>
      </c>
      <c r="F1109" s="80">
        <v>180.129407577782</v>
      </c>
      <c r="G1109" s="14">
        <f t="shared" si="50"/>
        <v>159.812885813847</v>
      </c>
      <c r="H1109" s="15">
        <v>0.13</v>
      </c>
      <c r="K1109" s="18"/>
    </row>
    <row r="1110" customHeight="1" spans="1:11">
      <c r="A1110" s="1">
        <v>1108</v>
      </c>
      <c r="B1110" s="1">
        <v>16010709</v>
      </c>
      <c r="C1110" s="8" t="s">
        <v>1588</v>
      </c>
      <c r="D1110" s="1" t="s">
        <v>1593</v>
      </c>
      <c r="E1110" s="1" t="s">
        <v>590</v>
      </c>
      <c r="F1110" s="80">
        <v>188.01423368014</v>
      </c>
      <c r="G1110" s="14">
        <f t="shared" si="50"/>
        <v>166.808394379066</v>
      </c>
      <c r="H1110" s="15">
        <v>0.13</v>
      </c>
      <c r="K1110" s="18"/>
    </row>
    <row r="1111" customHeight="1" spans="1:11">
      <c r="A1111" s="1">
        <v>1109</v>
      </c>
      <c r="B1111" s="1">
        <v>16010710</v>
      </c>
      <c r="C1111" s="8" t="s">
        <v>1588</v>
      </c>
      <c r="D1111" s="1" t="s">
        <v>1594</v>
      </c>
      <c r="E1111" s="1" t="s">
        <v>590</v>
      </c>
      <c r="F1111" s="80">
        <v>287.740625791639</v>
      </c>
      <c r="G1111" s="14">
        <f t="shared" si="50"/>
        <v>255.286798485624</v>
      </c>
      <c r="H1111" s="15">
        <v>0.13</v>
      </c>
      <c r="K1111" s="18"/>
    </row>
    <row r="1112" customHeight="1" spans="1:11">
      <c r="A1112" s="1">
        <v>1110</v>
      </c>
      <c r="B1112" s="1">
        <v>16010711</v>
      </c>
      <c r="C1112" s="8" t="s">
        <v>1588</v>
      </c>
      <c r="D1112" s="1" t="s">
        <v>1595</v>
      </c>
      <c r="E1112" s="1" t="s">
        <v>590</v>
      </c>
      <c r="F1112" s="80">
        <v>450.878788388287</v>
      </c>
      <c r="G1112" s="14">
        <f t="shared" si="50"/>
        <v>400.024855982876</v>
      </c>
      <c r="H1112" s="15">
        <v>0.13</v>
      </c>
      <c r="K1112" s="18"/>
    </row>
    <row r="1113" customHeight="1" spans="1:11">
      <c r="A1113" s="1">
        <v>1111</v>
      </c>
      <c r="B1113" s="1">
        <v>16010712</v>
      </c>
      <c r="C1113" s="8" t="s">
        <v>1588</v>
      </c>
      <c r="D1113" s="1" t="s">
        <v>1596</v>
      </c>
      <c r="E1113" s="1" t="s">
        <v>590</v>
      </c>
      <c r="F1113" s="80">
        <v>757.831736936372</v>
      </c>
      <c r="G1113" s="14">
        <f t="shared" si="50"/>
        <v>672.357048578114</v>
      </c>
      <c r="H1113" s="15">
        <v>0.13</v>
      </c>
      <c r="K1113" s="18"/>
    </row>
    <row r="1114" customHeight="1" spans="1:11">
      <c r="A1114" s="1">
        <v>1112</v>
      </c>
      <c r="B1114" s="1">
        <v>16010713</v>
      </c>
      <c r="C1114" s="8" t="s">
        <v>1588</v>
      </c>
      <c r="D1114" s="1" t="s">
        <v>1597</v>
      </c>
      <c r="E1114" s="1" t="s">
        <v>590</v>
      </c>
      <c r="F1114" s="80">
        <v>1060.23147604507</v>
      </c>
      <c r="G1114" s="14">
        <f t="shared" si="50"/>
        <v>940.649581297667</v>
      </c>
      <c r="H1114" s="15">
        <v>0.13</v>
      </c>
      <c r="K1114" s="18"/>
    </row>
    <row r="1115" customHeight="1" spans="1:11">
      <c r="A1115" s="1">
        <v>1113</v>
      </c>
      <c r="B1115" s="1">
        <v>16010714</v>
      </c>
      <c r="C1115" s="8" t="s">
        <v>1588</v>
      </c>
      <c r="D1115" s="1" t="s">
        <v>1598</v>
      </c>
      <c r="E1115" s="1" t="s">
        <v>590</v>
      </c>
      <c r="F1115" s="80">
        <v>1518.99509053571</v>
      </c>
      <c r="G1115" s="14">
        <f t="shared" si="50"/>
        <v>1347.66994584576</v>
      </c>
      <c r="H1115" s="15">
        <v>0.13</v>
      </c>
      <c r="K1115" s="18"/>
    </row>
    <row r="1116" customHeight="1" spans="1:11">
      <c r="A1116" s="1">
        <v>1114</v>
      </c>
      <c r="B1116" s="1">
        <v>16010715</v>
      </c>
      <c r="C1116" s="8" t="s">
        <v>1588</v>
      </c>
      <c r="D1116" s="1" t="s">
        <v>1599</v>
      </c>
      <c r="E1116" s="1" t="s">
        <v>590</v>
      </c>
      <c r="F1116" s="80">
        <v>1892.80248012068</v>
      </c>
      <c r="G1116" s="14">
        <f t="shared" si="50"/>
        <v>1679.31616881087</v>
      </c>
      <c r="H1116" s="15">
        <v>0.13</v>
      </c>
      <c r="K1116" s="18"/>
    </row>
    <row r="1117" customHeight="1" spans="1:11">
      <c r="A1117" s="1">
        <v>1115</v>
      </c>
      <c r="B1117" s="1" t="s">
        <v>67</v>
      </c>
      <c r="C1117" s="8" t="s">
        <v>1588</v>
      </c>
      <c r="D1117" s="1" t="s">
        <v>1600</v>
      </c>
      <c r="E1117" s="1" t="s">
        <v>590</v>
      </c>
      <c r="F1117" s="80">
        <v>3076.52588047309</v>
      </c>
      <c r="G1117" s="14">
        <f t="shared" si="50"/>
        <v>2729.5292082004</v>
      </c>
      <c r="H1117" s="15">
        <v>0.13</v>
      </c>
      <c r="K1117" s="18"/>
    </row>
    <row r="1118" customHeight="1" spans="1:11">
      <c r="A1118" s="1">
        <v>1116</v>
      </c>
      <c r="B1118" s="1">
        <v>16030907</v>
      </c>
      <c r="C1118" s="8" t="s">
        <v>1601</v>
      </c>
      <c r="D1118" s="1" t="s">
        <v>1602</v>
      </c>
      <c r="E1118" s="1" t="s">
        <v>590</v>
      </c>
      <c r="F1118" s="80">
        <v>547.458359314</v>
      </c>
      <c r="G1118" s="14">
        <f t="shared" si="50"/>
        <v>485.711364076433</v>
      </c>
      <c r="H1118" s="15">
        <v>0.13</v>
      </c>
      <c r="K1118" s="18"/>
    </row>
    <row r="1119" customHeight="1" spans="1:11">
      <c r="A1119" s="1">
        <v>1117</v>
      </c>
      <c r="B1119" s="1">
        <v>16030908</v>
      </c>
      <c r="C1119" s="8" t="s">
        <v>1601</v>
      </c>
      <c r="D1119" s="1" t="s">
        <v>1603</v>
      </c>
      <c r="E1119" s="1" t="s">
        <v>590</v>
      </c>
      <c r="F1119" s="80">
        <v>650.056196776818</v>
      </c>
      <c r="G1119" s="14">
        <f t="shared" si="50"/>
        <v>576.737347582834</v>
      </c>
      <c r="H1119" s="15">
        <v>0.13</v>
      </c>
      <c r="K1119" s="18"/>
    </row>
    <row r="1120" customHeight="1" spans="1:11">
      <c r="A1120" s="1">
        <v>1118</v>
      </c>
      <c r="B1120" s="1">
        <v>16030909</v>
      </c>
      <c r="C1120" s="8" t="s">
        <v>1601</v>
      </c>
      <c r="D1120" s="1" t="s">
        <v>1604</v>
      </c>
      <c r="E1120" s="1" t="s">
        <v>590</v>
      </c>
      <c r="F1120" s="80">
        <v>784.578502266398</v>
      </c>
      <c r="G1120" s="14">
        <f t="shared" si="50"/>
        <v>696.087086949175</v>
      </c>
      <c r="H1120" s="15">
        <v>0.13</v>
      </c>
      <c r="K1120" s="18"/>
    </row>
    <row r="1121" customHeight="1" spans="1:11">
      <c r="A1121" s="1">
        <v>1119</v>
      </c>
      <c r="B1121" s="1">
        <v>16030910</v>
      </c>
      <c r="C1121" s="8" t="s">
        <v>1601</v>
      </c>
      <c r="D1121" s="1" t="s">
        <v>1605</v>
      </c>
      <c r="E1121" s="1" t="s">
        <v>590</v>
      </c>
      <c r="F1121" s="80">
        <v>894.347778198997</v>
      </c>
      <c r="G1121" s="14">
        <f t="shared" si="50"/>
        <v>793.475653293679</v>
      </c>
      <c r="H1121" s="15">
        <v>0.13</v>
      </c>
      <c r="K1121" s="18"/>
    </row>
    <row r="1122" customHeight="1" spans="1:11">
      <c r="A1122" s="1">
        <v>1120</v>
      </c>
      <c r="B1122" s="1">
        <v>16030912</v>
      </c>
      <c r="C1122" s="8" t="s">
        <v>1601</v>
      </c>
      <c r="D1122" s="1" t="s">
        <v>1606</v>
      </c>
      <c r="E1122" s="1" t="s">
        <v>590</v>
      </c>
      <c r="F1122" s="80">
        <v>1769.7259449618</v>
      </c>
      <c r="G1122" s="14">
        <f t="shared" si="50"/>
        <v>1570.12124875754</v>
      </c>
      <c r="H1122" s="15">
        <v>0.13</v>
      </c>
      <c r="K1122" s="18"/>
    </row>
    <row r="1123" customHeight="1" spans="1:11">
      <c r="A1123" s="1">
        <v>1121</v>
      </c>
      <c r="B1123" s="1">
        <v>16030913</v>
      </c>
      <c r="C1123" s="8" t="s">
        <v>1601</v>
      </c>
      <c r="D1123" s="1" t="s">
        <v>1607</v>
      </c>
      <c r="E1123" s="1" t="s">
        <v>590</v>
      </c>
      <c r="F1123" s="80">
        <v>2569.6883394295</v>
      </c>
      <c r="G1123" s="14">
        <f t="shared" si="50"/>
        <v>2279.85710211748</v>
      </c>
      <c r="H1123" s="15">
        <v>0.13</v>
      </c>
      <c r="K1123" s="18"/>
    </row>
    <row r="1124" customHeight="1" spans="1:11">
      <c r="A1124" s="1">
        <v>1122</v>
      </c>
      <c r="B1124" s="1">
        <v>16030914</v>
      </c>
      <c r="C1124" s="8" t="s">
        <v>1601</v>
      </c>
      <c r="D1124" s="1" t="s">
        <v>1608</v>
      </c>
      <c r="E1124" s="1" t="s">
        <v>590</v>
      </c>
      <c r="F1124" s="80">
        <v>4432.52731613603</v>
      </c>
      <c r="G1124" s="14">
        <f t="shared" si="50"/>
        <v>3932.58930546652</v>
      </c>
      <c r="H1124" s="15">
        <v>0.13</v>
      </c>
      <c r="K1124" s="18"/>
    </row>
    <row r="1125" customHeight="1" spans="1:11">
      <c r="A1125" s="1">
        <v>1123</v>
      </c>
      <c r="B1125" s="1">
        <v>16030915</v>
      </c>
      <c r="C1125" s="8" t="s">
        <v>1601</v>
      </c>
      <c r="D1125" s="1" t="s">
        <v>1609</v>
      </c>
      <c r="E1125" s="1" t="s">
        <v>590</v>
      </c>
      <c r="F1125" s="80">
        <v>5027.17836731568</v>
      </c>
      <c r="G1125" s="14">
        <f t="shared" si="50"/>
        <v>4460.17056950981</v>
      </c>
      <c r="H1125" s="15">
        <v>0.13</v>
      </c>
      <c r="K1125" s="18"/>
    </row>
    <row r="1126" customHeight="1" spans="1:11">
      <c r="A1126" s="1">
        <v>1124</v>
      </c>
      <c r="B1126" s="1" t="s">
        <v>67</v>
      </c>
      <c r="C1126" s="8" t="s">
        <v>1601</v>
      </c>
      <c r="D1126" s="1" t="s">
        <v>1610</v>
      </c>
      <c r="E1126" s="1" t="s">
        <v>590</v>
      </c>
      <c r="F1126" s="80">
        <v>10986.4123989779</v>
      </c>
      <c r="G1126" s="14">
        <f t="shared" si="50"/>
        <v>9747.27166336522</v>
      </c>
      <c r="H1126" s="15">
        <v>0.13</v>
      </c>
      <c r="K1126" s="18"/>
    </row>
    <row r="1127" customHeight="1" spans="1:11">
      <c r="A1127" s="1">
        <v>1125</v>
      </c>
      <c r="B1127" s="1" t="s">
        <v>67</v>
      </c>
      <c r="C1127" s="8" t="s">
        <v>1601</v>
      </c>
      <c r="D1127" s="1" t="s">
        <v>1611</v>
      </c>
      <c r="E1127" s="1" t="s">
        <v>590</v>
      </c>
      <c r="F1127" s="80">
        <v>12754.9816603156</v>
      </c>
      <c r="G1127" s="14">
        <f t="shared" si="50"/>
        <v>11316.3666890845</v>
      </c>
      <c r="H1127" s="15">
        <v>0.13</v>
      </c>
      <c r="K1127" s="18"/>
    </row>
    <row r="1128" customHeight="1" spans="1:11">
      <c r="A1128" s="1">
        <v>1126</v>
      </c>
      <c r="B1128" s="1" t="s">
        <v>67</v>
      </c>
      <c r="C1128" s="8" t="s">
        <v>1601</v>
      </c>
      <c r="D1128" s="1" t="s">
        <v>1612</v>
      </c>
      <c r="E1128" s="1" t="s">
        <v>590</v>
      </c>
      <c r="F1128" s="80">
        <v>20054.580675652</v>
      </c>
      <c r="G1128" s="14">
        <f t="shared" si="50"/>
        <v>17792.6550398419</v>
      </c>
      <c r="H1128" s="15">
        <v>0.13</v>
      </c>
      <c r="K1128" s="18"/>
    </row>
    <row r="1129" customHeight="1" spans="1:11">
      <c r="A1129" s="1">
        <v>1127</v>
      </c>
      <c r="B1129" s="1" t="s">
        <v>67</v>
      </c>
      <c r="C1129" s="8" t="s">
        <v>1601</v>
      </c>
      <c r="D1129" s="1" t="s">
        <v>1613</v>
      </c>
      <c r="E1129" s="1" t="s">
        <v>590</v>
      </c>
      <c r="F1129" s="80">
        <v>31096.3982202272</v>
      </c>
      <c r="G1129" s="14">
        <f t="shared" si="50"/>
        <v>27589.0827867468</v>
      </c>
      <c r="H1129" s="15">
        <v>0.13</v>
      </c>
      <c r="K1129" s="18"/>
    </row>
    <row r="1130" customHeight="1" spans="1:11">
      <c r="A1130" s="1">
        <v>1128</v>
      </c>
      <c r="B1130" s="1" t="s">
        <v>67</v>
      </c>
      <c r="C1130" s="8" t="s">
        <v>1614</v>
      </c>
      <c r="D1130" s="1" t="s">
        <v>1615</v>
      </c>
      <c r="E1130" s="1" t="s">
        <v>590</v>
      </c>
      <c r="F1130" s="80">
        <v>312.304578522671</v>
      </c>
      <c r="G1130" s="14">
        <f t="shared" ref="G1130:G1193" si="51">F1130*(1/(1.02*(1+H1130))+(1-1/1.02))</f>
        <v>277.080220368978</v>
      </c>
      <c r="H1130" s="15">
        <v>0.13</v>
      </c>
      <c r="K1130" s="18"/>
    </row>
    <row r="1131" customHeight="1" spans="1:11">
      <c r="A1131" s="1">
        <v>1129</v>
      </c>
      <c r="B1131" s="1" t="s">
        <v>67</v>
      </c>
      <c r="C1131" s="8" t="s">
        <v>1614</v>
      </c>
      <c r="D1131" s="1" t="s">
        <v>1616</v>
      </c>
      <c r="E1131" s="1" t="s">
        <v>590</v>
      </c>
      <c r="F1131" s="80">
        <v>394.406435766829</v>
      </c>
      <c r="G1131" s="14">
        <f t="shared" si="51"/>
        <v>349.921934075273</v>
      </c>
      <c r="H1131" s="15">
        <v>0.13</v>
      </c>
      <c r="K1131" s="18"/>
    </row>
    <row r="1132" customHeight="1" spans="1:11">
      <c r="A1132" s="1">
        <v>1130</v>
      </c>
      <c r="B1132" s="1" t="s">
        <v>67</v>
      </c>
      <c r="C1132" s="8" t="s">
        <v>1614</v>
      </c>
      <c r="D1132" s="1" t="s">
        <v>1617</v>
      </c>
      <c r="E1132" s="1" t="s">
        <v>590</v>
      </c>
      <c r="F1132" s="80">
        <v>471.972278798604</v>
      </c>
      <c r="G1132" s="14">
        <f t="shared" si="51"/>
        <v>418.739243709398</v>
      </c>
      <c r="H1132" s="15">
        <v>0.13</v>
      </c>
      <c r="K1132" s="18"/>
    </row>
    <row r="1133" customHeight="1" spans="1:11">
      <c r="A1133" s="1">
        <v>1131</v>
      </c>
      <c r="B1133" s="1" t="s">
        <v>67</v>
      </c>
      <c r="C1133" s="8" t="s">
        <v>1614</v>
      </c>
      <c r="D1133" s="1" t="s">
        <v>1618</v>
      </c>
      <c r="E1133" s="1" t="s">
        <v>590</v>
      </c>
      <c r="F1133" s="80">
        <v>758.761777376613</v>
      </c>
      <c r="G1133" s="14">
        <f t="shared" si="51"/>
        <v>673.182191172414</v>
      </c>
      <c r="H1133" s="15">
        <v>0.13</v>
      </c>
      <c r="K1133" s="18"/>
    </row>
    <row r="1134" customHeight="1" spans="1:11">
      <c r="A1134" s="1">
        <v>1132</v>
      </c>
      <c r="B1134" s="1" t="s">
        <v>67</v>
      </c>
      <c r="C1134" s="8" t="s">
        <v>1614</v>
      </c>
      <c r="D1134" s="1" t="s">
        <v>1619</v>
      </c>
      <c r="E1134" s="1" t="s">
        <v>590</v>
      </c>
      <c r="F1134" s="80">
        <v>926.480902879529</v>
      </c>
      <c r="G1134" s="14">
        <f t="shared" si="51"/>
        <v>821.984531740939</v>
      </c>
      <c r="H1134" s="15">
        <v>0.13</v>
      </c>
      <c r="K1134" s="18"/>
    </row>
    <row r="1135" customHeight="1" spans="1:11">
      <c r="A1135" s="1">
        <v>1133</v>
      </c>
      <c r="B1135" s="1" t="s">
        <v>67</v>
      </c>
      <c r="C1135" s="8" t="s">
        <v>1614</v>
      </c>
      <c r="D1135" s="1" t="s">
        <v>1620</v>
      </c>
      <c r="E1135" s="1" t="s">
        <v>590</v>
      </c>
      <c r="F1135" s="80">
        <v>1346.40241859103</v>
      </c>
      <c r="G1135" s="14">
        <f t="shared" si="51"/>
        <v>1194.54373872219</v>
      </c>
      <c r="H1135" s="15">
        <v>0.13</v>
      </c>
      <c r="K1135" s="18"/>
    </row>
    <row r="1136" customHeight="1" spans="1:11">
      <c r="A1136" s="1">
        <v>1134</v>
      </c>
      <c r="B1136" s="1" t="s">
        <v>67</v>
      </c>
      <c r="C1136" s="8" t="s">
        <v>1614</v>
      </c>
      <c r="D1136" s="1" t="s">
        <v>1621</v>
      </c>
      <c r="E1136" s="1" t="s">
        <v>590</v>
      </c>
      <c r="F1136" s="80">
        <v>2188.40005676489</v>
      </c>
      <c r="G1136" s="14">
        <f t="shared" si="51"/>
        <v>1941.57374461892</v>
      </c>
      <c r="H1136" s="15">
        <v>0.13</v>
      </c>
      <c r="K1136" s="18"/>
    </row>
    <row r="1137" customHeight="1" spans="1:11">
      <c r="A1137" s="1">
        <v>1135</v>
      </c>
      <c r="B1137" s="1" t="s">
        <v>67</v>
      </c>
      <c r="C1137" s="8" t="s">
        <v>1614</v>
      </c>
      <c r="D1137" s="1" t="s">
        <v>1622</v>
      </c>
      <c r="E1137" s="1" t="s">
        <v>590</v>
      </c>
      <c r="F1137" s="80">
        <v>3590.36864945761</v>
      </c>
      <c r="G1137" s="14">
        <f t="shared" si="51"/>
        <v>3185.41643322519</v>
      </c>
      <c r="H1137" s="15">
        <v>0.13</v>
      </c>
      <c r="K1137" s="18"/>
    </row>
    <row r="1138" customHeight="1" spans="1:11">
      <c r="A1138" s="1">
        <v>1136</v>
      </c>
      <c r="B1138" s="1" t="s">
        <v>67</v>
      </c>
      <c r="C1138" s="8" t="s">
        <v>1614</v>
      </c>
      <c r="D1138" s="1" t="s">
        <v>1623</v>
      </c>
      <c r="E1138" s="1" t="s">
        <v>590</v>
      </c>
      <c r="F1138" s="80">
        <v>4759.75311341033</v>
      </c>
      <c r="G1138" s="14">
        <f t="shared" si="51"/>
        <v>4222.90780303089</v>
      </c>
      <c r="H1138" s="15">
        <v>0.13</v>
      </c>
      <c r="K1138" s="18"/>
    </row>
    <row r="1139" customHeight="1" spans="1:11">
      <c r="A1139" s="1">
        <v>1137</v>
      </c>
      <c r="B1139" s="1" t="s">
        <v>67</v>
      </c>
      <c r="C1139" s="8" t="s">
        <v>1624</v>
      </c>
      <c r="D1139" s="1" t="s">
        <v>1625</v>
      </c>
      <c r="E1139" s="1" t="s">
        <v>590</v>
      </c>
      <c r="F1139" s="80">
        <v>343.126075093568</v>
      </c>
      <c r="G1139" s="14">
        <f t="shared" si="51"/>
        <v>304.425407245083</v>
      </c>
      <c r="H1139" s="15">
        <v>0.13</v>
      </c>
      <c r="K1139" s="18"/>
    </row>
    <row r="1140" customHeight="1" spans="1:11">
      <c r="A1140" s="1">
        <v>1138</v>
      </c>
      <c r="B1140" s="1" t="s">
        <v>67</v>
      </c>
      <c r="C1140" s="8" t="s">
        <v>1624</v>
      </c>
      <c r="D1140" s="1" t="s">
        <v>1626</v>
      </c>
      <c r="E1140" s="1" t="s">
        <v>590</v>
      </c>
      <c r="F1140" s="80">
        <v>438.301373299849</v>
      </c>
      <c r="G1140" s="14">
        <f t="shared" si="51"/>
        <v>388.866028402243</v>
      </c>
      <c r="H1140" s="15">
        <v>0.13</v>
      </c>
      <c r="K1140" s="18"/>
    </row>
    <row r="1141" customHeight="1" spans="1:11">
      <c r="A1141" s="1">
        <v>1139</v>
      </c>
      <c r="B1141" s="1" t="s">
        <v>67</v>
      </c>
      <c r="C1141" s="8" t="s">
        <v>1624</v>
      </c>
      <c r="D1141" s="1" t="s">
        <v>1627</v>
      </c>
      <c r="E1141" s="1" t="s">
        <v>590</v>
      </c>
      <c r="F1141" s="80">
        <v>553.051732839337</v>
      </c>
      <c r="G1141" s="14">
        <f t="shared" si="51"/>
        <v>490.673869513713</v>
      </c>
      <c r="H1141" s="15">
        <v>0.13</v>
      </c>
      <c r="K1141" s="18"/>
    </row>
    <row r="1142" customHeight="1" spans="1:11">
      <c r="A1142" s="1">
        <v>1140</v>
      </c>
      <c r="B1142" s="1" t="s">
        <v>67</v>
      </c>
      <c r="C1142" s="8" t="s">
        <v>1624</v>
      </c>
      <c r="D1142" s="1" t="s">
        <v>1628</v>
      </c>
      <c r="E1142" s="1" t="s">
        <v>590</v>
      </c>
      <c r="F1142" s="80">
        <v>794.027487872263</v>
      </c>
      <c r="G1142" s="14">
        <f t="shared" si="51"/>
        <v>704.470335847802</v>
      </c>
      <c r="H1142" s="15">
        <v>0.13</v>
      </c>
      <c r="K1142" s="18"/>
    </row>
    <row r="1143" customHeight="1" spans="1:11">
      <c r="A1143" s="1">
        <v>1141</v>
      </c>
      <c r="B1143" s="1" t="s">
        <v>67</v>
      </c>
      <c r="C1143" s="8" t="s">
        <v>1624</v>
      </c>
      <c r="D1143" s="1" t="s">
        <v>1629</v>
      </c>
      <c r="E1143" s="1" t="s">
        <v>590</v>
      </c>
      <c r="F1143" s="80">
        <v>924.865397817777</v>
      </c>
      <c r="G1143" s="14">
        <f t="shared" si="51"/>
        <v>820.551237036664</v>
      </c>
      <c r="H1143" s="15">
        <v>0.13</v>
      </c>
      <c r="K1143" s="18"/>
    </row>
    <row r="1144" customHeight="1" spans="1:11">
      <c r="A1144" s="1">
        <v>1142</v>
      </c>
      <c r="B1144" s="1" t="s">
        <v>67</v>
      </c>
      <c r="C1144" s="8" t="s">
        <v>1624</v>
      </c>
      <c r="D1144" s="1" t="s">
        <v>1630</v>
      </c>
      <c r="E1144" s="1" t="s">
        <v>590</v>
      </c>
      <c r="F1144" s="80">
        <v>1331.10417065807</v>
      </c>
      <c r="G1144" s="14">
        <f t="shared" si="51"/>
        <v>1180.97095689306</v>
      </c>
      <c r="H1144" s="15">
        <v>0.13</v>
      </c>
      <c r="K1144" s="18"/>
    </row>
    <row r="1145" customHeight="1" spans="1:11">
      <c r="A1145" s="1">
        <v>1143</v>
      </c>
      <c r="B1145" s="1" t="s">
        <v>67</v>
      </c>
      <c r="C1145" s="8" t="s">
        <v>1624</v>
      </c>
      <c r="D1145" s="1" t="s">
        <v>1631</v>
      </c>
      <c r="E1145" s="1" t="s">
        <v>590</v>
      </c>
      <c r="F1145" s="80">
        <v>2385.68247489646</v>
      </c>
      <c r="G1145" s="14">
        <f t="shared" si="51"/>
        <v>2116.60497902925</v>
      </c>
      <c r="H1145" s="15">
        <v>0.13</v>
      </c>
      <c r="K1145" s="18"/>
    </row>
    <row r="1146" customHeight="1" spans="1:11">
      <c r="A1146" s="1">
        <v>1144</v>
      </c>
      <c r="B1146" s="1" t="s">
        <v>67</v>
      </c>
      <c r="C1146" s="8" t="s">
        <v>1624</v>
      </c>
      <c r="D1146" s="1" t="s">
        <v>1632</v>
      </c>
      <c r="E1146" s="1" t="s">
        <v>590</v>
      </c>
      <c r="F1146" s="80">
        <v>3514.84851283552</v>
      </c>
      <c r="G1146" s="14">
        <f t="shared" si="51"/>
        <v>3118.41409788791</v>
      </c>
      <c r="H1146" s="15">
        <v>0.13</v>
      </c>
      <c r="K1146" s="18"/>
    </row>
    <row r="1147" customHeight="1" spans="1:11">
      <c r="A1147" s="1">
        <v>1145</v>
      </c>
      <c r="B1147" s="1" t="s">
        <v>67</v>
      </c>
      <c r="C1147" s="8" t="s">
        <v>1624</v>
      </c>
      <c r="D1147" s="1" t="s">
        <v>1633</v>
      </c>
      <c r="E1147" s="1" t="s">
        <v>590</v>
      </c>
      <c r="F1147" s="80">
        <v>4708.2522520462</v>
      </c>
      <c r="G1147" s="14">
        <f t="shared" si="51"/>
        <v>4177.2156454472</v>
      </c>
      <c r="H1147" s="15">
        <v>0.13</v>
      </c>
      <c r="K1147" s="18"/>
    </row>
    <row r="1148" customHeight="1" spans="1:11">
      <c r="A1148" s="1">
        <v>1146</v>
      </c>
      <c r="B1148" s="1" t="s">
        <v>67</v>
      </c>
      <c r="C1148" s="8" t="s">
        <v>1634</v>
      </c>
      <c r="D1148" s="1" t="s">
        <v>1635</v>
      </c>
      <c r="E1148" s="1" t="s">
        <v>590</v>
      </c>
      <c r="F1148" s="80">
        <v>33.5546087936836</v>
      </c>
      <c r="G1148" s="19">
        <f t="shared" si="51"/>
        <v>29.770035530471</v>
      </c>
      <c r="H1148" s="15">
        <v>0.13</v>
      </c>
      <c r="K1148" s="18"/>
    </row>
    <row r="1149" customHeight="1" spans="1:11">
      <c r="A1149" s="1">
        <v>1147</v>
      </c>
      <c r="B1149" s="1" t="s">
        <v>67</v>
      </c>
      <c r="C1149" s="8" t="s">
        <v>1634</v>
      </c>
      <c r="D1149" s="1" t="s">
        <v>1636</v>
      </c>
      <c r="E1149" s="1" t="s">
        <v>590</v>
      </c>
      <c r="F1149" s="80">
        <v>34.6031903184861</v>
      </c>
      <c r="G1149" s="19">
        <f t="shared" si="51"/>
        <v>30.7003491407981</v>
      </c>
      <c r="H1149" s="15">
        <v>0.13</v>
      </c>
      <c r="K1149" s="18"/>
    </row>
    <row r="1150" customHeight="1" spans="1:11">
      <c r="A1150" s="1">
        <v>1148</v>
      </c>
      <c r="B1150" s="1" t="s">
        <v>67</v>
      </c>
      <c r="C1150" s="8" t="s">
        <v>1634</v>
      </c>
      <c r="D1150" s="1" t="s">
        <v>1637</v>
      </c>
      <c r="E1150" s="1" t="s">
        <v>590</v>
      </c>
      <c r="F1150" s="80">
        <v>76.5464513105905</v>
      </c>
      <c r="G1150" s="19">
        <f t="shared" si="51"/>
        <v>67.9128935538867</v>
      </c>
      <c r="H1150" s="15">
        <v>0.13</v>
      </c>
      <c r="K1150" s="18"/>
    </row>
    <row r="1151" customHeight="1" spans="1:11">
      <c r="A1151" s="1">
        <v>1149</v>
      </c>
      <c r="B1151" s="1" t="s">
        <v>67</v>
      </c>
      <c r="C1151" s="8" t="s">
        <v>1634</v>
      </c>
      <c r="D1151" s="1" t="s">
        <v>1638</v>
      </c>
      <c r="E1151" s="1" t="s">
        <v>590</v>
      </c>
      <c r="F1151" s="80">
        <v>103.809570955458</v>
      </c>
      <c r="G1151" s="19">
        <f t="shared" si="51"/>
        <v>92.101047422394</v>
      </c>
      <c r="H1151" s="15">
        <v>0.13</v>
      </c>
      <c r="K1151" s="18"/>
    </row>
    <row r="1152" customHeight="1" spans="1:11">
      <c r="A1152" s="1">
        <v>1150</v>
      </c>
      <c r="B1152" s="1" t="s">
        <v>67</v>
      </c>
      <c r="C1152" s="8" t="s">
        <v>1634</v>
      </c>
      <c r="D1152" s="1" t="s">
        <v>1639</v>
      </c>
      <c r="E1152" s="1" t="s">
        <v>590</v>
      </c>
      <c r="F1152" s="80">
        <v>143.655668897958</v>
      </c>
      <c r="G1152" s="14">
        <f t="shared" si="51"/>
        <v>127.452964614829</v>
      </c>
      <c r="H1152" s="15">
        <v>0.13</v>
      </c>
      <c r="K1152" s="18"/>
    </row>
    <row r="1153" customHeight="1" spans="1:11">
      <c r="A1153" s="1">
        <v>1151</v>
      </c>
      <c r="B1153" s="1" t="s">
        <v>67</v>
      </c>
      <c r="C1153" s="8" t="s">
        <v>1634</v>
      </c>
      <c r="D1153" s="1" t="s">
        <v>1640</v>
      </c>
      <c r="E1153" s="1" t="s">
        <v>590</v>
      </c>
      <c r="F1153" s="80">
        <v>220.202120208547</v>
      </c>
      <c r="G1153" s="14">
        <f t="shared" si="51"/>
        <v>195.365858168714</v>
      </c>
      <c r="H1153" s="15">
        <v>0.13</v>
      </c>
      <c r="K1153" s="18"/>
    </row>
    <row r="1154" customHeight="1" spans="1:11">
      <c r="A1154" s="1">
        <v>1152</v>
      </c>
      <c r="B1154" s="1" t="s">
        <v>67</v>
      </c>
      <c r="C1154" s="8" t="s">
        <v>1641</v>
      </c>
      <c r="D1154" s="1" t="s">
        <v>1642</v>
      </c>
      <c r="E1154" s="1" t="s">
        <v>590</v>
      </c>
      <c r="F1154" s="80">
        <v>296.695300847183</v>
      </c>
      <c r="G1154" s="14">
        <f t="shared" si="51"/>
        <v>263.23148936867</v>
      </c>
      <c r="H1154" s="15">
        <v>0.13</v>
      </c>
      <c r="K1154" s="18"/>
    </row>
    <row r="1155" customHeight="1" spans="1:11">
      <c r="A1155" s="1">
        <v>1153</v>
      </c>
      <c r="B1155" s="1" t="s">
        <v>67</v>
      </c>
      <c r="C1155" s="8" t="s">
        <v>1641</v>
      </c>
      <c r="D1155" s="1" t="s">
        <v>1643</v>
      </c>
      <c r="E1155" s="1" t="s">
        <v>590</v>
      </c>
      <c r="F1155" s="80">
        <v>329.203400503326</v>
      </c>
      <c r="G1155" s="14">
        <f t="shared" si="51"/>
        <v>292.073049934671</v>
      </c>
      <c r="H1155" s="15">
        <v>0.13</v>
      </c>
      <c r="K1155" s="18"/>
    </row>
    <row r="1156" customHeight="1" spans="1:11">
      <c r="A1156" s="1">
        <v>1154</v>
      </c>
      <c r="B1156" s="1" t="s">
        <v>67</v>
      </c>
      <c r="C1156" s="8" t="s">
        <v>1641</v>
      </c>
      <c r="D1156" s="1" t="s">
        <v>1644</v>
      </c>
      <c r="E1156" s="1" t="s">
        <v>590</v>
      </c>
      <c r="F1156" s="80">
        <v>418.129542678644</v>
      </c>
      <c r="G1156" s="14">
        <f t="shared" si="51"/>
        <v>370.969347859779</v>
      </c>
      <c r="H1156" s="15">
        <v>0.13</v>
      </c>
      <c r="K1156" s="18"/>
    </row>
    <row r="1157" customHeight="1" spans="1:11">
      <c r="A1157" s="1">
        <v>1155</v>
      </c>
      <c r="B1157" s="1" t="s">
        <v>67</v>
      </c>
      <c r="C1157" s="8" t="s">
        <v>1641</v>
      </c>
      <c r="D1157" s="1" t="s">
        <v>1645</v>
      </c>
      <c r="E1157" s="1" t="s">
        <v>590</v>
      </c>
      <c r="F1157" s="80">
        <v>645.097325422797</v>
      </c>
      <c r="G1157" s="14">
        <f t="shared" si="51"/>
        <v>572.337779782537</v>
      </c>
      <c r="H1157" s="15">
        <v>0.13</v>
      </c>
      <c r="K1157" s="18"/>
    </row>
    <row r="1158" customHeight="1" spans="1:11">
      <c r="A1158" s="1">
        <v>1156</v>
      </c>
      <c r="B1158" s="1" t="s">
        <v>67</v>
      </c>
      <c r="C1158" s="8" t="s">
        <v>1641</v>
      </c>
      <c r="D1158" s="1" t="s">
        <v>1646</v>
      </c>
      <c r="E1158" s="1" t="s">
        <v>590</v>
      </c>
      <c r="F1158" s="80">
        <v>706.462252672254</v>
      </c>
      <c r="G1158" s="14">
        <f t="shared" si="51"/>
        <v>626.781450271254</v>
      </c>
      <c r="H1158" s="15">
        <v>0.13</v>
      </c>
      <c r="K1158" s="18"/>
    </row>
    <row r="1159" customHeight="1" spans="1:11">
      <c r="A1159" s="1">
        <v>1157</v>
      </c>
      <c r="B1159" s="1" t="s">
        <v>67</v>
      </c>
      <c r="C1159" s="8" t="s">
        <v>1641</v>
      </c>
      <c r="D1159" s="1" t="s">
        <v>1647</v>
      </c>
      <c r="E1159" s="1" t="s">
        <v>590</v>
      </c>
      <c r="F1159" s="80">
        <v>800.099713638318</v>
      </c>
      <c r="G1159" s="14">
        <f t="shared" si="51"/>
        <v>709.857684510276</v>
      </c>
      <c r="H1159" s="15">
        <v>0.13</v>
      </c>
      <c r="K1159" s="18"/>
    </row>
    <row r="1160" customHeight="1" spans="1:11">
      <c r="A1160" s="1">
        <v>1158</v>
      </c>
      <c r="B1160" s="1" t="s">
        <v>67</v>
      </c>
      <c r="C1160" s="8" t="s">
        <v>1641</v>
      </c>
      <c r="D1160" s="1" t="s">
        <v>1648</v>
      </c>
      <c r="E1160" s="1" t="s">
        <v>590</v>
      </c>
      <c r="F1160" s="80">
        <v>1080.06983277834</v>
      </c>
      <c r="G1160" s="14">
        <f t="shared" si="51"/>
        <v>958.250399964541</v>
      </c>
      <c r="H1160" s="15">
        <v>0.13</v>
      </c>
      <c r="K1160" s="18"/>
    </row>
    <row r="1161" customHeight="1" spans="1:11">
      <c r="A1161" s="1">
        <v>1159</v>
      </c>
      <c r="B1161" s="1" t="s">
        <v>67</v>
      </c>
      <c r="C1161" s="8" t="s">
        <v>1641</v>
      </c>
      <c r="D1161" s="1" t="s">
        <v>1649</v>
      </c>
      <c r="E1161" s="1" t="s">
        <v>590</v>
      </c>
      <c r="F1161" s="80">
        <v>1394.78592800014</v>
      </c>
      <c r="G1161" s="14">
        <f t="shared" si="51"/>
        <v>1237.47014573394</v>
      </c>
      <c r="H1161" s="15">
        <v>0.13</v>
      </c>
      <c r="K1161" s="18"/>
    </row>
    <row r="1162" customHeight="1" spans="1:11">
      <c r="A1162" s="1">
        <v>1160</v>
      </c>
      <c r="B1162" s="1" t="s">
        <v>67</v>
      </c>
      <c r="C1162" s="8" t="s">
        <v>1641</v>
      </c>
      <c r="D1162" s="1" t="s">
        <v>1650</v>
      </c>
      <c r="E1162" s="1" t="s">
        <v>590</v>
      </c>
      <c r="F1162" s="80">
        <v>1674.75604714017</v>
      </c>
      <c r="G1162" s="14">
        <f t="shared" si="51"/>
        <v>1485.86286118822</v>
      </c>
      <c r="H1162" s="15">
        <v>0.13</v>
      </c>
      <c r="K1162" s="18"/>
    </row>
    <row r="1163" customHeight="1" spans="1:11">
      <c r="A1163" s="1">
        <v>1161</v>
      </c>
      <c r="B1163" s="1" t="s">
        <v>67</v>
      </c>
      <c r="C1163" s="8" t="s">
        <v>1641</v>
      </c>
      <c r="D1163" s="1" t="s">
        <v>1651</v>
      </c>
      <c r="E1163" s="1" t="s">
        <v>590</v>
      </c>
      <c r="F1163" s="80">
        <v>2421.97120735237</v>
      </c>
      <c r="G1163" s="14">
        <f t="shared" si="51"/>
        <v>2148.80076057482</v>
      </c>
      <c r="H1163" s="15">
        <v>0.13</v>
      </c>
      <c r="K1163" s="18"/>
    </row>
    <row r="1164" customHeight="1" spans="1:11">
      <c r="A1164" s="1">
        <v>1162</v>
      </c>
      <c r="B1164" s="1" t="s">
        <v>67</v>
      </c>
      <c r="C1164" s="8" t="s">
        <v>1641</v>
      </c>
      <c r="D1164" s="1" t="s">
        <v>1652</v>
      </c>
      <c r="E1164" s="1" t="s">
        <v>590</v>
      </c>
      <c r="F1164" s="80">
        <v>3089.91842891029</v>
      </c>
      <c r="G1164" s="14">
        <f t="shared" si="51"/>
        <v>2741.41123147984</v>
      </c>
      <c r="H1164" s="15">
        <v>0.13</v>
      </c>
      <c r="K1164" s="18"/>
    </row>
    <row r="1165" customHeight="1" spans="1:11">
      <c r="A1165" s="1">
        <v>1163</v>
      </c>
      <c r="B1165" s="1" t="s">
        <v>67</v>
      </c>
      <c r="C1165" s="8" t="s">
        <v>1641</v>
      </c>
      <c r="D1165" s="1" t="s">
        <v>1653</v>
      </c>
      <c r="E1165" s="1" t="s">
        <v>590</v>
      </c>
      <c r="F1165" s="80">
        <v>4647.0092892516</v>
      </c>
      <c r="G1165" s="14">
        <f t="shared" si="51"/>
        <v>4122.88018322808</v>
      </c>
      <c r="H1165" s="15">
        <v>0.13</v>
      </c>
      <c r="K1165" s="18"/>
    </row>
    <row r="1166" customHeight="1" spans="1:11">
      <c r="A1166" s="1">
        <v>1164</v>
      </c>
      <c r="B1166" s="1" t="s">
        <v>67</v>
      </c>
      <c r="C1166" s="8" t="s">
        <v>1641</v>
      </c>
      <c r="D1166" s="1" t="s">
        <v>1654</v>
      </c>
      <c r="E1166" s="1" t="s">
        <v>590</v>
      </c>
      <c r="F1166" s="80">
        <v>6182.31030018572</v>
      </c>
      <c r="G1166" s="14">
        <f t="shared" si="51"/>
        <v>5485.01692952448</v>
      </c>
      <c r="H1166" s="15">
        <v>0.13</v>
      </c>
      <c r="K1166" s="18"/>
    </row>
    <row r="1167" customHeight="1" spans="1:11">
      <c r="A1167" s="1">
        <v>1165</v>
      </c>
      <c r="B1167" s="1" t="s">
        <v>67</v>
      </c>
      <c r="C1167" s="8" t="s">
        <v>1641</v>
      </c>
      <c r="D1167" s="1" t="s">
        <v>1655</v>
      </c>
      <c r="E1167" s="1" t="s">
        <v>590</v>
      </c>
      <c r="F1167" s="80">
        <v>9272.3465120658</v>
      </c>
      <c r="G1167" s="14">
        <f t="shared" si="51"/>
        <v>8226.53265941219</v>
      </c>
      <c r="H1167" s="15">
        <v>0.13</v>
      </c>
      <c r="K1167" s="18"/>
    </row>
    <row r="1168" customHeight="1" spans="1:11">
      <c r="A1168" s="1">
        <v>1166</v>
      </c>
      <c r="B1168" s="1" t="s">
        <v>67</v>
      </c>
      <c r="C1168" s="8" t="s">
        <v>1641</v>
      </c>
      <c r="D1168" s="1" t="s">
        <v>1656</v>
      </c>
      <c r="E1168" s="1" t="s">
        <v>590</v>
      </c>
      <c r="F1168" s="80">
        <v>12365.9162130388</v>
      </c>
      <c r="G1168" s="14">
        <f t="shared" si="51"/>
        <v>10971.1833415352</v>
      </c>
      <c r="H1168" s="15">
        <v>0.13</v>
      </c>
      <c r="K1168" s="18"/>
    </row>
    <row r="1169" customHeight="1" spans="1:11">
      <c r="A1169" s="1">
        <v>1167</v>
      </c>
      <c r="B1169" s="1" t="s">
        <v>67</v>
      </c>
      <c r="C1169" s="8" t="s">
        <v>1641</v>
      </c>
      <c r="D1169" s="1" t="s">
        <v>1657</v>
      </c>
      <c r="E1169" s="1" t="s">
        <v>590</v>
      </c>
      <c r="F1169" s="80">
        <v>17003.2672987695</v>
      </c>
      <c r="G1169" s="14">
        <f t="shared" si="51"/>
        <v>15085.4946553199</v>
      </c>
      <c r="H1169" s="15">
        <v>0.13</v>
      </c>
      <c r="K1169" s="18"/>
    </row>
    <row r="1170" customHeight="1" spans="1:11">
      <c r="A1170" s="1">
        <v>1168</v>
      </c>
      <c r="B1170" s="1" t="s">
        <v>67</v>
      </c>
      <c r="C1170" s="8" t="s">
        <v>1641</v>
      </c>
      <c r="D1170" s="1" t="s">
        <v>1658</v>
      </c>
      <c r="E1170" s="1" t="s">
        <v>590</v>
      </c>
      <c r="F1170" s="80">
        <v>26762.0574759797</v>
      </c>
      <c r="G1170" s="14">
        <f t="shared" si="51"/>
        <v>23743.6057391436</v>
      </c>
      <c r="H1170" s="15">
        <v>0.13</v>
      </c>
      <c r="K1170" s="18"/>
    </row>
    <row r="1171" customHeight="1" spans="1:11">
      <c r="A1171" s="1">
        <v>1169</v>
      </c>
      <c r="B1171" s="1" t="s">
        <v>67</v>
      </c>
      <c r="C1171" s="8" t="s">
        <v>1641</v>
      </c>
      <c r="D1171" s="1" t="s">
        <v>1659</v>
      </c>
      <c r="E1171" s="1" t="s">
        <v>590</v>
      </c>
      <c r="F1171" s="80">
        <v>44743.2767727382</v>
      </c>
      <c r="G1171" s="14">
        <f t="shared" si="51"/>
        <v>39696.750674824</v>
      </c>
      <c r="H1171" s="15">
        <v>0.13</v>
      </c>
      <c r="K1171" s="18"/>
    </row>
    <row r="1172" customHeight="1" spans="1:11">
      <c r="A1172" s="1">
        <v>1170</v>
      </c>
      <c r="B1172" s="1" t="s">
        <v>67</v>
      </c>
      <c r="C1172" s="8" t="s">
        <v>1641</v>
      </c>
      <c r="D1172" s="1" t="s">
        <v>1660</v>
      </c>
      <c r="E1172" s="1" t="s">
        <v>590</v>
      </c>
      <c r="F1172" s="80">
        <v>297.990913514639</v>
      </c>
      <c r="G1172" s="14">
        <f t="shared" si="51"/>
        <v>264.380971854998</v>
      </c>
      <c r="H1172" s="15">
        <v>0.13</v>
      </c>
      <c r="K1172" s="18"/>
    </row>
    <row r="1173" customHeight="1" spans="1:11">
      <c r="A1173" s="1">
        <v>1171</v>
      </c>
      <c r="B1173" s="1" t="s">
        <v>67</v>
      </c>
      <c r="C1173" s="8" t="s">
        <v>1641</v>
      </c>
      <c r="D1173" s="1" t="s">
        <v>1661</v>
      </c>
      <c r="E1173" s="1" t="s">
        <v>590</v>
      </c>
      <c r="F1173" s="80">
        <v>329.203400503326</v>
      </c>
      <c r="G1173" s="14">
        <f t="shared" si="51"/>
        <v>292.073049934671</v>
      </c>
      <c r="H1173" s="15">
        <v>0.13</v>
      </c>
      <c r="K1173" s="18"/>
    </row>
    <row r="1174" customHeight="1" spans="1:11">
      <c r="A1174" s="1">
        <v>1172</v>
      </c>
      <c r="B1174" s="1" t="s">
        <v>67</v>
      </c>
      <c r="C1174" s="8" t="s">
        <v>1641</v>
      </c>
      <c r="D1174" s="1" t="s">
        <v>1662</v>
      </c>
      <c r="E1174" s="1" t="s">
        <v>590</v>
      </c>
      <c r="F1174" s="80">
        <v>418.129542678644</v>
      </c>
      <c r="G1174" s="14">
        <f t="shared" si="51"/>
        <v>370.969347859779</v>
      </c>
      <c r="H1174" s="15">
        <v>0.13</v>
      </c>
      <c r="K1174" s="18"/>
    </row>
    <row r="1175" customHeight="1" spans="1:11">
      <c r="A1175" s="1">
        <v>1173</v>
      </c>
      <c r="B1175" s="1" t="s">
        <v>67</v>
      </c>
      <c r="C1175" s="8" t="s">
        <v>1641</v>
      </c>
      <c r="D1175" s="1" t="s">
        <v>1663</v>
      </c>
      <c r="E1175" s="1" t="s">
        <v>590</v>
      </c>
      <c r="F1175" s="80">
        <v>645.097325422797</v>
      </c>
      <c r="G1175" s="14">
        <f t="shared" si="51"/>
        <v>572.337779782537</v>
      </c>
      <c r="H1175" s="15">
        <v>0.13</v>
      </c>
      <c r="K1175" s="18"/>
    </row>
    <row r="1176" customHeight="1" spans="1:11">
      <c r="A1176" s="1">
        <v>1174</v>
      </c>
      <c r="B1176" s="1" t="s">
        <v>67</v>
      </c>
      <c r="C1176" s="8" t="s">
        <v>1641</v>
      </c>
      <c r="D1176" s="1" t="s">
        <v>1664</v>
      </c>
      <c r="E1176" s="1" t="s">
        <v>590</v>
      </c>
      <c r="F1176" s="80">
        <v>706.462252672254</v>
      </c>
      <c r="G1176" s="14">
        <f t="shared" si="51"/>
        <v>626.781450271254</v>
      </c>
      <c r="H1176" s="15">
        <v>0.13</v>
      </c>
      <c r="K1176" s="18"/>
    </row>
    <row r="1177" customHeight="1" spans="1:11">
      <c r="A1177" s="1">
        <v>1175</v>
      </c>
      <c r="B1177" s="1" t="s">
        <v>67</v>
      </c>
      <c r="C1177" s="8" t="s">
        <v>1641</v>
      </c>
      <c r="D1177" s="1" t="s">
        <v>1665</v>
      </c>
      <c r="E1177" s="1" t="s">
        <v>590</v>
      </c>
      <c r="F1177" s="80">
        <v>800.099713638318</v>
      </c>
      <c r="G1177" s="14">
        <f t="shared" si="51"/>
        <v>709.857684510276</v>
      </c>
      <c r="H1177" s="15">
        <v>0.13</v>
      </c>
      <c r="K1177" s="18"/>
    </row>
    <row r="1178" customHeight="1" spans="1:11">
      <c r="A1178" s="1">
        <v>1176</v>
      </c>
      <c r="B1178" s="1" t="s">
        <v>67</v>
      </c>
      <c r="C1178" s="8" t="s">
        <v>1641</v>
      </c>
      <c r="D1178" s="1" t="s">
        <v>1666</v>
      </c>
      <c r="E1178" s="1" t="s">
        <v>590</v>
      </c>
      <c r="F1178" s="80">
        <v>1080.06983277834</v>
      </c>
      <c r="G1178" s="14">
        <f t="shared" si="51"/>
        <v>958.250399964541</v>
      </c>
      <c r="H1178" s="15">
        <v>0.13</v>
      </c>
      <c r="K1178" s="18"/>
    </row>
    <row r="1179" customHeight="1" spans="1:11">
      <c r="A1179" s="1">
        <v>1177</v>
      </c>
      <c r="B1179" s="1" t="s">
        <v>67</v>
      </c>
      <c r="C1179" s="8" t="s">
        <v>1641</v>
      </c>
      <c r="D1179" s="1" t="s">
        <v>1667</v>
      </c>
      <c r="E1179" s="1" t="s">
        <v>590</v>
      </c>
      <c r="F1179" s="80">
        <v>1394.78592800014</v>
      </c>
      <c r="G1179" s="14">
        <f t="shared" si="51"/>
        <v>1237.47014573394</v>
      </c>
      <c r="H1179" s="15">
        <v>0.13</v>
      </c>
      <c r="K1179" s="18"/>
    </row>
    <row r="1180" customHeight="1" spans="1:11">
      <c r="A1180" s="1">
        <v>1178</v>
      </c>
      <c r="B1180" s="1" t="s">
        <v>67</v>
      </c>
      <c r="C1180" s="8" t="s">
        <v>1641</v>
      </c>
      <c r="D1180" s="1" t="s">
        <v>1668</v>
      </c>
      <c r="E1180" s="1" t="s">
        <v>590</v>
      </c>
      <c r="F1180" s="80">
        <v>1804.43509685545</v>
      </c>
      <c r="G1180" s="14">
        <f t="shared" si="51"/>
        <v>1600.91560822869</v>
      </c>
      <c r="H1180" s="15">
        <v>0.13</v>
      </c>
      <c r="K1180" s="18"/>
    </row>
    <row r="1181" customHeight="1" spans="1:11">
      <c r="A1181" s="1">
        <v>1179</v>
      </c>
      <c r="B1181" s="1" t="s">
        <v>67</v>
      </c>
      <c r="C1181" s="8" t="s">
        <v>1641</v>
      </c>
      <c r="D1181" s="1" t="s">
        <v>1669</v>
      </c>
      <c r="E1181" s="1" t="s">
        <v>590</v>
      </c>
      <c r="F1181" s="80">
        <v>2534.92507536049</v>
      </c>
      <c r="G1181" s="14">
        <f t="shared" si="51"/>
        <v>2249.01473370088</v>
      </c>
      <c r="H1181" s="15">
        <v>0.13</v>
      </c>
      <c r="K1181" s="18"/>
    </row>
    <row r="1182" customHeight="1" spans="1:11">
      <c r="A1182" s="1">
        <v>1180</v>
      </c>
      <c r="B1182" s="1" t="s">
        <v>67</v>
      </c>
      <c r="C1182" s="8" t="s">
        <v>1641</v>
      </c>
      <c r="D1182" s="1" t="s">
        <v>1670</v>
      </c>
      <c r="E1182" s="1" t="s">
        <v>590</v>
      </c>
      <c r="F1182" s="80">
        <v>3242.56515773044</v>
      </c>
      <c r="G1182" s="14">
        <f t="shared" si="51"/>
        <v>2876.84116805062</v>
      </c>
      <c r="H1182" s="15">
        <v>0.13</v>
      </c>
      <c r="K1182" s="18"/>
    </row>
    <row r="1183" customHeight="1" spans="1:11">
      <c r="A1183" s="1">
        <v>1181</v>
      </c>
      <c r="B1183" s="1" t="s">
        <v>67</v>
      </c>
      <c r="C1183" s="8" t="s">
        <v>1641</v>
      </c>
      <c r="D1183" s="1" t="s">
        <v>1671</v>
      </c>
      <c r="E1183" s="1" t="s">
        <v>590</v>
      </c>
      <c r="F1183" s="80">
        <v>4971.38358799441</v>
      </c>
      <c r="G1183" s="14">
        <f t="shared" si="51"/>
        <v>4410.66879844099</v>
      </c>
      <c r="H1183" s="15">
        <v>0.13</v>
      </c>
      <c r="K1183" s="18"/>
    </row>
    <row r="1184" customHeight="1" spans="1:11">
      <c r="A1184" s="1">
        <v>1182</v>
      </c>
      <c r="B1184" s="1" t="s">
        <v>67</v>
      </c>
      <c r="C1184" s="8" t="s">
        <v>1641</v>
      </c>
      <c r="D1184" s="1" t="s">
        <v>1672</v>
      </c>
      <c r="E1184" s="1" t="s">
        <v>590</v>
      </c>
      <c r="F1184" s="80">
        <v>6960.85573035638</v>
      </c>
      <c r="G1184" s="14">
        <f t="shared" si="51"/>
        <v>6175.75140539861</v>
      </c>
      <c r="H1184" s="15">
        <v>0.13</v>
      </c>
      <c r="K1184" s="18"/>
    </row>
    <row r="1185" customHeight="1" spans="1:11">
      <c r="A1185" s="1">
        <v>1183</v>
      </c>
      <c r="B1185" s="1" t="s">
        <v>67</v>
      </c>
      <c r="C1185" s="8" t="s">
        <v>1641</v>
      </c>
      <c r="D1185" s="1" t="s">
        <v>1673</v>
      </c>
      <c r="E1185" s="1" t="s">
        <v>590</v>
      </c>
      <c r="F1185" s="80">
        <v>10050.7741592667</v>
      </c>
      <c r="G1185" s="14">
        <f t="shared" si="51"/>
        <v>8917.16263687847</v>
      </c>
      <c r="H1185" s="15">
        <v>0.13</v>
      </c>
      <c r="K1185" s="18"/>
    </row>
    <row r="1186" customHeight="1" spans="1:11">
      <c r="A1186" s="1">
        <v>1184</v>
      </c>
      <c r="B1186" s="1" t="s">
        <v>67</v>
      </c>
      <c r="C1186" s="8" t="s">
        <v>1641</v>
      </c>
      <c r="D1186" s="1" t="s">
        <v>1674</v>
      </c>
      <c r="E1186" s="1" t="s">
        <v>590</v>
      </c>
      <c r="F1186" s="80">
        <v>13509.5888494923</v>
      </c>
      <c r="G1186" s="14">
        <f t="shared" si="51"/>
        <v>11985.8628817376</v>
      </c>
      <c r="H1186" s="15">
        <v>0.13</v>
      </c>
      <c r="K1186" s="18"/>
    </row>
    <row r="1187" customHeight="1" spans="1:11">
      <c r="A1187" s="1">
        <v>1185</v>
      </c>
      <c r="B1187" s="1" t="s">
        <v>67</v>
      </c>
      <c r="C1187" s="8" t="s">
        <v>1641</v>
      </c>
      <c r="D1187" s="1" t="s">
        <v>1675</v>
      </c>
      <c r="E1187" s="1" t="s">
        <v>590</v>
      </c>
      <c r="F1187" s="80">
        <v>17768.5032533563</v>
      </c>
      <c r="G1187" s="14">
        <f t="shared" si="51"/>
        <v>15764.4208111072</v>
      </c>
      <c r="H1187" s="15">
        <v>0.13</v>
      </c>
      <c r="K1187" s="18"/>
    </row>
    <row r="1188" customHeight="1" spans="1:11">
      <c r="A1188" s="1">
        <v>1186</v>
      </c>
      <c r="B1188" s="1" t="s">
        <v>67</v>
      </c>
      <c r="C1188" s="8" t="s">
        <v>1641</v>
      </c>
      <c r="D1188" s="1" t="s">
        <v>1676</v>
      </c>
      <c r="E1188" s="1" t="s">
        <v>590</v>
      </c>
      <c r="F1188" s="80">
        <v>28315.4970642582</v>
      </c>
      <c r="G1188" s="14">
        <f t="shared" si="51"/>
        <v>25121.8352402485</v>
      </c>
      <c r="H1188" s="15">
        <v>0.13</v>
      </c>
      <c r="K1188" s="18"/>
    </row>
    <row r="1189" customHeight="1" spans="1:11">
      <c r="A1189" s="1">
        <v>1187</v>
      </c>
      <c r="B1189" s="1" t="s">
        <v>67</v>
      </c>
      <c r="C1189" s="8" t="s">
        <v>1641</v>
      </c>
      <c r="D1189" s="1" t="s">
        <v>1677</v>
      </c>
      <c r="E1189" s="1" t="s">
        <v>590</v>
      </c>
      <c r="F1189" s="80">
        <v>46301.4276798076</v>
      </c>
      <c r="G1189" s="14">
        <f t="shared" si="51"/>
        <v>41079.160112243</v>
      </c>
      <c r="H1189" s="15">
        <v>0.13</v>
      </c>
      <c r="K1189" s="18"/>
    </row>
    <row r="1190" customHeight="1" spans="1:11">
      <c r="A1190" s="1">
        <v>1188</v>
      </c>
      <c r="B1190" s="1" t="s">
        <v>67</v>
      </c>
      <c r="C1190" s="8" t="s">
        <v>1678</v>
      </c>
      <c r="D1190" s="1" t="s">
        <v>1679</v>
      </c>
      <c r="E1190" s="1" t="s">
        <v>590</v>
      </c>
      <c r="F1190" s="80">
        <v>63.7205866448299</v>
      </c>
      <c r="G1190" s="19">
        <f t="shared" si="51"/>
        <v>56.5336386456733</v>
      </c>
      <c r="H1190" s="15">
        <v>0.13</v>
      </c>
      <c r="K1190" s="18"/>
    </row>
    <row r="1191" customHeight="1" spans="1:11">
      <c r="A1191" s="1">
        <v>1189</v>
      </c>
      <c r="B1191" s="1" t="s">
        <v>67</v>
      </c>
      <c r="C1191" s="8" t="s">
        <v>1678</v>
      </c>
      <c r="D1191" s="1" t="s">
        <v>1680</v>
      </c>
      <c r="E1191" s="1" t="s">
        <v>590</v>
      </c>
      <c r="F1191" s="80">
        <v>85.2748701124895</v>
      </c>
      <c r="G1191" s="19">
        <f t="shared" si="51"/>
        <v>75.6568472818252</v>
      </c>
      <c r="H1191" s="15">
        <v>0.13</v>
      </c>
      <c r="K1191" s="18"/>
    </row>
    <row r="1192" customHeight="1" spans="1:11">
      <c r="A1192" s="1">
        <v>1190</v>
      </c>
      <c r="B1192" s="1" t="s">
        <v>67</v>
      </c>
      <c r="C1192" s="8" t="s">
        <v>1678</v>
      </c>
      <c r="D1192" s="1" t="s">
        <v>1681</v>
      </c>
      <c r="E1192" s="1" t="s">
        <v>590</v>
      </c>
      <c r="F1192" s="80">
        <v>110.480425642978</v>
      </c>
      <c r="G1192" s="19">
        <f t="shared" si="51"/>
        <v>98.0195065612606</v>
      </c>
      <c r="H1192" s="15">
        <v>0.13</v>
      </c>
      <c r="K1192" s="18"/>
    </row>
    <row r="1193" customHeight="1" spans="1:11">
      <c r="A1193" s="1">
        <v>1191</v>
      </c>
      <c r="B1193" s="1" t="s">
        <v>67</v>
      </c>
      <c r="C1193" s="8" t="s">
        <v>1678</v>
      </c>
      <c r="D1193" s="1" t="s">
        <v>1682</v>
      </c>
      <c r="E1193" s="1" t="s">
        <v>590</v>
      </c>
      <c r="F1193" s="80">
        <v>165.838421434233</v>
      </c>
      <c r="G1193" s="14">
        <f t="shared" si="51"/>
        <v>147.133758249737</v>
      </c>
      <c r="H1193" s="15">
        <v>0.13</v>
      </c>
      <c r="K1193" s="18"/>
    </row>
    <row r="1194" customHeight="1" spans="1:11">
      <c r="A1194" s="1">
        <v>1192</v>
      </c>
      <c r="B1194" s="1" t="s">
        <v>67</v>
      </c>
      <c r="C1194" s="8" t="s">
        <v>1678</v>
      </c>
      <c r="D1194" s="1" t="s">
        <v>1683</v>
      </c>
      <c r="E1194" s="1" t="s">
        <v>590</v>
      </c>
      <c r="F1194" s="80">
        <v>173.023182590121</v>
      </c>
      <c r="G1194" s="14">
        <f t="shared" ref="G1194:G1257" si="52">F1194*(1/(1.02*(1+H1194))+(1-1/1.02))</f>
        <v>153.508161128455</v>
      </c>
      <c r="H1194" s="15">
        <v>0.13</v>
      </c>
      <c r="K1194" s="18"/>
    </row>
    <row r="1195" customHeight="1" spans="1:11">
      <c r="A1195" s="1">
        <v>1193</v>
      </c>
      <c r="B1195" s="1" t="s">
        <v>67</v>
      </c>
      <c r="C1195" s="8" t="s">
        <v>1678</v>
      </c>
      <c r="D1195" s="1" t="s">
        <v>1684</v>
      </c>
      <c r="E1195" s="1" t="s">
        <v>590</v>
      </c>
      <c r="F1195" s="80">
        <v>273.963187681838</v>
      </c>
      <c r="G1195" s="14">
        <f t="shared" si="52"/>
        <v>243.063296654041</v>
      </c>
      <c r="H1195" s="15">
        <v>0.13</v>
      </c>
      <c r="K1195" s="18"/>
    </row>
    <row r="1196" customHeight="1" spans="1:11">
      <c r="A1196" s="1">
        <v>1194</v>
      </c>
      <c r="B1196" s="1" t="s">
        <v>67</v>
      </c>
      <c r="C1196" s="8" t="s">
        <v>1678</v>
      </c>
      <c r="D1196" s="1" t="s">
        <v>1685</v>
      </c>
      <c r="E1196" s="1" t="s">
        <v>590</v>
      </c>
      <c r="F1196" s="80">
        <v>418.129542678644</v>
      </c>
      <c r="G1196" s="14">
        <f t="shared" si="52"/>
        <v>370.969347859779</v>
      </c>
      <c r="H1196" s="15">
        <v>0.13</v>
      </c>
      <c r="K1196" s="18"/>
    </row>
    <row r="1197" customHeight="1" spans="1:11">
      <c r="A1197" s="1">
        <v>1195</v>
      </c>
      <c r="B1197" s="1" t="s">
        <v>67</v>
      </c>
      <c r="C1197" s="8" t="s">
        <v>1678</v>
      </c>
      <c r="D1197" s="1" t="s">
        <v>1686</v>
      </c>
      <c r="E1197" s="1" t="s">
        <v>590</v>
      </c>
      <c r="F1197" s="80">
        <v>703.988810307114</v>
      </c>
      <c r="G1197" s="14">
        <f t="shared" si="52"/>
        <v>624.58698370645</v>
      </c>
      <c r="H1197" s="15">
        <v>0.13</v>
      </c>
      <c r="K1197" s="18"/>
    </row>
    <row r="1198" customHeight="1" spans="1:11">
      <c r="A1198" s="1">
        <v>1196</v>
      </c>
      <c r="B1198" s="1" t="s">
        <v>67</v>
      </c>
      <c r="C1198" s="8" t="s">
        <v>1678</v>
      </c>
      <c r="D1198" s="1" t="s">
        <v>1687</v>
      </c>
      <c r="E1198" s="1" t="s">
        <v>590</v>
      </c>
      <c r="F1198" s="80">
        <v>982.781099749467</v>
      </c>
      <c r="G1198" s="14">
        <f t="shared" si="52"/>
        <v>871.934715082254</v>
      </c>
      <c r="H1198" s="15">
        <v>0.13</v>
      </c>
      <c r="K1198" s="18"/>
    </row>
    <row r="1199" customHeight="1" spans="1:11">
      <c r="A1199" s="1">
        <v>1197</v>
      </c>
      <c r="B1199" s="1" t="s">
        <v>67</v>
      </c>
      <c r="C1199" s="8" t="s">
        <v>1678</v>
      </c>
      <c r="D1199" s="1" t="s">
        <v>1688</v>
      </c>
      <c r="E1199" s="1" t="s">
        <v>590</v>
      </c>
      <c r="F1199" s="80">
        <v>1407.97762061423</v>
      </c>
      <c r="G1199" s="14">
        <f t="shared" si="52"/>
        <v>1249.1739674129</v>
      </c>
      <c r="H1199" s="15">
        <v>0.13</v>
      </c>
      <c r="K1199" s="18"/>
    </row>
    <row r="1200" customHeight="1" spans="1:11">
      <c r="A1200" s="1">
        <v>1198</v>
      </c>
      <c r="B1200" s="1" t="s">
        <v>67</v>
      </c>
      <c r="C1200" s="8" t="s">
        <v>1678</v>
      </c>
      <c r="D1200" s="1" t="s">
        <v>1689</v>
      </c>
      <c r="E1200" s="1" t="s">
        <v>590</v>
      </c>
      <c r="F1200" s="80">
        <v>1755.20181549216</v>
      </c>
      <c r="G1200" s="14">
        <f t="shared" si="52"/>
        <v>1557.23527374829</v>
      </c>
      <c r="H1200" s="15">
        <v>0.13</v>
      </c>
      <c r="K1200" s="18"/>
    </row>
    <row r="1201" customHeight="1" spans="1:11">
      <c r="A1201" s="1">
        <v>1199</v>
      </c>
      <c r="B1201" s="1" t="s">
        <v>67</v>
      </c>
      <c r="C1201" s="8" t="s">
        <v>1678</v>
      </c>
      <c r="D1201" s="1" t="s">
        <v>1690</v>
      </c>
      <c r="E1201" s="1" t="s">
        <v>590</v>
      </c>
      <c r="F1201" s="80">
        <v>2852.11461294743</v>
      </c>
      <c r="G1201" s="14">
        <f t="shared" si="52"/>
        <v>2530.42894603508</v>
      </c>
      <c r="H1201" s="15">
        <v>0.13</v>
      </c>
      <c r="K1201" s="18"/>
    </row>
    <row r="1202" customHeight="1" spans="1:11">
      <c r="A1202" s="1">
        <v>1200</v>
      </c>
      <c r="B1202" s="1" t="s">
        <v>67</v>
      </c>
      <c r="C1202" s="8" t="s">
        <v>1678</v>
      </c>
      <c r="D1202" s="1" t="s">
        <v>1691</v>
      </c>
      <c r="E1202" s="1" t="s">
        <v>590</v>
      </c>
      <c r="F1202" s="80">
        <v>5705.40705559255</v>
      </c>
      <c r="G1202" s="14">
        <f t="shared" si="52"/>
        <v>5061.90287614865</v>
      </c>
      <c r="H1202" s="15">
        <v>0.13</v>
      </c>
      <c r="K1202" s="18"/>
    </row>
    <row r="1203" customHeight="1" spans="1:11">
      <c r="A1203" s="1">
        <v>1201</v>
      </c>
      <c r="B1203" s="1" t="s">
        <v>67</v>
      </c>
      <c r="C1203" s="8" t="s">
        <v>1678</v>
      </c>
      <c r="D1203" s="1" t="s">
        <v>1692</v>
      </c>
      <c r="E1203" s="1" t="s">
        <v>590</v>
      </c>
      <c r="F1203" s="80">
        <v>8183.7963054641</v>
      </c>
      <c r="G1203" s="14">
        <f t="shared" si="52"/>
        <v>7260.75837408258</v>
      </c>
      <c r="H1203" s="15">
        <v>0.13</v>
      </c>
      <c r="K1203" s="18"/>
    </row>
    <row r="1204" customHeight="1" spans="1:11">
      <c r="A1204" s="1">
        <v>1202</v>
      </c>
      <c r="B1204" s="1" t="s">
        <v>67</v>
      </c>
      <c r="C1204" s="8" t="s">
        <v>1693</v>
      </c>
      <c r="D1204" s="1" t="s">
        <v>1694</v>
      </c>
      <c r="E1204" s="1" t="s">
        <v>590</v>
      </c>
      <c r="F1204" s="80">
        <v>222.256463953408</v>
      </c>
      <c r="G1204" s="14">
        <f t="shared" si="52"/>
        <v>197.188495608846</v>
      </c>
      <c r="H1204" s="15">
        <v>0.13</v>
      </c>
      <c r="K1204" s="18"/>
    </row>
    <row r="1205" customHeight="1" spans="1:11">
      <c r="A1205" s="1">
        <v>1203</v>
      </c>
      <c r="B1205" s="1" t="s">
        <v>67</v>
      </c>
      <c r="C1205" s="8" t="s">
        <v>1693</v>
      </c>
      <c r="D1205" s="1" t="s">
        <v>1695</v>
      </c>
      <c r="E1205" s="1" t="s">
        <v>590</v>
      </c>
      <c r="F1205" s="80">
        <v>243.928530390838</v>
      </c>
      <c r="G1205" s="14">
        <f t="shared" si="52"/>
        <v>216.416202652846</v>
      </c>
      <c r="H1205" s="15">
        <v>0.13</v>
      </c>
      <c r="K1205" s="18"/>
    </row>
    <row r="1206" customHeight="1" spans="1:11">
      <c r="A1206" s="1">
        <v>1204</v>
      </c>
      <c r="B1206" s="1" t="s">
        <v>67</v>
      </c>
      <c r="C1206" s="8" t="s">
        <v>1693</v>
      </c>
      <c r="D1206" s="1" t="s">
        <v>1696</v>
      </c>
      <c r="E1206" s="1" t="s">
        <v>590</v>
      </c>
      <c r="F1206" s="80">
        <v>275.141017379524</v>
      </c>
      <c r="G1206" s="14">
        <f t="shared" si="52"/>
        <v>244.108280732519</v>
      </c>
      <c r="H1206" s="15">
        <v>0.13</v>
      </c>
      <c r="K1206" s="18"/>
    </row>
    <row r="1207" customHeight="1" spans="1:11">
      <c r="A1207" s="1">
        <v>1205</v>
      </c>
      <c r="B1207" s="1" t="s">
        <v>67</v>
      </c>
      <c r="C1207" s="8" t="s">
        <v>1693</v>
      </c>
      <c r="D1207" s="1" t="s">
        <v>1697</v>
      </c>
      <c r="E1207" s="1" t="s">
        <v>590</v>
      </c>
      <c r="F1207" s="80">
        <v>402.464407699414</v>
      </c>
      <c r="G1207" s="14">
        <f t="shared" si="52"/>
        <v>357.071059616017</v>
      </c>
      <c r="H1207" s="15">
        <v>0.13</v>
      </c>
      <c r="K1207" s="18"/>
    </row>
    <row r="1208" customHeight="1" spans="1:11">
      <c r="A1208" s="1">
        <v>1206</v>
      </c>
      <c r="B1208" s="1" t="s">
        <v>67</v>
      </c>
      <c r="C1208" s="8" t="s">
        <v>1693</v>
      </c>
      <c r="D1208" s="1" t="s">
        <v>1698</v>
      </c>
      <c r="E1208" s="1" t="s">
        <v>590</v>
      </c>
      <c r="F1208" s="80">
        <v>476.903244593191</v>
      </c>
      <c r="G1208" s="14">
        <f t="shared" si="52"/>
        <v>423.114053375844</v>
      </c>
      <c r="H1208" s="15">
        <v>0.13</v>
      </c>
      <c r="K1208" s="18"/>
    </row>
    <row r="1209" customHeight="1" spans="1:11">
      <c r="A1209" s="1">
        <v>1207</v>
      </c>
      <c r="B1209" s="1" t="s">
        <v>67</v>
      </c>
      <c r="C1209" s="8" t="s">
        <v>1693</v>
      </c>
      <c r="D1209" s="1" t="s">
        <v>1699</v>
      </c>
      <c r="E1209" s="1" t="s">
        <v>590</v>
      </c>
      <c r="F1209" s="80">
        <v>561.000285007995</v>
      </c>
      <c r="G1209" s="14">
        <f t="shared" si="52"/>
        <v>497.725916579191</v>
      </c>
      <c r="H1209" s="15">
        <v>0.13</v>
      </c>
      <c r="K1209" s="18"/>
    </row>
    <row r="1210" customHeight="1" spans="1:11">
      <c r="A1210" s="1">
        <v>1208</v>
      </c>
      <c r="B1210" s="1" t="s">
        <v>67</v>
      </c>
      <c r="C1210" s="8" t="s">
        <v>1693</v>
      </c>
      <c r="D1210" s="1" t="s">
        <v>1700</v>
      </c>
      <c r="E1210" s="1" t="s">
        <v>590</v>
      </c>
      <c r="F1210" s="80">
        <v>838.614744752659</v>
      </c>
      <c r="G1210" s="14">
        <f t="shared" si="52"/>
        <v>744.028663876514</v>
      </c>
      <c r="H1210" s="15">
        <v>0.13</v>
      </c>
      <c r="K1210" s="18"/>
    </row>
    <row r="1211" customHeight="1" spans="1:11">
      <c r="A1211" s="1">
        <v>1209</v>
      </c>
      <c r="B1211" s="1" t="s">
        <v>67</v>
      </c>
      <c r="C1211" s="8" t="s">
        <v>1693</v>
      </c>
      <c r="D1211" s="1" t="s">
        <v>1701</v>
      </c>
      <c r="E1211" s="1" t="s">
        <v>590</v>
      </c>
      <c r="F1211" s="80">
        <v>1028.36310904993</v>
      </c>
      <c r="G1211" s="14">
        <f t="shared" si="52"/>
        <v>912.375598919364</v>
      </c>
      <c r="H1211" s="15">
        <v>0.13</v>
      </c>
      <c r="K1211" s="18"/>
    </row>
    <row r="1212" customHeight="1" spans="1:11">
      <c r="A1212" s="1">
        <v>1210</v>
      </c>
      <c r="B1212" s="1" t="s">
        <v>67</v>
      </c>
      <c r="C1212" s="8" t="s">
        <v>1693</v>
      </c>
      <c r="D1212" s="1" t="s">
        <v>1702</v>
      </c>
      <c r="E1212" s="1" t="s">
        <v>590</v>
      </c>
      <c r="F1212" s="80">
        <v>1394.78592800014</v>
      </c>
      <c r="G1212" s="14">
        <f t="shared" si="52"/>
        <v>1237.47014573394</v>
      </c>
      <c r="H1212" s="15">
        <v>0.13</v>
      </c>
      <c r="K1212" s="18"/>
    </row>
    <row r="1213" customHeight="1" spans="1:11">
      <c r="A1213" s="1">
        <v>1211</v>
      </c>
      <c r="B1213" s="1" t="s">
        <v>67</v>
      </c>
      <c r="C1213" s="8" t="s">
        <v>1693</v>
      </c>
      <c r="D1213" s="1" t="s">
        <v>1703</v>
      </c>
      <c r="E1213" s="1" t="s">
        <v>590</v>
      </c>
      <c r="F1213" s="80">
        <v>2477.21142017387</v>
      </c>
      <c r="G1213" s="14">
        <f t="shared" si="52"/>
        <v>2197.81051385545</v>
      </c>
      <c r="H1213" s="15">
        <v>0.13</v>
      </c>
      <c r="K1213" s="18"/>
    </row>
    <row r="1214" customHeight="1" spans="1:11">
      <c r="A1214" s="1">
        <v>1212</v>
      </c>
      <c r="B1214" s="1" t="s">
        <v>67</v>
      </c>
      <c r="C1214" s="8" t="s">
        <v>1693</v>
      </c>
      <c r="D1214" s="1" t="s">
        <v>1704</v>
      </c>
      <c r="E1214" s="1" t="s">
        <v>590</v>
      </c>
      <c r="F1214" s="80">
        <v>3164.47504877383</v>
      </c>
      <c r="G1214" s="14">
        <f t="shared" si="52"/>
        <v>2807.55872364751</v>
      </c>
      <c r="H1214" s="15">
        <v>0.13</v>
      </c>
      <c r="K1214" s="18"/>
    </row>
    <row r="1215" customHeight="1" spans="1:11">
      <c r="A1215" s="1">
        <v>1213</v>
      </c>
      <c r="B1215" s="1" t="s">
        <v>67</v>
      </c>
      <c r="C1215" s="8" t="s">
        <v>1693</v>
      </c>
      <c r="D1215" s="1" t="s">
        <v>1705</v>
      </c>
      <c r="E1215" s="1" t="s">
        <v>590</v>
      </c>
      <c r="F1215" s="80">
        <v>5163.60539465682</v>
      </c>
      <c r="G1215" s="14">
        <f t="shared" si="52"/>
        <v>4581.21020004865</v>
      </c>
      <c r="H1215" s="15">
        <v>0.13</v>
      </c>
      <c r="K1215" s="18"/>
    </row>
    <row r="1216" customHeight="1" spans="1:11">
      <c r="A1216" s="1">
        <v>1214</v>
      </c>
      <c r="B1216" s="1" t="s">
        <v>67</v>
      </c>
      <c r="C1216" s="8" t="s">
        <v>1706</v>
      </c>
      <c r="D1216" s="1" t="s">
        <v>1707</v>
      </c>
      <c r="E1216" s="1" t="s">
        <v>590</v>
      </c>
      <c r="F1216" s="80">
        <v>655.386425841298</v>
      </c>
      <c r="G1216" s="14">
        <f t="shared" si="52"/>
        <v>581.466388222551</v>
      </c>
      <c r="H1216" s="15">
        <v>0.13</v>
      </c>
      <c r="K1216" s="18"/>
    </row>
    <row r="1217" customHeight="1" spans="1:11">
      <c r="A1217" s="1">
        <v>1215</v>
      </c>
      <c r="B1217" s="1" t="s">
        <v>67</v>
      </c>
      <c r="C1217" s="8" t="s">
        <v>1706</v>
      </c>
      <c r="D1217" s="1" t="s">
        <v>1708</v>
      </c>
      <c r="E1217" s="1" t="s">
        <v>590</v>
      </c>
      <c r="F1217" s="80">
        <v>720.808451623678</v>
      </c>
      <c r="G1217" s="14">
        <f t="shared" si="52"/>
        <v>639.50956327466</v>
      </c>
      <c r="H1217" s="15">
        <v>0.13</v>
      </c>
      <c r="K1217" s="18"/>
    </row>
    <row r="1218" customHeight="1" spans="1:11">
      <c r="A1218" s="1">
        <v>1216</v>
      </c>
      <c r="B1218" s="1" t="s">
        <v>67</v>
      </c>
      <c r="C1218" s="8" t="s">
        <v>1706</v>
      </c>
      <c r="D1218" s="1" t="s">
        <v>1709</v>
      </c>
      <c r="E1218" s="1" t="s">
        <v>590</v>
      </c>
      <c r="F1218" s="80">
        <v>871.94382669313</v>
      </c>
      <c r="G1218" s="14">
        <f t="shared" si="52"/>
        <v>773.598609384344</v>
      </c>
      <c r="H1218" s="15">
        <v>0.13</v>
      </c>
      <c r="K1218" s="18"/>
    </row>
    <row r="1219" customHeight="1" spans="1:11">
      <c r="A1219" s="1">
        <v>1217</v>
      </c>
      <c r="B1219" s="1" t="s">
        <v>67</v>
      </c>
      <c r="C1219" s="8" t="s">
        <v>1706</v>
      </c>
      <c r="D1219" s="1" t="s">
        <v>1710</v>
      </c>
      <c r="E1219" s="1" t="s">
        <v>590</v>
      </c>
      <c r="F1219" s="80">
        <v>1045.58624450056</v>
      </c>
      <c r="G1219" s="14">
        <f t="shared" si="52"/>
        <v>927.656163132285</v>
      </c>
      <c r="H1219" s="15">
        <v>0.13</v>
      </c>
      <c r="K1219" s="18"/>
    </row>
    <row r="1220" customHeight="1" spans="1:11">
      <c r="A1220" s="1">
        <v>1218</v>
      </c>
      <c r="B1220" s="1" t="s">
        <v>67</v>
      </c>
      <c r="C1220" s="8" t="s">
        <v>1706</v>
      </c>
      <c r="D1220" s="1" t="s">
        <v>1711</v>
      </c>
      <c r="E1220" s="1" t="s">
        <v>590</v>
      </c>
      <c r="F1220" s="80">
        <v>1397.65236898718</v>
      </c>
      <c r="G1220" s="14">
        <f t="shared" si="52"/>
        <v>1240.01328520414</v>
      </c>
      <c r="H1220" s="15">
        <v>0.13</v>
      </c>
      <c r="K1220" s="18"/>
    </row>
    <row r="1221" customHeight="1" spans="1:11">
      <c r="A1221" s="1">
        <v>1219</v>
      </c>
      <c r="B1221" s="1" t="s">
        <v>67</v>
      </c>
      <c r="C1221" s="8" t="s">
        <v>1706</v>
      </c>
      <c r="D1221" s="1" t="s">
        <v>1712</v>
      </c>
      <c r="E1221" s="1" t="s">
        <v>590</v>
      </c>
      <c r="F1221" s="80">
        <v>1704.58779119613</v>
      </c>
      <c r="G1221" s="14">
        <f t="shared" si="52"/>
        <v>1512.32992822937</v>
      </c>
      <c r="H1221" s="15">
        <v>0.13</v>
      </c>
      <c r="K1221" s="18"/>
    </row>
    <row r="1222" customHeight="1" spans="1:11">
      <c r="A1222" s="1">
        <v>1220</v>
      </c>
      <c r="B1222" s="1" t="s">
        <v>67</v>
      </c>
      <c r="C1222" s="8" t="s">
        <v>1706</v>
      </c>
      <c r="D1222" s="1" t="s">
        <v>1713</v>
      </c>
      <c r="E1222" s="1" t="s">
        <v>590</v>
      </c>
      <c r="F1222" s="80">
        <v>2337.35055749772</v>
      </c>
      <c r="G1222" s="14">
        <f t="shared" si="52"/>
        <v>2073.72434504353</v>
      </c>
      <c r="H1222" s="15">
        <v>0.13</v>
      </c>
      <c r="K1222" s="18"/>
    </row>
    <row r="1223" customHeight="1" spans="1:11">
      <c r="A1223" s="1">
        <v>1221</v>
      </c>
      <c r="B1223" s="1" t="s">
        <v>67</v>
      </c>
      <c r="C1223" s="8" t="s">
        <v>1706</v>
      </c>
      <c r="D1223" s="1" t="s">
        <v>1714</v>
      </c>
      <c r="E1223" s="1" t="s">
        <v>590</v>
      </c>
      <c r="F1223" s="80">
        <v>3104.57249621834</v>
      </c>
      <c r="G1223" s="14">
        <f t="shared" si="52"/>
        <v>2754.41248883643</v>
      </c>
      <c r="H1223" s="15">
        <v>0.13</v>
      </c>
      <c r="K1223" s="18"/>
    </row>
    <row r="1224" customHeight="1" spans="1:11">
      <c r="A1224" s="1">
        <v>1222</v>
      </c>
      <c r="B1224" s="1" t="s">
        <v>67</v>
      </c>
      <c r="C1224" s="8" t="s">
        <v>1706</v>
      </c>
      <c r="D1224" s="1" t="s">
        <v>1715</v>
      </c>
      <c r="E1224" s="1" t="s">
        <v>590</v>
      </c>
      <c r="F1224" s="80">
        <v>4415.34534790093</v>
      </c>
      <c r="G1224" s="14">
        <f t="shared" si="52"/>
        <v>3917.34526528153</v>
      </c>
      <c r="H1224" s="15">
        <v>0.13</v>
      </c>
      <c r="K1224" s="18"/>
    </row>
    <row r="1225" customHeight="1" spans="1:11">
      <c r="A1225" s="1">
        <v>1223</v>
      </c>
      <c r="B1225" s="1" t="s">
        <v>67</v>
      </c>
      <c r="C1225" s="8" t="s">
        <v>1706</v>
      </c>
      <c r="D1225" s="1" t="s">
        <v>1716</v>
      </c>
      <c r="E1225" s="1" t="s">
        <v>590</v>
      </c>
      <c r="F1225" s="80">
        <v>5288.45534261159</v>
      </c>
      <c r="G1225" s="14">
        <f t="shared" si="52"/>
        <v>4691.97851236735</v>
      </c>
      <c r="H1225" s="15">
        <v>0.13</v>
      </c>
      <c r="K1225" s="18"/>
    </row>
    <row r="1226" customHeight="1" spans="1:11">
      <c r="A1226" s="1">
        <v>1224</v>
      </c>
      <c r="B1226" s="1" t="s">
        <v>67</v>
      </c>
      <c r="C1226" s="8" t="s">
        <v>1706</v>
      </c>
      <c r="D1226" s="1" t="s">
        <v>1717</v>
      </c>
      <c r="E1226" s="1" t="s">
        <v>590</v>
      </c>
      <c r="F1226" s="80">
        <v>7299.8619392149</v>
      </c>
      <c r="G1226" s="14">
        <f t="shared" si="52"/>
        <v>6476.52161985178</v>
      </c>
      <c r="H1226" s="15">
        <v>0.13</v>
      </c>
      <c r="K1226" s="18"/>
    </row>
    <row r="1227" customHeight="1" spans="1:11">
      <c r="A1227" s="1">
        <v>1225</v>
      </c>
      <c r="B1227" s="1" t="s">
        <v>67</v>
      </c>
      <c r="C1227" s="8" t="s">
        <v>1706</v>
      </c>
      <c r="D1227" s="1" t="s">
        <v>1718</v>
      </c>
      <c r="E1227" s="1" t="s">
        <v>590</v>
      </c>
      <c r="F1227" s="80">
        <v>9571.79047093024</v>
      </c>
      <c r="G1227" s="14">
        <f t="shared" si="52"/>
        <v>8492.20278984319</v>
      </c>
      <c r="H1227" s="15">
        <v>0.13</v>
      </c>
      <c r="K1227" s="18"/>
    </row>
    <row r="1228" customHeight="1" spans="1:11">
      <c r="A1228" s="1">
        <v>1226</v>
      </c>
      <c r="B1228" s="1" t="s">
        <v>67</v>
      </c>
      <c r="C1228" s="8" t="s">
        <v>1706</v>
      </c>
      <c r="D1228" s="1" t="s">
        <v>1719</v>
      </c>
      <c r="E1228" s="1" t="s">
        <v>590</v>
      </c>
      <c r="F1228" s="80">
        <v>13548.3067938418</v>
      </c>
      <c r="G1228" s="14">
        <f t="shared" si="52"/>
        <v>12020.213888064</v>
      </c>
      <c r="H1228" s="15">
        <v>0.13</v>
      </c>
      <c r="K1228" s="18"/>
    </row>
    <row r="1229" customHeight="1" spans="1:11">
      <c r="A1229" s="1">
        <v>1227</v>
      </c>
      <c r="B1229" s="1" t="s">
        <v>1720</v>
      </c>
      <c r="C1229" s="8" t="s">
        <v>1721</v>
      </c>
      <c r="D1229" s="1" t="s">
        <v>1722</v>
      </c>
      <c r="E1229" s="1" t="s">
        <v>590</v>
      </c>
      <c r="F1229" s="81">
        <v>5.60711685822488</v>
      </c>
      <c r="G1229" s="22">
        <f t="shared" si="52"/>
        <v>4.97469868056634</v>
      </c>
      <c r="H1229" s="15">
        <v>0.13</v>
      </c>
      <c r="K1229" s="18"/>
    </row>
    <row r="1230" customHeight="1" spans="1:11">
      <c r="A1230" s="1">
        <v>1228</v>
      </c>
      <c r="B1230" s="1" t="s">
        <v>1723</v>
      </c>
      <c r="C1230" s="8" t="s">
        <v>1721</v>
      </c>
      <c r="D1230" s="1" t="s">
        <v>1724</v>
      </c>
      <c r="E1230" s="1" t="s">
        <v>590</v>
      </c>
      <c r="F1230" s="81">
        <v>9.19567164748881</v>
      </c>
      <c r="G1230" s="22">
        <f t="shared" si="52"/>
        <v>8.1585058361288</v>
      </c>
      <c r="H1230" s="15">
        <v>0.13</v>
      </c>
      <c r="K1230" s="18"/>
    </row>
    <row r="1231" customHeight="1" spans="1:11">
      <c r="A1231" s="1">
        <v>1229</v>
      </c>
      <c r="B1231" s="1" t="s">
        <v>1725</v>
      </c>
      <c r="C1231" s="8" t="s">
        <v>1721</v>
      </c>
      <c r="D1231" s="1" t="s">
        <v>1726</v>
      </c>
      <c r="E1231" s="1" t="s">
        <v>590</v>
      </c>
      <c r="F1231" s="81">
        <v>11.7749454022723</v>
      </c>
      <c r="G1231" s="22">
        <f t="shared" si="52"/>
        <v>10.4468672291893</v>
      </c>
      <c r="H1231" s="15">
        <v>0.13</v>
      </c>
      <c r="K1231" s="18"/>
    </row>
    <row r="1232" customHeight="1" spans="1:11">
      <c r="A1232" s="1">
        <v>1230</v>
      </c>
      <c r="B1232" s="1" t="s">
        <v>1727</v>
      </c>
      <c r="C1232" s="8" t="s">
        <v>1721</v>
      </c>
      <c r="D1232" s="1" t="s">
        <v>1728</v>
      </c>
      <c r="E1232" s="1" t="s">
        <v>590</v>
      </c>
      <c r="F1232" s="81">
        <v>15.1392155172072</v>
      </c>
      <c r="G1232" s="19">
        <f t="shared" si="52"/>
        <v>13.4316864375292</v>
      </c>
      <c r="H1232" s="15">
        <v>0.13</v>
      </c>
      <c r="K1232" s="18"/>
    </row>
    <row r="1233" customHeight="1" spans="1:11">
      <c r="A1233" s="1">
        <v>1231</v>
      </c>
      <c r="B1233" s="1" t="s">
        <v>1729</v>
      </c>
      <c r="C1233" s="8" t="s">
        <v>1721</v>
      </c>
      <c r="D1233" s="1" t="s">
        <v>1730</v>
      </c>
      <c r="E1233" s="1" t="s">
        <v>590</v>
      </c>
      <c r="F1233" s="81">
        <v>19.7370513409517</v>
      </c>
      <c r="G1233" s="19">
        <f t="shared" si="52"/>
        <v>17.5109393555936</v>
      </c>
      <c r="H1233" s="15">
        <v>0.13</v>
      </c>
      <c r="K1233" s="18"/>
    </row>
    <row r="1234" customHeight="1" spans="1:11">
      <c r="A1234" s="1">
        <v>1232</v>
      </c>
      <c r="B1234" s="1" t="s">
        <v>67</v>
      </c>
      <c r="C1234" s="8" t="s">
        <v>1721</v>
      </c>
      <c r="D1234" s="1" t="s">
        <v>1731</v>
      </c>
      <c r="E1234" s="1" t="s">
        <v>590</v>
      </c>
      <c r="F1234" s="80">
        <v>21.9798980842415</v>
      </c>
      <c r="G1234" s="19">
        <f t="shared" si="52"/>
        <v>19.5008188278201</v>
      </c>
      <c r="H1234" s="15">
        <v>0.13</v>
      </c>
      <c r="K1234" s="18"/>
    </row>
    <row r="1235" customHeight="1" spans="1:11">
      <c r="A1235" s="1">
        <v>1233</v>
      </c>
      <c r="B1235" s="1" t="s">
        <v>1732</v>
      </c>
      <c r="C1235" s="8" t="s">
        <v>1721</v>
      </c>
      <c r="D1235" s="1" t="s">
        <v>1733</v>
      </c>
      <c r="E1235" s="1" t="s">
        <v>590</v>
      </c>
      <c r="F1235" s="80">
        <v>25.7927375478345</v>
      </c>
      <c r="G1235" s="19">
        <f t="shared" si="52"/>
        <v>22.8836139306052</v>
      </c>
      <c r="H1235" s="15">
        <v>0.13</v>
      </c>
      <c r="K1235" s="18"/>
    </row>
    <row r="1236" customHeight="1" spans="1:11">
      <c r="A1236" s="1">
        <v>1234</v>
      </c>
      <c r="B1236" s="1" t="s">
        <v>67</v>
      </c>
      <c r="C1236" s="8" t="s">
        <v>1721</v>
      </c>
      <c r="D1236" s="1" t="s">
        <v>1734</v>
      </c>
      <c r="E1236" s="1" t="s">
        <v>590</v>
      </c>
      <c r="F1236" s="80">
        <v>30.2784310344142</v>
      </c>
      <c r="G1236" s="19">
        <f t="shared" si="52"/>
        <v>26.8633728750581</v>
      </c>
      <c r="H1236" s="15">
        <v>0.13</v>
      </c>
      <c r="K1236" s="18"/>
    </row>
    <row r="1237" customHeight="1" spans="1:11">
      <c r="A1237" s="1">
        <v>1235</v>
      </c>
      <c r="B1237" s="1" t="s">
        <v>67</v>
      </c>
      <c r="C1237" s="8" t="s">
        <v>1721</v>
      </c>
      <c r="D1237" s="1" t="s">
        <v>1735</v>
      </c>
      <c r="E1237" s="1" t="s">
        <v>590</v>
      </c>
      <c r="F1237" s="80">
        <v>39.1516865304748</v>
      </c>
      <c r="G1237" s="19">
        <f t="shared" si="52"/>
        <v>34.7358273868328</v>
      </c>
      <c r="H1237" s="15">
        <v>0.13</v>
      </c>
      <c r="K1237" s="18"/>
    </row>
    <row r="1238" customHeight="1" spans="1:11">
      <c r="A1238" s="1">
        <v>1236</v>
      </c>
      <c r="B1238" s="1" t="s">
        <v>67</v>
      </c>
      <c r="C1238" s="8" t="s">
        <v>1721</v>
      </c>
      <c r="D1238" s="1" t="s">
        <v>1736</v>
      </c>
      <c r="E1238" s="1" t="s">
        <v>590</v>
      </c>
      <c r="F1238" s="80">
        <v>46.310495714827</v>
      </c>
      <c r="G1238" s="19">
        <f t="shared" si="52"/>
        <v>41.0872053773921</v>
      </c>
      <c r="H1238" s="15">
        <v>0.13</v>
      </c>
      <c r="K1238" s="18"/>
    </row>
    <row r="1239" customHeight="1" spans="1:11">
      <c r="A1239" s="1">
        <v>1237</v>
      </c>
      <c r="B1239" s="1" t="s">
        <v>1737</v>
      </c>
      <c r="C1239" s="8" t="s">
        <v>1721</v>
      </c>
      <c r="D1239" s="1" t="s">
        <v>1738</v>
      </c>
      <c r="E1239" s="1" t="s">
        <v>590</v>
      </c>
      <c r="F1239" s="80">
        <v>58.1849817955519</v>
      </c>
      <c r="G1239" s="19">
        <f t="shared" si="52"/>
        <v>51.6223862433901</v>
      </c>
      <c r="H1239" s="15">
        <v>0.13</v>
      </c>
      <c r="K1239" s="18"/>
    </row>
    <row r="1240" customHeight="1" spans="1:11">
      <c r="A1240" s="1">
        <v>1238</v>
      </c>
      <c r="B1240" s="1" t="s">
        <v>1739</v>
      </c>
      <c r="C1240" s="8" t="s">
        <v>1721</v>
      </c>
      <c r="D1240" s="1" t="s">
        <v>1740</v>
      </c>
      <c r="E1240" s="1" t="s">
        <v>590</v>
      </c>
      <c r="F1240" s="80">
        <v>71.2469164843493</v>
      </c>
      <c r="G1240" s="19">
        <f t="shared" si="52"/>
        <v>63.2110851959878</v>
      </c>
      <c r="H1240" s="15">
        <v>0.13</v>
      </c>
      <c r="K1240" s="18"/>
    </row>
    <row r="1241" customHeight="1" spans="1:11">
      <c r="A1241" s="1">
        <v>1239</v>
      </c>
      <c r="B1241" s="1" t="s">
        <v>1741</v>
      </c>
      <c r="C1241" s="8" t="s">
        <v>1721</v>
      </c>
      <c r="D1241" s="1" t="s">
        <v>1742</v>
      </c>
      <c r="E1241" s="1" t="s">
        <v>590</v>
      </c>
      <c r="F1241" s="80">
        <v>92.6209914296542</v>
      </c>
      <c r="G1241" s="19">
        <f t="shared" si="52"/>
        <v>82.1744107547843</v>
      </c>
      <c r="H1241" s="15">
        <v>0.13</v>
      </c>
      <c r="K1241" s="18"/>
    </row>
    <row r="1242" customHeight="1" spans="1:11">
      <c r="A1242" s="1">
        <v>1240</v>
      </c>
      <c r="B1242" s="1" t="s">
        <v>1743</v>
      </c>
      <c r="C1242" s="8" t="s">
        <v>1721</v>
      </c>
      <c r="D1242" s="1" t="s">
        <v>1744</v>
      </c>
      <c r="E1242" s="1" t="s">
        <v>590</v>
      </c>
      <c r="F1242" s="80">
        <v>109.24527194267</v>
      </c>
      <c r="G1242" s="19">
        <f t="shared" si="52"/>
        <v>96.9236639671822</v>
      </c>
      <c r="H1242" s="15">
        <v>0.13</v>
      </c>
      <c r="K1242" s="18"/>
    </row>
    <row r="1243" customHeight="1" spans="1:11">
      <c r="A1243" s="1">
        <v>1241</v>
      </c>
      <c r="B1243" s="1" t="s">
        <v>1745</v>
      </c>
      <c r="C1243" s="8" t="s">
        <v>1721</v>
      </c>
      <c r="D1243" s="1" t="s">
        <v>1746</v>
      </c>
      <c r="E1243" s="1" t="s">
        <v>590</v>
      </c>
      <c r="F1243" s="80">
        <v>140.118935752553</v>
      </c>
      <c r="G1243" s="14">
        <f t="shared" si="52"/>
        <v>124.315134218776</v>
      </c>
      <c r="H1243" s="15">
        <v>0.13</v>
      </c>
      <c r="K1243" s="18"/>
    </row>
    <row r="1244" customHeight="1" spans="1:11">
      <c r="A1244" s="1">
        <v>1242</v>
      </c>
      <c r="B1244" s="1" t="s">
        <v>1747</v>
      </c>
      <c r="C1244" s="8" t="s">
        <v>1721</v>
      </c>
      <c r="D1244" s="1" t="s">
        <v>1748</v>
      </c>
      <c r="E1244" s="1" t="s">
        <v>590</v>
      </c>
      <c r="F1244" s="80">
        <v>180.492188427018</v>
      </c>
      <c r="G1244" s="14">
        <f t="shared" si="52"/>
        <v>160.134749163169</v>
      </c>
      <c r="H1244" s="15">
        <v>0.13</v>
      </c>
      <c r="K1244" s="18"/>
    </row>
    <row r="1245" customHeight="1" spans="1:11">
      <c r="A1245" s="1">
        <v>1243</v>
      </c>
      <c r="B1245" s="1" t="s">
        <v>67</v>
      </c>
      <c r="C1245" s="8" t="s">
        <v>1721</v>
      </c>
      <c r="D1245" s="1" t="s">
        <v>1749</v>
      </c>
      <c r="E1245" s="1" t="s">
        <v>590</v>
      </c>
      <c r="F1245" s="80">
        <v>208.990955020757</v>
      </c>
      <c r="G1245" s="14">
        <f t="shared" si="52"/>
        <v>185.419183241564</v>
      </c>
      <c r="H1245" s="15">
        <v>0.13</v>
      </c>
      <c r="K1245" s="18"/>
    </row>
    <row r="1246" customHeight="1" spans="1:11">
      <c r="A1246" s="1">
        <v>1244</v>
      </c>
      <c r="B1246" s="1" t="s">
        <v>67</v>
      </c>
      <c r="C1246" s="8" t="s">
        <v>1721</v>
      </c>
      <c r="D1246" s="1" t="s">
        <v>1750</v>
      </c>
      <c r="E1246" s="1" t="s">
        <v>590</v>
      </c>
      <c r="F1246" s="80">
        <v>231.552478574135</v>
      </c>
      <c r="G1246" s="14">
        <f t="shared" si="52"/>
        <v>205.436026886961</v>
      </c>
      <c r="H1246" s="15">
        <v>0.13</v>
      </c>
      <c r="K1246" s="18"/>
    </row>
    <row r="1247" customHeight="1" spans="1:11">
      <c r="A1247" s="1">
        <v>1245</v>
      </c>
      <c r="B1247" s="1" t="s">
        <v>67</v>
      </c>
      <c r="C1247" s="8" t="s">
        <v>1721</v>
      </c>
      <c r="D1247" s="1" t="s">
        <v>1751</v>
      </c>
      <c r="E1247" s="1" t="s">
        <v>590</v>
      </c>
      <c r="F1247" s="80">
        <v>338.42285330066</v>
      </c>
      <c r="G1247" s="14">
        <f t="shared" si="52"/>
        <v>300.252654680943</v>
      </c>
      <c r="H1247" s="15">
        <v>0.13</v>
      </c>
      <c r="K1247" s="18"/>
    </row>
    <row r="1248" customHeight="1" spans="1:11">
      <c r="A1248" s="1">
        <v>1246</v>
      </c>
      <c r="B1248" s="1" t="s">
        <v>1752</v>
      </c>
      <c r="C1248" s="8" t="s">
        <v>1721</v>
      </c>
      <c r="D1248" s="1" t="s">
        <v>1753</v>
      </c>
      <c r="E1248" s="1" t="s">
        <v>590</v>
      </c>
      <c r="F1248" s="81">
        <v>6.59948160915026</v>
      </c>
      <c r="G1248" s="22">
        <f t="shared" si="52"/>
        <v>5.85513612139256</v>
      </c>
      <c r="H1248" s="15">
        <v>0.13</v>
      </c>
      <c r="K1248" s="18"/>
    </row>
    <row r="1249" customHeight="1" spans="1:11">
      <c r="A1249" s="1">
        <v>1247</v>
      </c>
      <c r="B1249" s="1" t="s">
        <v>1754</v>
      </c>
      <c r="C1249" s="8" t="s">
        <v>1721</v>
      </c>
      <c r="D1249" s="1" t="s">
        <v>1755</v>
      </c>
      <c r="E1249" s="1" t="s">
        <v>590</v>
      </c>
      <c r="F1249" s="81">
        <v>8.24935201143782</v>
      </c>
      <c r="G1249" s="22">
        <f t="shared" si="52"/>
        <v>7.31892015174069</v>
      </c>
      <c r="H1249" s="15">
        <v>0.13</v>
      </c>
      <c r="K1249" s="18"/>
    </row>
    <row r="1250" customHeight="1" spans="1:11">
      <c r="A1250" s="1">
        <v>1248</v>
      </c>
      <c r="B1250" s="1" t="s">
        <v>1756</v>
      </c>
      <c r="C1250" s="8" t="s">
        <v>1721</v>
      </c>
      <c r="D1250" s="1" t="s">
        <v>1757</v>
      </c>
      <c r="E1250" s="1" t="s">
        <v>590</v>
      </c>
      <c r="F1250" s="81">
        <v>9.76173321353476</v>
      </c>
      <c r="G1250" s="22">
        <f t="shared" si="52"/>
        <v>8.66072217955982</v>
      </c>
      <c r="H1250" s="15">
        <v>0.13</v>
      </c>
      <c r="K1250" s="18"/>
    </row>
    <row r="1251" customHeight="1" spans="1:11">
      <c r="A1251" s="1">
        <v>1249</v>
      </c>
      <c r="B1251" s="1" t="s">
        <v>1758</v>
      </c>
      <c r="C1251" s="8" t="s">
        <v>1721</v>
      </c>
      <c r="D1251" s="1" t="s">
        <v>1759</v>
      </c>
      <c r="E1251" s="1" t="s">
        <v>590</v>
      </c>
      <c r="F1251" s="81">
        <v>16.4987040228757</v>
      </c>
      <c r="G1251" s="19">
        <f t="shared" si="52"/>
        <v>14.6378403034814</v>
      </c>
      <c r="H1251" s="15">
        <v>0.13</v>
      </c>
      <c r="K1251" s="18"/>
    </row>
    <row r="1252" customHeight="1" spans="1:11">
      <c r="A1252" s="1">
        <v>1250</v>
      </c>
      <c r="B1252" s="1" t="s">
        <v>1760</v>
      </c>
      <c r="C1252" s="8" t="s">
        <v>1721</v>
      </c>
      <c r="D1252" s="1" t="s">
        <v>1761</v>
      </c>
      <c r="E1252" s="1" t="s">
        <v>590</v>
      </c>
      <c r="F1252" s="81">
        <v>21.8607828303101</v>
      </c>
      <c r="G1252" s="19">
        <f t="shared" si="52"/>
        <v>19.3951384021127</v>
      </c>
      <c r="H1252" s="15">
        <v>0.13</v>
      </c>
      <c r="K1252" s="18"/>
    </row>
    <row r="1253" customHeight="1" spans="1:11">
      <c r="A1253" s="1">
        <v>1251</v>
      </c>
      <c r="B1253" s="1" t="s">
        <v>1762</v>
      </c>
      <c r="C1253" s="8" t="s">
        <v>1721</v>
      </c>
      <c r="D1253" s="1" t="s">
        <v>1763</v>
      </c>
      <c r="E1253" s="1" t="s">
        <v>590</v>
      </c>
      <c r="F1253" s="80">
        <v>22.6857180314539</v>
      </c>
      <c r="G1253" s="19">
        <f t="shared" si="52"/>
        <v>20.1270304172868</v>
      </c>
      <c r="H1253" s="15">
        <v>0.13</v>
      </c>
      <c r="K1253" s="18"/>
    </row>
    <row r="1254" customHeight="1" spans="1:11">
      <c r="A1254" s="1">
        <v>1252</v>
      </c>
      <c r="B1254" s="1" t="s">
        <v>1764</v>
      </c>
      <c r="C1254" s="8" t="s">
        <v>1721</v>
      </c>
      <c r="D1254" s="1" t="s">
        <v>1765</v>
      </c>
      <c r="E1254" s="1" t="s">
        <v>590</v>
      </c>
      <c r="F1254" s="80">
        <v>26.9478832373636</v>
      </c>
      <c r="G1254" s="19">
        <f t="shared" si="52"/>
        <v>23.9084724956863</v>
      </c>
      <c r="H1254" s="15">
        <v>0.13</v>
      </c>
      <c r="K1254" s="18"/>
    </row>
    <row r="1255" customHeight="1" spans="1:11">
      <c r="A1255" s="1">
        <v>1253</v>
      </c>
      <c r="B1255" s="1" t="s">
        <v>1766</v>
      </c>
      <c r="C1255" s="8" t="s">
        <v>1721</v>
      </c>
      <c r="D1255" s="1" t="s">
        <v>1767</v>
      </c>
      <c r="E1255" s="1" t="s">
        <v>590</v>
      </c>
      <c r="F1255" s="80">
        <v>30.8736638098847</v>
      </c>
      <c r="G1255" s="19">
        <f t="shared" si="52"/>
        <v>27.3914702515947</v>
      </c>
      <c r="H1255" s="15">
        <v>0.13</v>
      </c>
      <c r="K1255" s="18"/>
    </row>
    <row r="1256" customHeight="1" spans="1:11">
      <c r="A1256" s="1">
        <v>1254</v>
      </c>
      <c r="B1256" s="1" t="s">
        <v>1768</v>
      </c>
      <c r="C1256" s="8" t="s">
        <v>1721</v>
      </c>
      <c r="D1256" s="1" t="s">
        <v>1769</v>
      </c>
      <c r="E1256" s="1" t="s">
        <v>590</v>
      </c>
      <c r="F1256" s="80">
        <v>39.1858040663922</v>
      </c>
      <c r="G1256" s="19">
        <f t="shared" si="52"/>
        <v>34.7660968577934</v>
      </c>
      <c r="H1256" s="15">
        <v>0.13</v>
      </c>
      <c r="K1256" s="18"/>
    </row>
    <row r="1257" customHeight="1" spans="1:11">
      <c r="A1257" s="1">
        <v>1255</v>
      </c>
      <c r="B1257" s="1" t="s">
        <v>1770</v>
      </c>
      <c r="C1257" s="8" t="s">
        <v>1721</v>
      </c>
      <c r="D1257" s="1" t="s">
        <v>1771</v>
      </c>
      <c r="E1257" s="1" t="s">
        <v>590</v>
      </c>
      <c r="F1257" s="80">
        <v>52.2477387551895</v>
      </c>
      <c r="G1257" s="19">
        <f t="shared" si="52"/>
        <v>46.3547958103911</v>
      </c>
      <c r="H1257" s="15">
        <v>0.13</v>
      </c>
      <c r="K1257" s="18"/>
    </row>
    <row r="1258" customHeight="1" spans="1:11">
      <c r="A1258" s="1">
        <v>1256</v>
      </c>
      <c r="B1258" s="1" t="s">
        <v>1772</v>
      </c>
      <c r="C1258" s="8" t="s">
        <v>1721</v>
      </c>
      <c r="D1258" s="1" t="s">
        <v>1773</v>
      </c>
      <c r="E1258" s="1" t="s">
        <v>590</v>
      </c>
      <c r="F1258" s="80">
        <v>68.8720192682045</v>
      </c>
      <c r="G1258" s="19">
        <f t="shared" ref="G1258:G1322" si="53">F1258*(1/(1.02*(1+H1258))+(1-1/1.02))</f>
        <v>61.1040490227884</v>
      </c>
      <c r="H1258" s="15">
        <v>0.13</v>
      </c>
      <c r="K1258" s="18"/>
    </row>
    <row r="1259" customHeight="1" spans="1:11">
      <c r="A1259" s="1">
        <v>1257</v>
      </c>
      <c r="B1259" s="1" t="s">
        <v>1774</v>
      </c>
      <c r="C1259" s="8" t="s">
        <v>1721</v>
      </c>
      <c r="D1259" s="1" t="s">
        <v>1775</v>
      </c>
      <c r="E1259" s="1" t="s">
        <v>590</v>
      </c>
      <c r="F1259" s="80">
        <v>85.4962997812194</v>
      </c>
      <c r="G1259" s="19">
        <f t="shared" si="53"/>
        <v>75.8533022351856</v>
      </c>
      <c r="H1259" s="15">
        <v>0.13</v>
      </c>
      <c r="K1259" s="18"/>
    </row>
    <row r="1260" customHeight="1" spans="1:11">
      <c r="A1260" s="1">
        <v>1258</v>
      </c>
      <c r="B1260" s="1" t="s">
        <v>1776</v>
      </c>
      <c r="C1260" s="8" t="s">
        <v>1721</v>
      </c>
      <c r="D1260" s="1" t="s">
        <v>1777</v>
      </c>
      <c r="E1260" s="1" t="s">
        <v>590</v>
      </c>
      <c r="F1260" s="80">
        <v>132.99424410412</v>
      </c>
      <c r="G1260" s="14">
        <f t="shared" si="53"/>
        <v>117.994025699179</v>
      </c>
      <c r="H1260" s="15">
        <v>0.13</v>
      </c>
      <c r="K1260" s="18"/>
    </row>
    <row r="1261" customHeight="1" spans="1:11">
      <c r="A1261" s="1">
        <v>1259</v>
      </c>
      <c r="B1261" s="1" t="s">
        <v>1778</v>
      </c>
      <c r="C1261" s="8" t="s">
        <v>1721</v>
      </c>
      <c r="D1261" s="1" t="s">
        <v>1779</v>
      </c>
      <c r="E1261" s="1" t="s">
        <v>590</v>
      </c>
      <c r="F1261" s="80">
        <v>151.993421833279</v>
      </c>
      <c r="G1261" s="14">
        <f t="shared" si="53"/>
        <v>134.850315084775</v>
      </c>
      <c r="H1261" s="15">
        <v>0.13</v>
      </c>
      <c r="K1261" s="18"/>
    </row>
    <row r="1262" customHeight="1" spans="1:11">
      <c r="A1262" s="1">
        <v>1260</v>
      </c>
      <c r="B1262" s="1" t="s">
        <v>1780</v>
      </c>
      <c r="C1262" s="8" t="s">
        <v>1721</v>
      </c>
      <c r="D1262" s="1" t="s">
        <v>1781</v>
      </c>
      <c r="E1262" s="1" t="s">
        <v>590</v>
      </c>
      <c r="F1262" s="80">
        <v>201.866263372321</v>
      </c>
      <c r="G1262" s="14">
        <f t="shared" si="53"/>
        <v>179.098074721964</v>
      </c>
      <c r="H1262" s="15">
        <v>0.13</v>
      </c>
      <c r="K1262" s="18"/>
    </row>
    <row r="1263" customHeight="1" spans="1:11">
      <c r="A1263" s="1">
        <v>1261</v>
      </c>
      <c r="B1263" s="1" t="s">
        <v>1782</v>
      </c>
      <c r="C1263" s="8" t="s">
        <v>1721</v>
      </c>
      <c r="D1263" s="1" t="s">
        <v>1783</v>
      </c>
      <c r="E1263" s="1" t="s">
        <v>590</v>
      </c>
      <c r="F1263" s="80">
        <v>261.238693775947</v>
      </c>
      <c r="G1263" s="14">
        <f t="shared" si="53"/>
        <v>231.773979051955</v>
      </c>
      <c r="H1263" s="15">
        <v>0.13</v>
      </c>
      <c r="K1263" s="18"/>
    </row>
    <row r="1264" customHeight="1" spans="1:11">
      <c r="A1264" s="1">
        <v>1262</v>
      </c>
      <c r="B1264" s="1" t="s">
        <v>67</v>
      </c>
      <c r="C1264" s="8" t="s">
        <v>1721</v>
      </c>
      <c r="D1264" s="1" t="s">
        <v>1784</v>
      </c>
      <c r="E1264" s="1" t="s">
        <v>590</v>
      </c>
      <c r="F1264" s="80">
        <v>332.485610260296</v>
      </c>
      <c r="G1264" s="14">
        <f t="shared" si="53"/>
        <v>294.985064247943</v>
      </c>
      <c r="H1264" s="15">
        <v>0.13</v>
      </c>
      <c r="K1264" s="18"/>
    </row>
    <row r="1265" customHeight="1" spans="1:11">
      <c r="A1265" s="1">
        <v>1263</v>
      </c>
      <c r="B1265" s="1" t="s">
        <v>1785</v>
      </c>
      <c r="C1265" s="8" t="s">
        <v>1721</v>
      </c>
      <c r="D1265" s="1" t="s">
        <v>1786</v>
      </c>
      <c r="E1265" s="1" t="s">
        <v>590</v>
      </c>
      <c r="F1265" s="80">
        <v>463.10495714827</v>
      </c>
      <c r="G1265" s="14">
        <f t="shared" si="53"/>
        <v>410.872053773921</v>
      </c>
      <c r="H1265" s="15">
        <v>0.13</v>
      </c>
      <c r="K1265" s="18"/>
    </row>
    <row r="1266" customHeight="1" spans="1:11">
      <c r="A1266" s="1">
        <v>1264</v>
      </c>
      <c r="B1266" s="1" t="s">
        <v>67</v>
      </c>
      <c r="C1266" s="8" t="s">
        <v>1721</v>
      </c>
      <c r="D1266" s="1" t="s">
        <v>1787</v>
      </c>
      <c r="E1266" s="1" t="s">
        <v>590</v>
      </c>
      <c r="F1266" s="80">
        <v>670.908463560956</v>
      </c>
      <c r="G1266" s="14">
        <f t="shared" si="53"/>
        <v>595.237718928886</v>
      </c>
      <c r="H1266" s="15">
        <v>0.13</v>
      </c>
      <c r="K1266" s="18"/>
    </row>
    <row r="1267" customHeight="1" spans="1:11">
      <c r="A1267" s="1">
        <v>1265</v>
      </c>
      <c r="B1267" s="1" t="s">
        <v>1788</v>
      </c>
      <c r="C1267" s="8" t="s">
        <v>1721</v>
      </c>
      <c r="D1267" s="1" t="s">
        <v>1789</v>
      </c>
      <c r="E1267" s="1" t="s">
        <v>590</v>
      </c>
      <c r="F1267" s="81">
        <v>8.31214025650742</v>
      </c>
      <c r="G1267" s="22">
        <f t="shared" si="53"/>
        <v>7.37462660619859</v>
      </c>
      <c r="H1267" s="15">
        <v>0.13</v>
      </c>
      <c r="K1267" s="18"/>
    </row>
    <row r="1268" customHeight="1" spans="1:11">
      <c r="A1268" s="1">
        <v>1266</v>
      </c>
      <c r="B1268" s="1" t="s">
        <v>1790</v>
      </c>
      <c r="C1268" s="8" t="s">
        <v>1721</v>
      </c>
      <c r="D1268" s="1" t="s">
        <v>1791</v>
      </c>
      <c r="E1268" s="1" t="s">
        <v>590</v>
      </c>
      <c r="F1268" s="81">
        <v>9.49958886457992</v>
      </c>
      <c r="G1268" s="22">
        <f t="shared" si="53"/>
        <v>8.4281446927984</v>
      </c>
      <c r="H1268" s="15">
        <v>0.13</v>
      </c>
      <c r="K1268" s="18"/>
    </row>
    <row r="1269" customHeight="1" spans="1:11">
      <c r="A1269" s="1">
        <v>1267</v>
      </c>
      <c r="B1269" s="1" t="s">
        <v>1792</v>
      </c>
      <c r="C1269" s="8" t="s">
        <v>1721</v>
      </c>
      <c r="D1269" s="1" t="s">
        <v>1793</v>
      </c>
      <c r="E1269" s="1" t="s">
        <v>590</v>
      </c>
      <c r="F1269" s="81">
        <v>11.8744860807249</v>
      </c>
      <c r="G1269" s="22">
        <f t="shared" si="53"/>
        <v>10.535180865998</v>
      </c>
      <c r="H1269" s="15">
        <v>0.13</v>
      </c>
      <c r="K1269" s="18"/>
    </row>
    <row r="1270" customHeight="1" spans="1:11">
      <c r="A1270" s="1">
        <v>1268</v>
      </c>
      <c r="B1270" s="1" t="s">
        <v>1794</v>
      </c>
      <c r="C1270" s="8" t="s">
        <v>1721</v>
      </c>
      <c r="D1270" s="1" t="s">
        <v>1795</v>
      </c>
      <c r="E1270" s="1" t="s">
        <v>590</v>
      </c>
      <c r="F1270" s="81">
        <v>14.2493832968698</v>
      </c>
      <c r="G1270" s="19">
        <f t="shared" si="53"/>
        <v>12.6422170391975</v>
      </c>
      <c r="H1270" s="15">
        <v>0.13</v>
      </c>
      <c r="K1270" s="18"/>
    </row>
    <row r="1271" customHeight="1" spans="1:11">
      <c r="A1271" s="1">
        <v>1269</v>
      </c>
      <c r="B1271" s="1" t="s">
        <v>1796</v>
      </c>
      <c r="C1271" s="8" t="s">
        <v>1721</v>
      </c>
      <c r="D1271" s="1" t="s">
        <v>1797</v>
      </c>
      <c r="E1271" s="1" t="s">
        <v>590</v>
      </c>
      <c r="F1271" s="80">
        <v>17.8117291210874</v>
      </c>
      <c r="G1271" s="19">
        <f t="shared" si="53"/>
        <v>15.802771298997</v>
      </c>
      <c r="H1271" s="15">
        <v>0.13</v>
      </c>
      <c r="K1271" s="18"/>
    </row>
    <row r="1272" customHeight="1" spans="1:11">
      <c r="A1272" s="1">
        <v>1270</v>
      </c>
      <c r="B1272" s="1" t="s">
        <v>1798</v>
      </c>
      <c r="C1272" s="8" t="s">
        <v>1721</v>
      </c>
      <c r="D1272" s="1" t="s">
        <v>1799</v>
      </c>
      <c r="E1272" s="1" t="s">
        <v>590</v>
      </c>
      <c r="F1272" s="80">
        <v>22.5615235533775</v>
      </c>
      <c r="G1272" s="19">
        <f t="shared" si="53"/>
        <v>20.0168436453963</v>
      </c>
      <c r="H1272" s="15">
        <v>0.13</v>
      </c>
      <c r="K1272" s="18"/>
    </row>
    <row r="1273" customHeight="1" spans="1:11">
      <c r="A1273" s="1">
        <v>1271</v>
      </c>
      <c r="B1273" s="1" t="s">
        <v>1800</v>
      </c>
      <c r="C1273" s="8" t="s">
        <v>1721</v>
      </c>
      <c r="D1273" s="1" t="s">
        <v>1801</v>
      </c>
      <c r="E1273" s="1" t="s">
        <v>590</v>
      </c>
      <c r="F1273" s="80">
        <v>29.6862152018122</v>
      </c>
      <c r="G1273" s="19">
        <f t="shared" si="53"/>
        <v>26.3379521649949</v>
      </c>
      <c r="H1273" s="15">
        <v>0.13</v>
      </c>
      <c r="K1273" s="18"/>
    </row>
    <row r="1274" customHeight="1" spans="1:11">
      <c r="A1274" s="1">
        <v>1272</v>
      </c>
      <c r="B1274" s="1" t="s">
        <v>1802</v>
      </c>
      <c r="C1274" s="8" t="s">
        <v>1721</v>
      </c>
      <c r="D1274" s="1" t="s">
        <v>1803</v>
      </c>
      <c r="E1274" s="1" t="s">
        <v>590</v>
      </c>
      <c r="F1274" s="80">
        <v>33.9598324470856</v>
      </c>
      <c r="G1274" s="19">
        <f t="shared" si="53"/>
        <v>30.1295546246657</v>
      </c>
      <c r="H1274" s="15">
        <v>0.13</v>
      </c>
      <c r="K1274" s="18"/>
    </row>
    <row r="1275" customHeight="1" spans="1:11">
      <c r="A1275" s="1">
        <v>1273</v>
      </c>
      <c r="B1275" s="1" t="s">
        <v>1804</v>
      </c>
      <c r="C1275" s="8" t="s">
        <v>1721</v>
      </c>
      <c r="D1275" s="1" t="s">
        <v>1805</v>
      </c>
      <c r="E1275" s="1" t="s">
        <v>590</v>
      </c>
      <c r="F1275" s="80">
        <v>50.1835580695799</v>
      </c>
      <c r="G1275" s="19">
        <f t="shared" si="53"/>
        <v>44.523430923089</v>
      </c>
      <c r="H1275" s="15">
        <v>0.13</v>
      </c>
      <c r="K1275" s="18"/>
    </row>
    <row r="1276" customHeight="1" spans="1:11">
      <c r="A1276" s="1">
        <v>1274</v>
      </c>
      <c r="B1276" s="1" t="s">
        <v>1806</v>
      </c>
      <c r="C1276" s="8" t="s">
        <v>1721</v>
      </c>
      <c r="D1276" s="1" t="s">
        <v>1807</v>
      </c>
      <c r="E1276" s="1" t="s">
        <v>590</v>
      </c>
      <c r="F1276" s="80">
        <v>69.157067695887</v>
      </c>
      <c r="G1276" s="19">
        <f t="shared" si="53"/>
        <v>61.3569472720927</v>
      </c>
      <c r="H1276" s="15">
        <v>0.13</v>
      </c>
      <c r="K1276" s="18"/>
    </row>
    <row r="1277" customHeight="1" spans="1:11">
      <c r="A1277" s="1">
        <v>1275</v>
      </c>
      <c r="B1277" s="1" t="s">
        <v>1808</v>
      </c>
      <c r="C1277" s="8" t="s">
        <v>1721</v>
      </c>
      <c r="D1277" s="1" t="s">
        <v>1809</v>
      </c>
      <c r="E1277" s="1" t="s">
        <v>590</v>
      </c>
      <c r="F1277" s="80">
        <v>87.030663720669</v>
      </c>
      <c r="G1277" s="19">
        <f t="shared" si="53"/>
        <v>77.2146076008643</v>
      </c>
      <c r="H1277" s="15">
        <v>0.13</v>
      </c>
      <c r="K1277" s="18"/>
    </row>
    <row r="1278" customHeight="1" spans="1:11">
      <c r="A1278" s="1">
        <v>1276</v>
      </c>
      <c r="B1278" s="1" t="s">
        <v>1810</v>
      </c>
      <c r="C1278" s="8" t="s">
        <v>1721</v>
      </c>
      <c r="D1278" s="1" t="s">
        <v>1811</v>
      </c>
      <c r="E1278" s="1" t="s">
        <v>590</v>
      </c>
      <c r="F1278" s="80">
        <v>121.402963768329</v>
      </c>
      <c r="G1278" s="19">
        <f t="shared" si="53"/>
        <v>107.71010823312</v>
      </c>
      <c r="H1278" s="15">
        <v>0.13</v>
      </c>
      <c r="K1278" s="18"/>
    </row>
    <row r="1279" customHeight="1" spans="1:11">
      <c r="A1279" s="1">
        <v>1277</v>
      </c>
      <c r="B1279" s="1" t="s">
        <v>1812</v>
      </c>
      <c r="C1279" s="8" t="s">
        <v>1721</v>
      </c>
      <c r="D1279" s="1" t="s">
        <v>1813</v>
      </c>
      <c r="E1279" s="1" t="s">
        <v>590</v>
      </c>
      <c r="F1279" s="80">
        <v>158.250069419415</v>
      </c>
      <c r="G1279" s="14">
        <f t="shared" si="53"/>
        <v>140.401284910891</v>
      </c>
      <c r="H1279" s="15">
        <v>0.13</v>
      </c>
      <c r="K1279" s="18"/>
    </row>
    <row r="1280" customHeight="1" spans="1:11">
      <c r="A1280" s="1">
        <v>1278</v>
      </c>
      <c r="B1280" s="1" t="s">
        <v>1814</v>
      </c>
      <c r="C1280" s="8" t="s">
        <v>1721</v>
      </c>
      <c r="D1280" s="1" t="s">
        <v>1815</v>
      </c>
      <c r="E1280" s="1" t="s">
        <v>590</v>
      </c>
      <c r="F1280" s="80">
        <v>224.38237471111</v>
      </c>
      <c r="G1280" s="14">
        <f t="shared" si="53"/>
        <v>199.074628127348</v>
      </c>
      <c r="H1280" s="15">
        <v>0.13</v>
      </c>
      <c r="K1280" s="18"/>
    </row>
    <row r="1281" customHeight="1" spans="1:11">
      <c r="A1281" s="1">
        <v>1279</v>
      </c>
      <c r="B1281" s="1" t="s">
        <v>1816</v>
      </c>
      <c r="C1281" s="8" t="s">
        <v>1721</v>
      </c>
      <c r="D1281" s="1" t="s">
        <v>1817</v>
      </c>
      <c r="E1281" s="1" t="s">
        <v>590</v>
      </c>
      <c r="F1281" s="80">
        <v>287.627406798799</v>
      </c>
      <c r="G1281" s="14">
        <f t="shared" si="53"/>
        <v>255.186349290692</v>
      </c>
      <c r="H1281" s="15">
        <v>0.13</v>
      </c>
      <c r="K1281" s="18"/>
    </row>
    <row r="1282" customHeight="1" spans="1:11">
      <c r="A1282" s="1">
        <v>1280</v>
      </c>
      <c r="B1282" s="1" t="s">
        <v>1818</v>
      </c>
      <c r="C1282" s="8" t="s">
        <v>1721</v>
      </c>
      <c r="D1282" s="1" t="s">
        <v>1819</v>
      </c>
      <c r="E1282" s="1" t="s">
        <v>590</v>
      </c>
      <c r="F1282" s="80">
        <v>375.895473321183</v>
      </c>
      <c r="G1282" s="14">
        <f t="shared" si="53"/>
        <v>333.498794914317</v>
      </c>
      <c r="H1282" s="15">
        <v>0.13</v>
      </c>
      <c r="K1282" s="18"/>
    </row>
    <row r="1283" customHeight="1" spans="1:11">
      <c r="A1283" s="1">
        <v>1281</v>
      </c>
      <c r="B1283" s="1" t="s">
        <v>67</v>
      </c>
      <c r="C1283" s="8" t="s">
        <v>1721</v>
      </c>
      <c r="D1283" s="1" t="s">
        <v>1820</v>
      </c>
      <c r="E1283" s="1" t="s">
        <v>590</v>
      </c>
      <c r="F1283" s="80">
        <v>434.740851002773</v>
      </c>
      <c r="G1283" s="14">
        <f t="shared" si="53"/>
        <v>385.707091996734</v>
      </c>
      <c r="H1283" s="15">
        <v>0.13</v>
      </c>
      <c r="K1283" s="18"/>
    </row>
    <row r="1284" customHeight="1" spans="1:11">
      <c r="A1284" s="1">
        <v>1282</v>
      </c>
      <c r="B1284" s="1" t="s">
        <v>67</v>
      </c>
      <c r="C1284" s="8" t="s">
        <v>1721</v>
      </c>
      <c r="D1284" s="1" t="s">
        <v>1821</v>
      </c>
      <c r="E1284" s="1" t="s">
        <v>590</v>
      </c>
      <c r="F1284" s="80">
        <v>564.038088834433</v>
      </c>
      <c r="G1284" s="14">
        <f t="shared" si="53"/>
        <v>500.421091134904</v>
      </c>
      <c r="H1284" s="15">
        <v>0.13</v>
      </c>
      <c r="K1284" s="18"/>
    </row>
    <row r="1285" customHeight="1" spans="1:11">
      <c r="A1285" s="1">
        <v>1283</v>
      </c>
      <c r="B1285" s="9"/>
      <c r="C1285" s="10"/>
      <c r="D1285" s="11" t="s">
        <v>1822</v>
      </c>
      <c r="E1285" s="11"/>
      <c r="F1285" s="80"/>
      <c r="G1285" s="14"/>
      <c r="H1285" s="12"/>
      <c r="K1285" s="18"/>
    </row>
    <row r="1286" ht="15.6" customHeight="1" spans="1:11">
      <c r="A1286" s="1">
        <v>1284</v>
      </c>
      <c r="B1286" s="1" t="s">
        <v>1823</v>
      </c>
      <c r="C1286" s="8" t="s">
        <v>1824</v>
      </c>
      <c r="D1286" s="1" t="s">
        <v>1825</v>
      </c>
      <c r="E1286" s="1" t="s">
        <v>1826</v>
      </c>
      <c r="F1286" s="82">
        <v>15.45</v>
      </c>
      <c r="G1286" s="19">
        <f t="shared" si="53"/>
        <v>13.7074180114524</v>
      </c>
      <c r="H1286" s="15">
        <v>0.13</v>
      </c>
      <c r="K1286" s="18"/>
    </row>
    <row r="1287" customHeight="1" spans="1:11">
      <c r="A1287" s="1">
        <v>1285</v>
      </c>
      <c r="B1287" s="1" t="s">
        <v>1827</v>
      </c>
      <c r="C1287" s="8" t="s">
        <v>1824</v>
      </c>
      <c r="D1287" s="1" t="s">
        <v>1828</v>
      </c>
      <c r="E1287" s="1" t="s">
        <v>1826</v>
      </c>
      <c r="F1287" s="19">
        <v>16.48</v>
      </c>
      <c r="G1287" s="19">
        <f t="shared" si="53"/>
        <v>14.6212458788825</v>
      </c>
      <c r="H1287" s="15">
        <v>0.13</v>
      </c>
      <c r="K1287" s="18"/>
    </row>
    <row r="1288" customHeight="1" spans="1:11">
      <c r="A1288" s="1">
        <v>1286</v>
      </c>
      <c r="B1288" s="1" t="s">
        <v>1829</v>
      </c>
      <c r="C1288" s="8" t="s">
        <v>1830</v>
      </c>
      <c r="D1288" s="1" t="s">
        <v>1831</v>
      </c>
      <c r="E1288" s="1" t="s">
        <v>1826</v>
      </c>
      <c r="F1288" s="19">
        <v>8.24</v>
      </c>
      <c r="G1288" s="22">
        <f t="shared" si="53"/>
        <v>7.31062293944126</v>
      </c>
      <c r="H1288" s="15">
        <v>0.13</v>
      </c>
      <c r="K1288" s="18"/>
    </row>
    <row r="1289" customHeight="1" spans="1:11">
      <c r="A1289" s="1">
        <v>1287</v>
      </c>
      <c r="B1289" s="1" t="s">
        <v>1832</v>
      </c>
      <c r="C1289" s="8" t="s">
        <v>1830</v>
      </c>
      <c r="D1289" s="1" t="s">
        <v>1833</v>
      </c>
      <c r="E1289" s="1" t="s">
        <v>1826</v>
      </c>
      <c r="F1289" s="19">
        <v>19.57</v>
      </c>
      <c r="G1289" s="19">
        <f t="shared" si="53"/>
        <v>17.362729481173</v>
      </c>
      <c r="H1289" s="15">
        <v>0.13</v>
      </c>
      <c r="K1289" s="18"/>
    </row>
    <row r="1290" customHeight="1" spans="1:11">
      <c r="A1290" s="1">
        <v>1288</v>
      </c>
      <c r="B1290" s="1" t="s">
        <v>67</v>
      </c>
      <c r="C1290" s="8" t="s">
        <v>1834</v>
      </c>
      <c r="D1290" s="1" t="s">
        <v>1831</v>
      </c>
      <c r="E1290" s="1" t="s">
        <v>193</v>
      </c>
      <c r="F1290" s="14">
        <v>84.46</v>
      </c>
      <c r="G1290" s="19">
        <f t="shared" si="53"/>
        <v>74.933885129273</v>
      </c>
      <c r="H1290" s="15">
        <v>0.13</v>
      </c>
      <c r="K1290" s="18"/>
    </row>
    <row r="1291" customHeight="1" spans="1:11">
      <c r="A1291" s="1">
        <v>1289</v>
      </c>
      <c r="B1291" s="1" t="s">
        <v>67</v>
      </c>
      <c r="C1291" s="8" t="s">
        <v>1834</v>
      </c>
      <c r="D1291" s="1" t="s">
        <v>1835</v>
      </c>
      <c r="E1291" s="1" t="s">
        <v>193</v>
      </c>
      <c r="F1291" s="14">
        <v>80.34</v>
      </c>
      <c r="G1291" s="19">
        <f t="shared" si="53"/>
        <v>71.2785736595523</v>
      </c>
      <c r="H1291" s="15">
        <v>0.13</v>
      </c>
      <c r="K1291" s="18"/>
    </row>
    <row r="1292" customHeight="1" spans="1:11">
      <c r="A1292" s="1">
        <v>1290</v>
      </c>
      <c r="B1292" s="1" t="s">
        <v>67</v>
      </c>
      <c r="C1292" s="8" t="s">
        <v>1836</v>
      </c>
      <c r="D1292" s="1" t="s">
        <v>1831</v>
      </c>
      <c r="E1292" s="1" t="s">
        <v>193</v>
      </c>
      <c r="F1292" s="20">
        <v>80.34</v>
      </c>
      <c r="G1292" s="19">
        <f t="shared" si="53"/>
        <v>71.2785736595523</v>
      </c>
      <c r="H1292" s="15">
        <v>0.13</v>
      </c>
      <c r="K1292" s="18"/>
    </row>
    <row r="1293" customHeight="1" spans="1:11">
      <c r="A1293" s="1">
        <v>1291</v>
      </c>
      <c r="B1293" s="1" t="s">
        <v>67</v>
      </c>
      <c r="C1293" s="8" t="s">
        <v>1836</v>
      </c>
      <c r="D1293" s="1" t="s">
        <v>1833</v>
      </c>
      <c r="E1293" s="1" t="s">
        <v>193</v>
      </c>
      <c r="F1293" s="20">
        <v>79.31</v>
      </c>
      <c r="G1293" s="19">
        <f t="shared" si="53"/>
        <v>70.3647457921222</v>
      </c>
      <c r="H1293" s="15">
        <v>0.13</v>
      </c>
      <c r="K1293" s="18"/>
    </row>
    <row r="1294" customHeight="1" spans="1:11">
      <c r="A1294" s="1">
        <v>1292</v>
      </c>
      <c r="B1294" s="1" t="s">
        <v>67</v>
      </c>
      <c r="C1294" s="8" t="s">
        <v>1836</v>
      </c>
      <c r="D1294" s="1" t="s">
        <v>1837</v>
      </c>
      <c r="E1294" s="1" t="s">
        <v>193</v>
      </c>
      <c r="F1294" s="20">
        <v>97.85</v>
      </c>
      <c r="G1294" s="19">
        <f t="shared" si="53"/>
        <v>86.813647405865</v>
      </c>
      <c r="H1294" s="15">
        <v>0.13</v>
      </c>
      <c r="K1294" s="18"/>
    </row>
    <row r="1295" customHeight="1" spans="1:11">
      <c r="A1295" s="1">
        <v>1293</v>
      </c>
      <c r="B1295" s="1" t="s">
        <v>1838</v>
      </c>
      <c r="C1295" s="8" t="s">
        <v>1839</v>
      </c>
      <c r="D1295" s="1" t="s">
        <v>1840</v>
      </c>
      <c r="E1295" s="1" t="s">
        <v>193</v>
      </c>
      <c r="F1295" s="20">
        <v>22</v>
      </c>
      <c r="G1295" s="19">
        <f t="shared" si="53"/>
        <v>19.5186534790908</v>
      </c>
      <c r="H1295" s="15">
        <v>0.13</v>
      </c>
      <c r="K1295" s="18"/>
    </row>
    <row r="1296" customHeight="1" spans="1:11">
      <c r="A1296" s="1">
        <v>1294</v>
      </c>
      <c r="B1296" s="1" t="s">
        <v>1841</v>
      </c>
      <c r="C1296" s="8" t="s">
        <v>1839</v>
      </c>
      <c r="D1296" s="1" t="s">
        <v>1842</v>
      </c>
      <c r="E1296" s="1" t="s">
        <v>193</v>
      </c>
      <c r="F1296" s="20">
        <v>26</v>
      </c>
      <c r="G1296" s="19">
        <f t="shared" si="53"/>
        <v>23.0674995661982</v>
      </c>
      <c r="H1296" s="15">
        <v>0.13</v>
      </c>
      <c r="K1296" s="18"/>
    </row>
    <row r="1297" customHeight="1" spans="1:11">
      <c r="A1297" s="1">
        <v>1295</v>
      </c>
      <c r="B1297" s="1" t="s">
        <v>1843</v>
      </c>
      <c r="C1297" s="8" t="s">
        <v>1839</v>
      </c>
      <c r="D1297" s="1" t="s">
        <v>1844</v>
      </c>
      <c r="E1297" s="1" t="s">
        <v>193</v>
      </c>
      <c r="F1297" s="1">
        <v>25</v>
      </c>
      <c r="G1297" s="19">
        <f t="shared" si="53"/>
        <v>22.1802880444213</v>
      </c>
      <c r="H1297" s="15">
        <v>0.13</v>
      </c>
      <c r="K1297" s="18"/>
    </row>
    <row r="1298" customHeight="1" spans="1:11">
      <c r="A1298" s="1">
        <v>1296</v>
      </c>
      <c r="B1298" s="1" t="s">
        <v>1845</v>
      </c>
      <c r="C1298" s="8" t="s">
        <v>1839</v>
      </c>
      <c r="D1298" s="1" t="s">
        <v>1846</v>
      </c>
      <c r="E1298" s="1" t="s">
        <v>193</v>
      </c>
      <c r="F1298" s="1">
        <v>31</v>
      </c>
      <c r="G1298" s="19">
        <f t="shared" si="53"/>
        <v>27.5035571750824</v>
      </c>
      <c r="H1298" s="15">
        <v>0.13</v>
      </c>
      <c r="K1298" s="18"/>
    </row>
    <row r="1299" ht="15.6" customHeight="1" spans="1:11">
      <c r="A1299" s="1">
        <v>1297</v>
      </c>
      <c r="B1299" s="1" t="s">
        <v>1847</v>
      </c>
      <c r="C1299" s="8" t="s">
        <v>1848</v>
      </c>
      <c r="D1299" s="1" t="s">
        <v>1849</v>
      </c>
      <c r="E1299" s="1" t="s">
        <v>193</v>
      </c>
      <c r="F1299" s="14">
        <v>157.82571381758</v>
      </c>
      <c r="G1299" s="14">
        <f t="shared" si="53"/>
        <v>140.024791731613</v>
      </c>
      <c r="H1299" s="15">
        <v>0.13</v>
      </c>
      <c r="K1299" s="18"/>
    </row>
    <row r="1300" customHeight="1" spans="1:11">
      <c r="A1300" s="1">
        <v>1298</v>
      </c>
      <c r="B1300" s="1" t="s">
        <v>1850</v>
      </c>
      <c r="C1300" s="8" t="s">
        <v>1848</v>
      </c>
      <c r="D1300" s="1" t="s">
        <v>1851</v>
      </c>
      <c r="E1300" s="1" t="s">
        <v>193</v>
      </c>
      <c r="F1300" s="14">
        <v>165.586859704971</v>
      </c>
      <c r="G1300" s="14">
        <f t="shared" si="53"/>
        <v>146.910569785098</v>
      </c>
      <c r="H1300" s="15">
        <v>0.13</v>
      </c>
      <c r="K1300" s="18"/>
    </row>
    <row r="1301" customHeight="1" spans="1:11">
      <c r="A1301" s="1">
        <v>1299</v>
      </c>
      <c r="B1301" s="1" t="s">
        <v>1852</v>
      </c>
      <c r="C1301" s="8" t="s">
        <v>1848</v>
      </c>
      <c r="D1301" s="1" t="s">
        <v>1853</v>
      </c>
      <c r="E1301" s="1" t="s">
        <v>193</v>
      </c>
      <c r="F1301" s="14">
        <v>176.810856955538</v>
      </c>
      <c r="G1301" s="14">
        <f t="shared" si="53"/>
        <v>156.868629466192</v>
      </c>
      <c r="H1301" s="15">
        <v>0.13</v>
      </c>
      <c r="K1301" s="18"/>
    </row>
    <row r="1302" customHeight="1" spans="1:11">
      <c r="A1302" s="1">
        <v>1300</v>
      </c>
      <c r="B1302" s="1" t="s">
        <v>1854</v>
      </c>
      <c r="C1302" s="8" t="s">
        <v>1848</v>
      </c>
      <c r="D1302" s="1" t="s">
        <v>1855</v>
      </c>
      <c r="E1302" s="1" t="s">
        <v>193</v>
      </c>
      <c r="F1302" s="14">
        <v>200.505962262287</v>
      </c>
      <c r="G1302" s="14">
        <f t="shared" si="53"/>
        <v>177.891199904056</v>
      </c>
      <c r="H1302" s="15">
        <v>0.13</v>
      </c>
      <c r="K1302" s="18"/>
    </row>
    <row r="1303" customHeight="1" spans="1:11">
      <c r="A1303" s="1">
        <v>1301</v>
      </c>
      <c r="B1303" s="93" t="s">
        <v>1856</v>
      </c>
      <c r="C1303" s="8" t="s">
        <v>1857</v>
      </c>
      <c r="D1303" s="1" t="s">
        <v>1858</v>
      </c>
      <c r="E1303" s="1" t="s">
        <v>193</v>
      </c>
      <c r="F1303" s="14">
        <v>313.265583378491</v>
      </c>
      <c r="G1303" s="14">
        <f t="shared" si="53"/>
        <v>277.932834949545</v>
      </c>
      <c r="H1303" s="15">
        <v>0.13</v>
      </c>
      <c r="K1303" s="18"/>
    </row>
    <row r="1304" customHeight="1" spans="1:11">
      <c r="A1304" s="1">
        <v>1302</v>
      </c>
      <c r="B1304" s="93" t="s">
        <v>1856</v>
      </c>
      <c r="C1304" s="8" t="s">
        <v>1857</v>
      </c>
      <c r="D1304" s="1" t="s">
        <v>1859</v>
      </c>
      <c r="E1304" s="1" t="s">
        <v>193</v>
      </c>
      <c r="F1304" s="14">
        <v>340.197918601076</v>
      </c>
      <c r="G1304" s="14">
        <f t="shared" ref="G1304" si="54">F1304*(1/(1.02*(1+H1304))+(1-1/1.02))</f>
        <v>301.827513067379</v>
      </c>
      <c r="H1304" s="15">
        <v>0.13</v>
      </c>
      <c r="K1304" s="18"/>
    </row>
    <row r="1305" customHeight="1" spans="1:11">
      <c r="A1305" s="1">
        <v>1303</v>
      </c>
      <c r="B1305" s="93" t="s">
        <v>1856</v>
      </c>
      <c r="C1305" s="8" t="s">
        <v>1857</v>
      </c>
      <c r="D1305" s="1" t="s">
        <v>1860</v>
      </c>
      <c r="E1305" s="1" t="s">
        <v>193</v>
      </c>
      <c r="F1305" s="14">
        <v>368.547745151167</v>
      </c>
      <c r="G1305" s="14">
        <f t="shared" si="53"/>
        <v>326.979805822994</v>
      </c>
      <c r="H1305" s="15">
        <v>0.13</v>
      </c>
      <c r="K1305" s="18"/>
    </row>
    <row r="1306" ht="16.15" customHeight="1" spans="1:11">
      <c r="A1306" s="1">
        <v>1304</v>
      </c>
      <c r="B1306" s="93" t="s">
        <v>1856</v>
      </c>
      <c r="C1306" s="8" t="s">
        <v>1857</v>
      </c>
      <c r="D1306" s="1" t="s">
        <v>1861</v>
      </c>
      <c r="E1306" s="1" t="s">
        <v>193</v>
      </c>
      <c r="F1306" s="14">
        <v>411.0724849763</v>
      </c>
      <c r="G1306" s="14">
        <f t="shared" si="53"/>
        <v>364.708244956416</v>
      </c>
      <c r="H1306" s="15">
        <v>0.13</v>
      </c>
      <c r="K1306" s="18"/>
    </row>
    <row r="1307" ht="15.6" customHeight="1" spans="1:11">
      <c r="A1307" s="1">
        <v>1305</v>
      </c>
      <c r="B1307" s="1" t="s">
        <v>1862</v>
      </c>
      <c r="C1307" s="8" t="s">
        <v>1863</v>
      </c>
      <c r="D1307" s="1" t="s">
        <v>1864</v>
      </c>
      <c r="E1307" s="1" t="s">
        <v>193</v>
      </c>
      <c r="F1307" s="14">
        <v>59.59</v>
      </c>
      <c r="G1307" s="19">
        <f t="shared" si="53"/>
        <v>52.8689345826826</v>
      </c>
      <c r="H1307" s="15">
        <v>0.13</v>
      </c>
      <c r="K1307" s="18"/>
    </row>
    <row r="1308" customHeight="1" spans="1:11">
      <c r="A1308" s="1">
        <v>1306</v>
      </c>
      <c r="B1308" s="1" t="s">
        <v>1865</v>
      </c>
      <c r="C1308" s="8" t="s">
        <v>1863</v>
      </c>
      <c r="D1308" s="1" t="s">
        <v>1866</v>
      </c>
      <c r="E1308" s="1" t="s">
        <v>193</v>
      </c>
      <c r="F1308" s="14">
        <v>67.67</v>
      </c>
      <c r="G1308" s="19">
        <f t="shared" si="53"/>
        <v>60.0376036786396</v>
      </c>
      <c r="H1308" s="15">
        <v>0.13</v>
      </c>
      <c r="K1308" s="18"/>
    </row>
    <row r="1309" customHeight="1" spans="1:11">
      <c r="A1309" s="1">
        <v>1307</v>
      </c>
      <c r="B1309" s="1" t="s">
        <v>1867</v>
      </c>
      <c r="C1309" s="8" t="s">
        <v>1863</v>
      </c>
      <c r="D1309" s="1" t="s">
        <v>1868</v>
      </c>
      <c r="E1309" s="1" t="s">
        <v>193</v>
      </c>
      <c r="F1309" s="14">
        <v>79.79</v>
      </c>
      <c r="G1309" s="19">
        <f t="shared" si="53"/>
        <v>70.7906073225751</v>
      </c>
      <c r="H1309" s="15">
        <v>0.13</v>
      </c>
      <c r="K1309" s="18"/>
    </row>
    <row r="1310" customHeight="1" spans="1:11">
      <c r="A1310" s="1">
        <v>1308</v>
      </c>
      <c r="B1310" s="1" t="s">
        <v>67</v>
      </c>
      <c r="C1310" s="8" t="s">
        <v>1869</v>
      </c>
      <c r="D1310" s="1" t="s">
        <v>1870</v>
      </c>
      <c r="E1310" s="1" t="s">
        <v>270</v>
      </c>
      <c r="F1310" s="19">
        <v>9.71204378197245</v>
      </c>
      <c r="G1310" s="22">
        <f t="shared" si="53"/>
        <v>8.6166371433672</v>
      </c>
      <c r="H1310" s="15">
        <v>0.13</v>
      </c>
      <c r="K1310" s="18"/>
    </row>
    <row r="1311" customHeight="1" spans="1:11">
      <c r="A1311" s="1">
        <v>1309</v>
      </c>
      <c r="B1311" s="1" t="s">
        <v>67</v>
      </c>
      <c r="C1311" s="8" t="s">
        <v>1869</v>
      </c>
      <c r="D1311" s="1" t="s">
        <v>1871</v>
      </c>
      <c r="E1311" s="1" t="s">
        <v>270</v>
      </c>
      <c r="F1311" s="19">
        <v>10.86594997389</v>
      </c>
      <c r="G1311" s="22">
        <f t="shared" si="53"/>
        <v>9.64039601188607</v>
      </c>
      <c r="H1311" s="15">
        <v>0.13</v>
      </c>
      <c r="K1311" s="18"/>
    </row>
    <row r="1312" customHeight="1" spans="1:11">
      <c r="A1312" s="1">
        <v>1310</v>
      </c>
      <c r="B1312" s="1" t="s">
        <v>67</v>
      </c>
      <c r="C1312" s="8" t="s">
        <v>1872</v>
      </c>
      <c r="D1312" s="1"/>
      <c r="E1312" s="1" t="s">
        <v>270</v>
      </c>
      <c r="F1312" s="19">
        <v>7.59654909679033</v>
      </c>
      <c r="G1312" s="22">
        <f t="shared" si="53"/>
        <v>6.73974588441593</v>
      </c>
      <c r="H1312" s="15">
        <v>0.13</v>
      </c>
      <c r="K1312" s="18"/>
    </row>
    <row r="1313" customHeight="1" spans="1:11">
      <c r="A1313" s="1">
        <v>1311</v>
      </c>
      <c r="B1313" s="9"/>
      <c r="C1313" s="10"/>
      <c r="D1313" s="11" t="s">
        <v>1873</v>
      </c>
      <c r="E1313" s="11"/>
      <c r="F1313" s="14"/>
      <c r="G1313" s="14"/>
      <c r="H1313" s="12"/>
      <c r="K1313" s="18"/>
    </row>
    <row r="1314" customHeight="1" spans="1:11">
      <c r="A1314" s="1">
        <v>1312</v>
      </c>
      <c r="B1314" s="1" t="s">
        <v>67</v>
      </c>
      <c r="C1314" s="83" t="s">
        <v>1874</v>
      </c>
      <c r="D1314" s="84" t="s">
        <v>1875</v>
      </c>
      <c r="E1314" s="94" t="s">
        <v>13</v>
      </c>
      <c r="F1314" s="14">
        <v>822.124</v>
      </c>
      <c r="G1314" s="14">
        <f t="shared" si="53"/>
        <v>729.397885129273</v>
      </c>
      <c r="H1314" s="15">
        <v>0.13</v>
      </c>
      <c r="K1314" s="18"/>
    </row>
    <row r="1315" spans="1:11">
      <c r="A1315" s="1">
        <v>1313</v>
      </c>
      <c r="B1315" s="1" t="s">
        <v>67</v>
      </c>
      <c r="C1315" s="83" t="s">
        <v>1874</v>
      </c>
      <c r="D1315" s="84" t="s">
        <v>1876</v>
      </c>
      <c r="E1315" s="94" t="s">
        <v>13</v>
      </c>
      <c r="F1315" s="14">
        <v>801.284</v>
      </c>
      <c r="G1315" s="14">
        <f t="shared" si="53"/>
        <v>710.908397015443</v>
      </c>
      <c r="H1315" s="15">
        <v>0.13</v>
      </c>
      <c r="K1315" s="18"/>
    </row>
    <row r="1316" spans="1:11">
      <c r="A1316" s="1">
        <v>1314</v>
      </c>
      <c r="B1316" s="1" t="s">
        <v>67</v>
      </c>
      <c r="C1316" s="8" t="s">
        <v>1877</v>
      </c>
      <c r="D1316" s="1" t="s">
        <v>1878</v>
      </c>
      <c r="E1316" s="94" t="s">
        <v>13</v>
      </c>
      <c r="F1316" s="14">
        <v>781.486</v>
      </c>
      <c r="G1316" s="14">
        <f t="shared" si="53"/>
        <v>693.343383307305</v>
      </c>
      <c r="H1316" s="15">
        <v>0.13</v>
      </c>
      <c r="K1316" s="18"/>
    </row>
    <row r="1317" spans="1:11">
      <c r="A1317" s="1">
        <v>1315</v>
      </c>
      <c r="B1317" s="1" t="s">
        <v>67</v>
      </c>
      <c r="C1317" s="83" t="s">
        <v>1874</v>
      </c>
      <c r="D1317" s="84" t="s">
        <v>1879</v>
      </c>
      <c r="E1317" s="94" t="s">
        <v>13</v>
      </c>
      <c r="F1317" s="14">
        <v>722.092</v>
      </c>
      <c r="G1317" s="14">
        <f t="shared" si="53"/>
        <v>640.648342182891</v>
      </c>
      <c r="H1317" s="15">
        <v>0.13</v>
      </c>
      <c r="K1317" s="18"/>
    </row>
    <row r="1318" spans="1:11">
      <c r="A1318" s="1">
        <v>1316</v>
      </c>
      <c r="B1318" s="1" t="s">
        <v>67</v>
      </c>
      <c r="C1318" s="83" t="s">
        <v>1874</v>
      </c>
      <c r="D1318" s="84" t="s">
        <v>1880</v>
      </c>
      <c r="E1318" s="94" t="s">
        <v>13</v>
      </c>
      <c r="F1318" s="14">
        <v>701.252</v>
      </c>
      <c r="G1318" s="14">
        <f t="shared" si="53"/>
        <v>622.158854069061</v>
      </c>
      <c r="H1318" s="15">
        <v>0.13</v>
      </c>
      <c r="K1318" s="18"/>
    </row>
    <row r="1319" spans="1:11">
      <c r="A1319" s="1">
        <v>1317</v>
      </c>
      <c r="B1319" s="1" t="s">
        <v>67</v>
      </c>
      <c r="C1319" s="83" t="s">
        <v>1881</v>
      </c>
      <c r="D1319" s="84" t="s">
        <v>1882</v>
      </c>
      <c r="E1319" s="94" t="s">
        <v>13</v>
      </c>
      <c r="F1319" s="14">
        <v>679.37</v>
      </c>
      <c r="G1319" s="14">
        <f t="shared" si="53"/>
        <v>602.74489154954</v>
      </c>
      <c r="H1319" s="15">
        <v>0.13</v>
      </c>
      <c r="K1319" s="18"/>
    </row>
    <row r="1320" spans="1:11">
      <c r="A1320" s="1">
        <v>1318</v>
      </c>
      <c r="B1320" s="1" t="s">
        <v>67</v>
      </c>
      <c r="C1320" s="83" t="s">
        <v>1881</v>
      </c>
      <c r="D1320" s="84" t="s">
        <v>1883</v>
      </c>
      <c r="E1320" s="94" t="s">
        <v>13</v>
      </c>
      <c r="F1320" s="14">
        <v>646.026</v>
      </c>
      <c r="G1320" s="14">
        <f t="shared" si="53"/>
        <v>573.161710567413</v>
      </c>
      <c r="H1320" s="15">
        <v>0.13</v>
      </c>
      <c r="K1320" s="18"/>
    </row>
    <row r="1321" spans="1:11">
      <c r="A1321" s="1">
        <v>1319</v>
      </c>
      <c r="B1321" s="1" t="s">
        <v>67</v>
      </c>
      <c r="C1321" s="83" t="s">
        <v>1884</v>
      </c>
      <c r="D1321" s="84" t="s">
        <v>1885</v>
      </c>
      <c r="E1321" s="94" t="s">
        <v>13</v>
      </c>
      <c r="F1321" s="14">
        <v>640.816</v>
      </c>
      <c r="G1321" s="14">
        <f t="shared" si="53"/>
        <v>568.539338538956</v>
      </c>
      <c r="H1321" s="15">
        <v>0.13</v>
      </c>
      <c r="K1321" s="18"/>
    </row>
    <row r="1322" spans="1:11">
      <c r="A1322" s="1">
        <v>1320</v>
      </c>
      <c r="B1322" s="1" t="s">
        <v>67</v>
      </c>
      <c r="C1322" s="8" t="s">
        <v>1886</v>
      </c>
      <c r="D1322" s="1" t="s">
        <v>1887</v>
      </c>
      <c r="E1322" s="94" t="s">
        <v>13</v>
      </c>
      <c r="F1322" s="14">
        <v>1019.062</v>
      </c>
      <c r="G1322" s="14">
        <f t="shared" si="53"/>
        <v>904.123547804963</v>
      </c>
      <c r="H1322" s="15">
        <v>0.13</v>
      </c>
      <c r="K1322" s="18"/>
    </row>
    <row r="1323" spans="1:11">
      <c r="A1323" s="1">
        <v>1321</v>
      </c>
      <c r="B1323" s="1" t="s">
        <v>67</v>
      </c>
      <c r="C1323" s="86" t="s">
        <v>1888</v>
      </c>
      <c r="D1323" s="84" t="s">
        <v>1875</v>
      </c>
      <c r="E1323" s="94" t="s">
        <v>13</v>
      </c>
      <c r="F1323" s="14">
        <v>944.038</v>
      </c>
      <c r="G1323" s="14">
        <f t="shared" ref="G1323:G1400" si="55">F1323*(1/(1.02*(1+H1323))+(1-1/1.02))</f>
        <v>837.561390595176</v>
      </c>
      <c r="H1323" s="15">
        <v>0.13</v>
      </c>
      <c r="K1323" s="18"/>
    </row>
    <row r="1324" spans="1:11">
      <c r="A1324" s="1">
        <v>1322</v>
      </c>
      <c r="B1324" s="1" t="s">
        <v>67</v>
      </c>
      <c r="C1324" s="86" t="s">
        <v>1888</v>
      </c>
      <c r="D1324" s="84" t="s">
        <v>1876</v>
      </c>
      <c r="E1324" s="94" t="s">
        <v>13</v>
      </c>
      <c r="F1324" s="14">
        <v>914.862</v>
      </c>
      <c r="G1324" s="14">
        <f t="shared" si="55"/>
        <v>811.676107235815</v>
      </c>
      <c r="H1324" s="15">
        <v>0.13</v>
      </c>
      <c r="K1324" s="18"/>
    </row>
    <row r="1325" spans="1:11">
      <c r="A1325" s="1">
        <v>1323</v>
      </c>
      <c r="B1325" s="1" t="s">
        <v>67</v>
      </c>
      <c r="C1325" s="86" t="s">
        <v>1889</v>
      </c>
      <c r="D1325" s="87" t="s">
        <v>1882</v>
      </c>
      <c r="E1325" s="94" t="s">
        <v>13</v>
      </c>
      <c r="F1325" s="14">
        <v>779.402</v>
      </c>
      <c r="G1325" s="14">
        <f t="shared" si="55"/>
        <v>691.494434495922</v>
      </c>
      <c r="H1325" s="15">
        <v>0.13</v>
      </c>
      <c r="K1325" s="18"/>
    </row>
    <row r="1326" spans="1:11">
      <c r="A1326" s="1">
        <v>1324</v>
      </c>
      <c r="B1326" s="1" t="s">
        <v>67</v>
      </c>
      <c r="C1326" s="86" t="s">
        <v>1889</v>
      </c>
      <c r="D1326" s="87" t="s">
        <v>1883</v>
      </c>
      <c r="E1326" s="94" t="s">
        <v>13</v>
      </c>
      <c r="F1326" s="14">
        <v>748.142</v>
      </c>
      <c r="G1326" s="14">
        <f t="shared" si="55"/>
        <v>663.760202325178</v>
      </c>
      <c r="H1326" s="15">
        <v>0.13</v>
      </c>
      <c r="K1326" s="18"/>
    </row>
    <row r="1327" spans="1:11">
      <c r="A1327" s="1">
        <v>1325</v>
      </c>
      <c r="B1327" s="1" t="s">
        <v>67</v>
      </c>
      <c r="C1327" s="86" t="s">
        <v>1890</v>
      </c>
      <c r="D1327" s="87" t="s">
        <v>1885</v>
      </c>
      <c r="E1327" s="94" t="s">
        <v>13</v>
      </c>
      <c r="F1327" s="14">
        <v>731.47</v>
      </c>
      <c r="G1327" s="14">
        <f t="shared" si="55"/>
        <v>648.968611834114</v>
      </c>
      <c r="H1327" s="15">
        <v>0.13</v>
      </c>
      <c r="K1327" s="18"/>
    </row>
    <row r="1328" spans="1:11">
      <c r="A1328" s="1">
        <v>1326</v>
      </c>
      <c r="B1328" s="1" t="s">
        <v>67</v>
      </c>
      <c r="C1328" s="8" t="s">
        <v>1891</v>
      </c>
      <c r="D1328" s="1" t="s">
        <v>1892</v>
      </c>
      <c r="E1328" s="94" t="s">
        <v>13</v>
      </c>
      <c r="F1328" s="14">
        <v>998.222</v>
      </c>
      <c r="G1328" s="14">
        <f t="shared" si="55"/>
        <v>885.634059691133</v>
      </c>
      <c r="H1328" s="15">
        <v>0.13</v>
      </c>
      <c r="K1328" s="18"/>
    </row>
    <row r="1329" customHeight="1" spans="1:11">
      <c r="A1329" s="1">
        <v>1327</v>
      </c>
      <c r="B1329" s="1" t="s">
        <v>67</v>
      </c>
      <c r="C1329" s="8" t="s">
        <v>1893</v>
      </c>
      <c r="D1329" s="1" t="s">
        <v>1894</v>
      </c>
      <c r="E1329" s="85" t="s">
        <v>13</v>
      </c>
      <c r="F1329" s="14">
        <v>589.758</v>
      </c>
      <c r="G1329" s="14">
        <f t="shared" si="55"/>
        <v>523.240092660073</v>
      </c>
      <c r="H1329" s="15">
        <v>0.13</v>
      </c>
      <c r="K1329" s="18"/>
    </row>
    <row r="1330" customHeight="1" spans="1:11">
      <c r="A1330" s="1">
        <v>1328</v>
      </c>
      <c r="B1330" s="1" t="s">
        <v>1895</v>
      </c>
      <c r="C1330" s="8" t="s">
        <v>1896</v>
      </c>
      <c r="D1330" s="1"/>
      <c r="E1330" s="1" t="s">
        <v>13</v>
      </c>
      <c r="F1330" s="14">
        <v>248</v>
      </c>
      <c r="G1330" s="14">
        <f t="shared" si="55"/>
        <v>240.918332381496</v>
      </c>
      <c r="H1330" s="15">
        <v>0.03</v>
      </c>
      <c r="K1330" s="18"/>
    </row>
    <row r="1331" spans="1:11">
      <c r="A1331" s="1">
        <v>1329</v>
      </c>
      <c r="B1331" s="1" t="s">
        <v>1897</v>
      </c>
      <c r="C1331" s="8" t="s">
        <v>1898</v>
      </c>
      <c r="D1331" s="1" t="s">
        <v>1899</v>
      </c>
      <c r="E1331" s="1" t="s">
        <v>13</v>
      </c>
      <c r="F1331" s="14">
        <v>226.4</v>
      </c>
      <c r="G1331" s="14">
        <f t="shared" si="55"/>
        <v>219.935122786979</v>
      </c>
      <c r="H1331" s="15">
        <v>0.03</v>
      </c>
      <c r="K1331" s="18"/>
    </row>
    <row r="1332" customHeight="1" spans="1:11">
      <c r="A1332" s="1">
        <v>1330</v>
      </c>
      <c r="B1332" s="1" t="s">
        <v>1900</v>
      </c>
      <c r="C1332" s="8" t="s">
        <v>1898</v>
      </c>
      <c r="D1332" s="1" t="s">
        <v>1901</v>
      </c>
      <c r="E1332" s="1" t="s">
        <v>13</v>
      </c>
      <c r="F1332" s="14">
        <v>231.5</v>
      </c>
      <c r="G1332" s="14">
        <f t="shared" si="55"/>
        <v>224.889491719018</v>
      </c>
      <c r="H1332" s="15">
        <v>0.03</v>
      </c>
      <c r="K1332" s="18"/>
    </row>
    <row r="1333" customHeight="1" spans="1:11">
      <c r="A1333" s="1">
        <v>1331</v>
      </c>
      <c r="B1333" s="1" t="s">
        <v>1902</v>
      </c>
      <c r="C1333" s="8" t="s">
        <v>1898</v>
      </c>
      <c r="D1333" s="1" t="s">
        <v>1903</v>
      </c>
      <c r="E1333" s="1" t="s">
        <v>13</v>
      </c>
      <c r="F1333" s="14">
        <v>236.6</v>
      </c>
      <c r="G1333" s="14">
        <f t="shared" si="55"/>
        <v>229.843860651057</v>
      </c>
      <c r="H1333" s="15">
        <v>0.03</v>
      </c>
      <c r="K1333" s="18"/>
    </row>
    <row r="1334" customHeight="1" spans="1:11">
      <c r="A1334" s="1">
        <v>1332</v>
      </c>
      <c r="B1334" s="1" t="s">
        <v>1904</v>
      </c>
      <c r="C1334" s="8" t="s">
        <v>1905</v>
      </c>
      <c r="D1334" s="1" t="s">
        <v>1906</v>
      </c>
      <c r="E1334" s="1" t="s">
        <v>1826</v>
      </c>
      <c r="F1334" s="14">
        <v>15</v>
      </c>
      <c r="G1334" s="19">
        <f t="shared" si="55"/>
        <v>13.3081728266528</v>
      </c>
      <c r="H1334" s="15">
        <v>0.13</v>
      </c>
      <c r="K1334" s="18"/>
    </row>
    <row r="1335" customHeight="1" spans="1:11">
      <c r="A1335" s="1">
        <v>1333</v>
      </c>
      <c r="B1335" s="1" t="s">
        <v>1907</v>
      </c>
      <c r="C1335" s="8" t="s">
        <v>1908</v>
      </c>
      <c r="D1335" s="1" t="s">
        <v>1909</v>
      </c>
      <c r="E1335" s="1" t="s">
        <v>1826</v>
      </c>
      <c r="F1335" s="14">
        <v>12</v>
      </c>
      <c r="G1335" s="22">
        <f t="shared" si="55"/>
        <v>10.6465382613222</v>
      </c>
      <c r="H1335" s="15">
        <v>0.13</v>
      </c>
      <c r="K1335" s="18"/>
    </row>
    <row r="1336" customHeight="1" spans="1:11">
      <c r="A1336" s="1">
        <v>1334</v>
      </c>
      <c r="B1336" s="1" t="s">
        <v>67</v>
      </c>
      <c r="C1336" s="8" t="s">
        <v>1910</v>
      </c>
      <c r="D1336" s="1" t="s">
        <v>1911</v>
      </c>
      <c r="E1336" s="1" t="s">
        <v>270</v>
      </c>
      <c r="F1336" s="14">
        <v>85</v>
      </c>
      <c r="G1336" s="22">
        <f t="shared" ref="G1336:G1338" si="56">F1336*(1/(1.02*(1+H1336))+(1-1/1.02))</f>
        <v>75.4129793510325</v>
      </c>
      <c r="H1336" s="15">
        <v>0.13</v>
      </c>
      <c r="K1336" s="18"/>
    </row>
    <row r="1337" customHeight="1" spans="1:11">
      <c r="A1337" s="1">
        <v>1335</v>
      </c>
      <c r="B1337" s="1" t="s">
        <v>67</v>
      </c>
      <c r="C1337" s="8" t="s">
        <v>1912</v>
      </c>
      <c r="D1337" s="1" t="s">
        <v>1911</v>
      </c>
      <c r="E1337" s="1" t="s">
        <v>270</v>
      </c>
      <c r="F1337" s="14">
        <v>95</v>
      </c>
      <c r="G1337" s="22">
        <f t="shared" si="56"/>
        <v>84.285094568801</v>
      </c>
      <c r="H1337" s="15">
        <v>0.13</v>
      </c>
      <c r="K1337" s="18"/>
    </row>
    <row r="1338" customHeight="1" spans="1:11">
      <c r="A1338" s="1">
        <v>1336</v>
      </c>
      <c r="B1338" s="1" t="s">
        <v>67</v>
      </c>
      <c r="C1338" s="8" t="s">
        <v>1913</v>
      </c>
      <c r="D1338" s="1" t="s">
        <v>1911</v>
      </c>
      <c r="E1338" s="1" t="s">
        <v>270</v>
      </c>
      <c r="F1338" s="14">
        <v>110</v>
      </c>
      <c r="G1338" s="22">
        <f t="shared" si="56"/>
        <v>97.5932673954538</v>
      </c>
      <c r="H1338" s="15">
        <v>0.13</v>
      </c>
      <c r="K1338" s="18"/>
    </row>
    <row r="1339" customHeight="1" spans="1:11">
      <c r="A1339" s="1">
        <v>1337</v>
      </c>
      <c r="B1339" s="1" t="s">
        <v>67</v>
      </c>
      <c r="C1339" s="8" t="s">
        <v>1914</v>
      </c>
      <c r="D1339" s="1" t="s">
        <v>1911</v>
      </c>
      <c r="E1339" s="1" t="s">
        <v>270</v>
      </c>
      <c r="F1339" s="14">
        <v>105</v>
      </c>
      <c r="G1339" s="19">
        <f t="shared" si="55"/>
        <v>93.1572097865695</v>
      </c>
      <c r="H1339" s="15">
        <v>0.13</v>
      </c>
      <c r="K1339" s="18"/>
    </row>
    <row r="1340" customHeight="1" spans="1:11">
      <c r="A1340" s="1">
        <v>1338</v>
      </c>
      <c r="B1340" s="1" t="s">
        <v>1915</v>
      </c>
      <c r="C1340" s="8" t="s">
        <v>1916</v>
      </c>
      <c r="D1340" s="1" t="s">
        <v>1917</v>
      </c>
      <c r="E1340" s="1" t="s">
        <v>275</v>
      </c>
      <c r="F1340" s="14">
        <v>105</v>
      </c>
      <c r="G1340" s="19">
        <f t="shared" si="55"/>
        <v>93.1572097865695</v>
      </c>
      <c r="H1340" s="15">
        <v>0.13</v>
      </c>
      <c r="K1340" s="18"/>
    </row>
    <row r="1341" customHeight="1" spans="1:11">
      <c r="A1341" s="1">
        <v>1339</v>
      </c>
      <c r="B1341" s="1" t="s">
        <v>1918</v>
      </c>
      <c r="C1341" s="8" t="s">
        <v>1916</v>
      </c>
      <c r="D1341" s="1" t="s">
        <v>1919</v>
      </c>
      <c r="E1341" s="1" t="s">
        <v>275</v>
      </c>
      <c r="F1341" s="14">
        <v>135</v>
      </c>
      <c r="G1341" s="14">
        <f t="shared" si="55"/>
        <v>119.773555439875</v>
      </c>
      <c r="H1341" s="15">
        <v>0.13</v>
      </c>
      <c r="K1341" s="18"/>
    </row>
    <row r="1342" customHeight="1" spans="1:11">
      <c r="A1342" s="1">
        <v>1340</v>
      </c>
      <c r="B1342" s="1" t="s">
        <v>1920</v>
      </c>
      <c r="C1342" s="8" t="s">
        <v>1921</v>
      </c>
      <c r="D1342" s="1" t="s">
        <v>1922</v>
      </c>
      <c r="E1342" s="1" t="s">
        <v>275</v>
      </c>
      <c r="F1342" s="14">
        <v>72</v>
      </c>
      <c r="G1342" s="19">
        <f t="shared" si="55"/>
        <v>63.8792295679334</v>
      </c>
      <c r="H1342" s="15">
        <v>0.13</v>
      </c>
      <c r="K1342" s="18"/>
    </row>
    <row r="1343" customHeight="1" spans="1:11">
      <c r="A1343" s="1">
        <v>1341</v>
      </c>
      <c r="B1343" s="1" t="s">
        <v>1923</v>
      </c>
      <c r="C1343" s="8" t="s">
        <v>1921</v>
      </c>
      <c r="D1343" s="1" t="s">
        <v>1924</v>
      </c>
      <c r="E1343" s="1" t="s">
        <v>275</v>
      </c>
      <c r="F1343" s="14">
        <v>76</v>
      </c>
      <c r="G1343" s="19">
        <f t="shared" si="55"/>
        <v>67.4280756550408</v>
      </c>
      <c r="H1343" s="15">
        <v>0.13</v>
      </c>
      <c r="K1343" s="18"/>
    </row>
    <row r="1344" customHeight="1" spans="1:11">
      <c r="A1344" s="1">
        <v>1342</v>
      </c>
      <c r="B1344" s="1" t="s">
        <v>1925</v>
      </c>
      <c r="C1344" s="8" t="s">
        <v>1926</v>
      </c>
      <c r="D1344" s="1" t="s">
        <v>1927</v>
      </c>
      <c r="E1344" s="1" t="s">
        <v>275</v>
      </c>
      <c r="F1344" s="14">
        <v>390</v>
      </c>
      <c r="G1344" s="14">
        <f t="shared" si="55"/>
        <v>346.012493492972</v>
      </c>
      <c r="H1344" s="15">
        <v>0.13</v>
      </c>
      <c r="K1344" s="18"/>
    </row>
    <row r="1345" customHeight="1" spans="1:11">
      <c r="A1345" s="1">
        <v>1343</v>
      </c>
      <c r="B1345" s="1" t="s">
        <v>1928</v>
      </c>
      <c r="C1345" s="8" t="s">
        <v>1926</v>
      </c>
      <c r="D1345" s="1" t="s">
        <v>1929</v>
      </c>
      <c r="E1345" s="1" t="s">
        <v>275</v>
      </c>
      <c r="F1345" s="14">
        <v>415</v>
      </c>
      <c r="G1345" s="14">
        <f t="shared" si="55"/>
        <v>368.192781537394</v>
      </c>
      <c r="H1345" s="15">
        <v>0.13</v>
      </c>
      <c r="K1345" s="18"/>
    </row>
    <row r="1346" customHeight="1" spans="1:11">
      <c r="A1346" s="1">
        <v>1344</v>
      </c>
      <c r="B1346" s="1" t="s">
        <v>1930</v>
      </c>
      <c r="C1346" s="8" t="s">
        <v>1926</v>
      </c>
      <c r="D1346" s="1" t="s">
        <v>1931</v>
      </c>
      <c r="E1346" s="1" t="s">
        <v>275</v>
      </c>
      <c r="F1346" s="14">
        <v>610</v>
      </c>
      <c r="G1346" s="14">
        <f t="shared" si="55"/>
        <v>541.19902828388</v>
      </c>
      <c r="H1346" s="15">
        <v>0.13</v>
      </c>
      <c r="K1346" s="18"/>
    </row>
    <row r="1347" customHeight="1" spans="1:11">
      <c r="A1347" s="1">
        <v>1345</v>
      </c>
      <c r="B1347" s="1" t="s">
        <v>1932</v>
      </c>
      <c r="C1347" s="8" t="s">
        <v>1926</v>
      </c>
      <c r="D1347" s="1" t="s">
        <v>1933</v>
      </c>
      <c r="E1347" s="1" t="s">
        <v>275</v>
      </c>
      <c r="F1347" s="14">
        <v>610</v>
      </c>
      <c r="G1347" s="14">
        <f t="shared" si="55"/>
        <v>541.19902828388</v>
      </c>
      <c r="H1347" s="15">
        <v>0.13</v>
      </c>
      <c r="K1347" s="18"/>
    </row>
    <row r="1348" customHeight="1" spans="1:11">
      <c r="A1348" s="1">
        <v>1346</v>
      </c>
      <c r="B1348" s="1" t="s">
        <v>1934</v>
      </c>
      <c r="C1348" s="8" t="s">
        <v>1935</v>
      </c>
      <c r="D1348" s="1" t="s">
        <v>1936</v>
      </c>
      <c r="E1348" s="1" t="s">
        <v>270</v>
      </c>
      <c r="F1348" s="88">
        <v>145.665914</v>
      </c>
      <c r="G1348" s="14">
        <f t="shared" si="55"/>
        <v>129.236477230956</v>
      </c>
      <c r="H1348" s="15">
        <v>0.13</v>
      </c>
      <c r="K1348" s="18"/>
    </row>
    <row r="1349" customHeight="1" spans="1:11">
      <c r="A1349" s="1">
        <v>1347</v>
      </c>
      <c r="B1349" s="1" t="s">
        <v>1937</v>
      </c>
      <c r="C1349" s="8" t="s">
        <v>1935</v>
      </c>
      <c r="D1349" s="1" t="s">
        <v>1938</v>
      </c>
      <c r="E1349" s="1" t="s">
        <v>270</v>
      </c>
      <c r="F1349" s="88">
        <v>186.266248</v>
      </c>
      <c r="G1349" s="14">
        <f t="shared" si="55"/>
        <v>165.257561343745</v>
      </c>
      <c r="H1349" s="15">
        <v>0.13</v>
      </c>
      <c r="K1349" s="18"/>
    </row>
    <row r="1350" customHeight="1" spans="1:11">
      <c r="A1350" s="1">
        <v>1348</v>
      </c>
      <c r="B1350" s="1" t="s">
        <v>1939</v>
      </c>
      <c r="C1350" s="8" t="s">
        <v>1935</v>
      </c>
      <c r="D1350" s="1" t="s">
        <v>1940</v>
      </c>
      <c r="E1350" s="1" t="s">
        <v>270</v>
      </c>
      <c r="F1350" s="28">
        <v>233.08118</v>
      </c>
      <c r="G1350" s="14">
        <f t="shared" si="55"/>
        <v>206.792308405344</v>
      </c>
      <c r="H1350" s="15">
        <v>0.13</v>
      </c>
      <c r="K1350" s="18"/>
    </row>
    <row r="1351" customHeight="1" spans="1:11">
      <c r="A1351" s="1">
        <v>1349</v>
      </c>
      <c r="B1351" s="1" t="s">
        <v>1941</v>
      </c>
      <c r="C1351" s="8" t="s">
        <v>1935</v>
      </c>
      <c r="D1351" s="1" t="s">
        <v>1942</v>
      </c>
      <c r="E1351" s="1" t="s">
        <v>270</v>
      </c>
      <c r="F1351" s="28">
        <v>356.548858</v>
      </c>
      <c r="G1351" s="14">
        <f t="shared" si="55"/>
        <v>316.334254893979</v>
      </c>
      <c r="H1351" s="15">
        <v>0.13</v>
      </c>
      <c r="K1351" s="18"/>
    </row>
    <row r="1352" customHeight="1" spans="1:11">
      <c r="A1352" s="1">
        <v>1350</v>
      </c>
      <c r="B1352" s="1" t="s">
        <v>1943</v>
      </c>
      <c r="C1352" s="8" t="s">
        <v>1935</v>
      </c>
      <c r="D1352" s="1" t="s">
        <v>1944</v>
      </c>
      <c r="E1352" s="1" t="s">
        <v>270</v>
      </c>
      <c r="F1352" s="28">
        <v>670.892298</v>
      </c>
      <c r="G1352" s="14">
        <f t="shared" si="55"/>
        <v>595.22337665695</v>
      </c>
      <c r="H1352" s="15">
        <v>0.13</v>
      </c>
      <c r="K1352" s="18"/>
    </row>
    <row r="1353" customHeight="1" spans="1:11">
      <c r="A1353" s="1">
        <v>1351</v>
      </c>
      <c r="B1353" s="1" t="s">
        <v>1945</v>
      </c>
      <c r="C1353" s="8" t="s">
        <v>1935</v>
      </c>
      <c r="D1353" s="1" t="s">
        <v>1946</v>
      </c>
      <c r="E1353" s="1" t="s">
        <v>270</v>
      </c>
      <c r="F1353" s="28">
        <v>966.994498</v>
      </c>
      <c r="G1353" s="14">
        <f t="shared" si="55"/>
        <v>857.928660120424</v>
      </c>
      <c r="H1353" s="15">
        <v>0.13</v>
      </c>
      <c r="K1353" s="18"/>
    </row>
    <row r="1354" customHeight="1" spans="1:11">
      <c r="A1354" s="1">
        <v>1352</v>
      </c>
      <c r="B1354" s="1" t="s">
        <v>67</v>
      </c>
      <c r="C1354" s="8" t="s">
        <v>1947</v>
      </c>
      <c r="D1354" s="1" t="s">
        <v>1940</v>
      </c>
      <c r="E1354" s="1" t="s">
        <v>270</v>
      </c>
      <c r="F1354" s="28">
        <v>231.0356316</v>
      </c>
      <c r="G1354" s="14">
        <f t="shared" si="55"/>
        <v>204.977474296512</v>
      </c>
      <c r="H1354" s="15">
        <v>0.13</v>
      </c>
      <c r="K1354" s="18"/>
    </row>
    <row r="1355" customHeight="1" spans="1:11">
      <c r="A1355" s="1">
        <v>1353</v>
      </c>
      <c r="B1355" s="1" t="s">
        <v>67</v>
      </c>
      <c r="C1355" s="8" t="s">
        <v>1947</v>
      </c>
      <c r="D1355" s="1" t="s">
        <v>1942</v>
      </c>
      <c r="E1355" s="1" t="s">
        <v>270</v>
      </c>
      <c r="F1355" s="28">
        <v>347.5259176</v>
      </c>
      <c r="G1355" s="14">
        <f t="shared" si="55"/>
        <v>308.328998210793</v>
      </c>
      <c r="H1355" s="15">
        <v>0.13</v>
      </c>
      <c r="K1355" s="18"/>
    </row>
    <row r="1356" customHeight="1" spans="1:11">
      <c r="A1356" s="1">
        <v>1354</v>
      </c>
      <c r="B1356" s="1" t="s">
        <v>1948</v>
      </c>
      <c r="C1356" s="8" t="s">
        <v>1947</v>
      </c>
      <c r="D1356" s="1" t="s">
        <v>1944</v>
      </c>
      <c r="E1356" s="1" t="s">
        <v>270</v>
      </c>
      <c r="F1356" s="28">
        <v>658.87513</v>
      </c>
      <c r="G1356" s="14">
        <f t="shared" si="55"/>
        <v>584.561606748221</v>
      </c>
      <c r="H1356" s="15">
        <v>0.13</v>
      </c>
      <c r="K1356" s="18"/>
    </row>
    <row r="1357" customHeight="1" spans="1:11">
      <c r="A1357" s="1">
        <v>1355</v>
      </c>
      <c r="B1357" s="1" t="s">
        <v>1949</v>
      </c>
      <c r="C1357" s="8" t="s">
        <v>1947</v>
      </c>
      <c r="D1357" s="1" t="s">
        <v>1946</v>
      </c>
      <c r="E1357" s="1" t="s">
        <v>270</v>
      </c>
      <c r="F1357" s="28">
        <v>914.8352692</v>
      </c>
      <c r="G1357" s="14">
        <f t="shared" si="55"/>
        <v>811.652391362068</v>
      </c>
      <c r="H1357" s="15">
        <v>0.13</v>
      </c>
      <c r="K1357" s="18"/>
    </row>
    <row r="1358" customHeight="1" spans="1:11">
      <c r="A1358" s="1">
        <v>1356</v>
      </c>
      <c r="B1358" s="1" t="s">
        <v>1950</v>
      </c>
      <c r="C1358" s="8" t="s">
        <v>1947</v>
      </c>
      <c r="D1358" s="1" t="s">
        <v>1951</v>
      </c>
      <c r="E1358" s="1" t="s">
        <v>270</v>
      </c>
      <c r="F1358" s="28">
        <v>1532.3662104</v>
      </c>
      <c r="G1358" s="14">
        <f t="shared" si="55"/>
        <v>1359.53295744841</v>
      </c>
      <c r="H1358" s="15">
        <v>0.13</v>
      </c>
      <c r="K1358" s="18"/>
    </row>
    <row r="1359" customHeight="1" spans="1:11">
      <c r="A1359" s="1">
        <v>1357</v>
      </c>
      <c r="B1359" s="1" t="s">
        <v>67</v>
      </c>
      <c r="C1359" s="8" t="s">
        <v>1952</v>
      </c>
      <c r="D1359" s="1" t="s">
        <v>1953</v>
      </c>
      <c r="E1359" s="1" t="s">
        <v>270</v>
      </c>
      <c r="F1359" s="28">
        <v>497.259504</v>
      </c>
      <c r="G1359" s="14">
        <f t="shared" ref="G1359:G1369" si="57">F1359*(1/(1.02*(1+H1359))+(1-1/1.02))</f>
        <v>441.174361261843</v>
      </c>
      <c r="H1359" s="15">
        <v>0.13</v>
      </c>
      <c r="K1359" s="18"/>
    </row>
    <row r="1360" customHeight="1" spans="1:11">
      <c r="A1360" s="1">
        <v>1358</v>
      </c>
      <c r="B1360" s="1" t="s">
        <v>67</v>
      </c>
      <c r="C1360" s="8" t="s">
        <v>1952</v>
      </c>
      <c r="D1360" s="1" t="s">
        <v>1954</v>
      </c>
      <c r="E1360" s="1" t="s">
        <v>270</v>
      </c>
      <c r="F1360" s="28">
        <v>769.168944</v>
      </c>
      <c r="G1360" s="14">
        <f t="shared" si="57"/>
        <v>682.415549309735</v>
      </c>
      <c r="H1360" s="15">
        <v>0.13</v>
      </c>
      <c r="K1360" s="18"/>
    </row>
    <row r="1361" customHeight="1" spans="1:11">
      <c r="A1361" s="1">
        <v>1359</v>
      </c>
      <c r="B1361" s="1" t="s">
        <v>67</v>
      </c>
      <c r="C1361" s="8" t="s">
        <v>1952</v>
      </c>
      <c r="D1361" s="1" t="s">
        <v>1955</v>
      </c>
      <c r="E1361" s="1" t="s">
        <v>270</v>
      </c>
      <c r="F1361" s="28">
        <v>1138.656128</v>
      </c>
      <c r="G1361" s="14">
        <f t="shared" si="57"/>
        <v>1010.22883610342</v>
      </c>
      <c r="H1361" s="15">
        <v>0.13</v>
      </c>
      <c r="K1361" s="18"/>
    </row>
    <row r="1362" customHeight="1" spans="1:11">
      <c r="A1362" s="1">
        <v>1360</v>
      </c>
      <c r="B1362" s="1" t="s">
        <v>67</v>
      </c>
      <c r="C1362" s="8" t="s">
        <v>1952</v>
      </c>
      <c r="D1362" s="1" t="s">
        <v>1956</v>
      </c>
      <c r="E1362" s="1" t="s">
        <v>270</v>
      </c>
      <c r="F1362" s="28">
        <v>1336.711232</v>
      </c>
      <c r="G1362" s="14">
        <f t="shared" si="57"/>
        <v>1185.94560631893</v>
      </c>
      <c r="H1362" s="15">
        <v>0.13</v>
      </c>
      <c r="K1362" s="18"/>
    </row>
    <row r="1363" customHeight="1" spans="1:11">
      <c r="A1363" s="1">
        <v>1361</v>
      </c>
      <c r="B1363" s="1" t="s">
        <v>67</v>
      </c>
      <c r="C1363" s="8" t="s">
        <v>1952</v>
      </c>
      <c r="D1363" s="1" t="s">
        <v>1957</v>
      </c>
      <c r="E1363" s="1" t="s">
        <v>270</v>
      </c>
      <c r="F1363" s="28">
        <v>1739.193504</v>
      </c>
      <c r="G1363" s="14">
        <f t="shared" si="57"/>
        <v>1543.03251534826</v>
      </c>
      <c r="H1363" s="15">
        <v>0.13</v>
      </c>
      <c r="K1363" s="18"/>
    </row>
    <row r="1364" customHeight="1" spans="1:11">
      <c r="A1364" s="1">
        <v>1362</v>
      </c>
      <c r="B1364" s="1" t="s">
        <v>67</v>
      </c>
      <c r="C1364" s="8" t="s">
        <v>1952</v>
      </c>
      <c r="D1364" s="1" t="s">
        <v>1958</v>
      </c>
      <c r="E1364" s="1" t="s">
        <v>270</v>
      </c>
      <c r="F1364" s="28">
        <v>1927.598672</v>
      </c>
      <c r="G1364" s="14">
        <f t="shared" si="57"/>
        <v>1710.18775116016</v>
      </c>
      <c r="H1364" s="15">
        <v>0.13</v>
      </c>
      <c r="K1364" s="18"/>
    </row>
    <row r="1365" customHeight="1" spans="1:11">
      <c r="A1365" s="1">
        <v>1363</v>
      </c>
      <c r="B1365" s="1" t="s">
        <v>67</v>
      </c>
      <c r="C1365" s="8" t="s">
        <v>1952</v>
      </c>
      <c r="D1365" s="1" t="s">
        <v>1959</v>
      </c>
      <c r="E1365" s="1" t="s">
        <v>270</v>
      </c>
      <c r="F1365" s="28">
        <v>2230.558304</v>
      </c>
      <c r="G1365" s="14">
        <f t="shared" si="57"/>
        <v>1978.97702730384</v>
      </c>
      <c r="H1365" s="15">
        <v>0.13</v>
      </c>
      <c r="K1365" s="18"/>
    </row>
    <row r="1366" customHeight="1" spans="1:11">
      <c r="A1366" s="1">
        <v>1364</v>
      </c>
      <c r="B1366" s="1" t="s">
        <v>67</v>
      </c>
      <c r="C1366" s="8" t="s">
        <v>1952</v>
      </c>
      <c r="D1366" s="1" t="s">
        <v>1960</v>
      </c>
      <c r="E1366" s="1" t="s">
        <v>270</v>
      </c>
      <c r="F1366" s="28">
        <v>2798.995296</v>
      </c>
      <c r="G1366" s="14">
        <f t="shared" si="57"/>
        <v>2483.30087601041</v>
      </c>
      <c r="H1366" s="15">
        <v>0.13</v>
      </c>
      <c r="K1366" s="18"/>
    </row>
    <row r="1367" customHeight="1" spans="1:11">
      <c r="A1367" s="1">
        <v>1365</v>
      </c>
      <c r="B1367" s="1" t="s">
        <v>67</v>
      </c>
      <c r="C1367" s="8" t="s">
        <v>1952</v>
      </c>
      <c r="D1367" s="1" t="s">
        <v>1961</v>
      </c>
      <c r="E1367" s="1" t="s">
        <v>270</v>
      </c>
      <c r="F1367" s="28">
        <v>4115.55104</v>
      </c>
      <c r="G1367" s="14">
        <f t="shared" si="57"/>
        <v>3651.36430114871</v>
      </c>
      <c r="H1367" s="15">
        <v>0.13</v>
      </c>
      <c r="K1367" s="18"/>
    </row>
    <row r="1368" customHeight="1" spans="1:11">
      <c r="A1368" s="1">
        <v>1366</v>
      </c>
      <c r="B1368" s="1" t="s">
        <v>67</v>
      </c>
      <c r="C1368" s="8" t="s">
        <v>1952</v>
      </c>
      <c r="D1368" s="1" t="s">
        <v>1962</v>
      </c>
      <c r="E1368" s="1" t="s">
        <v>270</v>
      </c>
      <c r="F1368" s="28">
        <v>4697.1799792</v>
      </c>
      <c r="G1368" s="14">
        <f t="shared" si="57"/>
        <v>4167.3921974058</v>
      </c>
      <c r="H1368" s="15">
        <v>0.13</v>
      </c>
      <c r="K1368" s="18"/>
    </row>
    <row r="1369" customHeight="1" spans="1:11">
      <c r="A1369" s="1">
        <v>1367</v>
      </c>
      <c r="B1369" s="1" t="s">
        <v>67</v>
      </c>
      <c r="C1369" s="8" t="s">
        <v>1952</v>
      </c>
      <c r="D1369" s="1" t="s">
        <v>1963</v>
      </c>
      <c r="E1369" s="1" t="s">
        <v>270</v>
      </c>
      <c r="F1369" s="28">
        <v>5449.299008</v>
      </c>
      <c r="G1369" s="14">
        <f t="shared" si="57"/>
        <v>4834.68086550477</v>
      </c>
      <c r="H1369" s="15">
        <v>0.13</v>
      </c>
      <c r="K1369" s="18"/>
    </row>
    <row r="1370" customHeight="1" spans="1:11">
      <c r="A1370" s="1">
        <v>1368</v>
      </c>
      <c r="B1370" s="1" t="s">
        <v>67</v>
      </c>
      <c r="C1370" s="89" t="s">
        <v>1964</v>
      </c>
      <c r="D1370" s="1" t="s">
        <v>1965</v>
      </c>
      <c r="E1370" s="1" t="s">
        <v>270</v>
      </c>
      <c r="F1370" s="28">
        <v>168.67</v>
      </c>
      <c r="G1370" s="14">
        <f t="shared" si="55"/>
        <v>149.645967378102</v>
      </c>
      <c r="H1370" s="15">
        <v>0.13</v>
      </c>
      <c r="K1370" s="18"/>
    </row>
    <row r="1371" customHeight="1" spans="1:11">
      <c r="A1371" s="1">
        <v>1369</v>
      </c>
      <c r="B1371" s="1" t="s">
        <v>67</v>
      </c>
      <c r="C1371" s="89" t="s">
        <v>1964</v>
      </c>
      <c r="D1371" s="1" t="s">
        <v>1966</v>
      </c>
      <c r="E1371" s="1" t="s">
        <v>270</v>
      </c>
      <c r="F1371" s="28">
        <v>208.06</v>
      </c>
      <c r="G1371" s="14">
        <f t="shared" si="55"/>
        <v>184.593229220892</v>
      </c>
      <c r="H1371" s="15">
        <v>0.13</v>
      </c>
      <c r="K1371" s="18"/>
    </row>
    <row r="1372" customHeight="1" spans="1:11">
      <c r="A1372" s="1">
        <v>1370</v>
      </c>
      <c r="B1372" s="1" t="s">
        <v>67</v>
      </c>
      <c r="C1372" s="89" t="s">
        <v>1964</v>
      </c>
      <c r="D1372" s="1" t="s">
        <v>1967</v>
      </c>
      <c r="E1372" s="1" t="s">
        <v>270</v>
      </c>
      <c r="F1372" s="49">
        <v>292.9</v>
      </c>
      <c r="G1372" s="14">
        <f t="shared" si="55"/>
        <v>259.86425472844</v>
      </c>
      <c r="H1372" s="15">
        <v>0.13</v>
      </c>
      <c r="K1372" s="18"/>
    </row>
    <row r="1373" customHeight="1" spans="1:11">
      <c r="A1373" s="1">
        <v>1371</v>
      </c>
      <c r="B1373" s="1" t="s">
        <v>67</v>
      </c>
      <c r="C1373" s="89" t="s">
        <v>1964</v>
      </c>
      <c r="D1373" s="1" t="s">
        <v>1968</v>
      </c>
      <c r="E1373" s="1" t="s">
        <v>270</v>
      </c>
      <c r="F1373" s="49">
        <v>363.6</v>
      </c>
      <c r="G1373" s="14">
        <f t="shared" si="55"/>
        <v>322.590109318064</v>
      </c>
      <c r="H1373" s="15">
        <v>0.13</v>
      </c>
      <c r="K1373" s="18"/>
    </row>
    <row r="1374" customHeight="1" spans="1:11">
      <c r="A1374" s="1">
        <v>1372</v>
      </c>
      <c r="B1374" s="1" t="s">
        <v>67</v>
      </c>
      <c r="C1374" s="89" t="s">
        <v>1964</v>
      </c>
      <c r="D1374" s="1" t="s">
        <v>1969</v>
      </c>
      <c r="E1374" s="1" t="s">
        <v>270</v>
      </c>
      <c r="F1374" s="49">
        <v>520.15</v>
      </c>
      <c r="G1374" s="14">
        <f t="shared" si="55"/>
        <v>461.48307305223</v>
      </c>
      <c r="H1374" s="15">
        <v>0.13</v>
      </c>
      <c r="K1374" s="18"/>
    </row>
    <row r="1375" customHeight="1" spans="1:11">
      <c r="A1375" s="1">
        <v>1373</v>
      </c>
      <c r="B1375" s="1" t="s">
        <v>67</v>
      </c>
      <c r="C1375" s="89" t="s">
        <v>1964</v>
      </c>
      <c r="D1375" s="1" t="s">
        <v>1970</v>
      </c>
      <c r="E1375" s="1" t="s">
        <v>270</v>
      </c>
      <c r="F1375" s="49">
        <v>591.86</v>
      </c>
      <c r="G1375" s="14">
        <f t="shared" si="55"/>
        <v>525.105011278848</v>
      </c>
      <c r="H1375" s="15">
        <v>0.13</v>
      </c>
      <c r="K1375" s="18"/>
    </row>
    <row r="1376" customHeight="1" spans="1:11">
      <c r="A1376" s="1">
        <v>1374</v>
      </c>
      <c r="B1376" s="1" t="s">
        <v>67</v>
      </c>
      <c r="C1376" s="89" t="s">
        <v>1964</v>
      </c>
      <c r="D1376" s="1" t="s">
        <v>1971</v>
      </c>
      <c r="E1376" s="1" t="s">
        <v>270</v>
      </c>
      <c r="F1376" s="49">
        <v>168.67</v>
      </c>
      <c r="G1376" s="14">
        <f t="shared" si="55"/>
        <v>149.645967378102</v>
      </c>
      <c r="H1376" s="15">
        <v>0.13</v>
      </c>
      <c r="K1376" s="18"/>
    </row>
    <row r="1377" customHeight="1" spans="1:11">
      <c r="A1377" s="1">
        <v>1375</v>
      </c>
      <c r="B1377" s="1" t="s">
        <v>67</v>
      </c>
      <c r="C1377" s="89" t="s">
        <v>1964</v>
      </c>
      <c r="D1377" s="1" t="s">
        <v>1972</v>
      </c>
      <c r="E1377" s="1" t="s">
        <v>270</v>
      </c>
      <c r="F1377" s="49">
        <v>214.12</v>
      </c>
      <c r="G1377" s="14">
        <f t="shared" si="55"/>
        <v>189.96973104286</v>
      </c>
      <c r="H1377" s="15">
        <v>0.13</v>
      </c>
      <c r="K1377" s="18"/>
    </row>
    <row r="1378" customHeight="1" spans="1:11">
      <c r="A1378" s="1">
        <v>1376</v>
      </c>
      <c r="B1378" s="1" t="s">
        <v>67</v>
      </c>
      <c r="C1378" s="89" t="s">
        <v>1964</v>
      </c>
      <c r="D1378" s="1" t="s">
        <v>1973</v>
      </c>
      <c r="E1378" s="1" t="s">
        <v>270</v>
      </c>
      <c r="F1378" s="49">
        <v>292.9</v>
      </c>
      <c r="G1378" s="14">
        <f t="shared" si="55"/>
        <v>259.86425472844</v>
      </c>
      <c r="H1378" s="15">
        <v>0.13</v>
      </c>
      <c r="K1378" s="18"/>
    </row>
    <row r="1379" customHeight="1" spans="1:11">
      <c r="A1379" s="1">
        <v>1377</v>
      </c>
      <c r="B1379" s="1" t="s">
        <v>67</v>
      </c>
      <c r="C1379" s="89" t="s">
        <v>1964</v>
      </c>
      <c r="D1379" s="1" t="s">
        <v>1974</v>
      </c>
      <c r="E1379" s="1" t="s">
        <v>270</v>
      </c>
      <c r="F1379" s="49">
        <v>383.8</v>
      </c>
      <c r="G1379" s="14">
        <f t="shared" si="55"/>
        <v>340.511782057956</v>
      </c>
      <c r="H1379" s="15">
        <v>0.13</v>
      </c>
      <c r="K1379" s="18"/>
    </row>
    <row r="1380" customHeight="1" spans="1:11">
      <c r="A1380" s="1">
        <v>1378</v>
      </c>
      <c r="B1380" s="1" t="s">
        <v>67</v>
      </c>
      <c r="C1380" s="89" t="s">
        <v>1964</v>
      </c>
      <c r="D1380" s="1" t="s">
        <v>1975</v>
      </c>
      <c r="E1380" s="1" t="s">
        <v>270</v>
      </c>
      <c r="F1380" s="49">
        <v>526.21</v>
      </c>
      <c r="G1380" s="14">
        <f t="shared" si="55"/>
        <v>466.859574874198</v>
      </c>
      <c r="H1380" s="15">
        <v>0.13</v>
      </c>
      <c r="K1380" s="18"/>
    </row>
    <row r="1381" customHeight="1" spans="1:11">
      <c r="A1381" s="1">
        <v>1379</v>
      </c>
      <c r="B1381" s="1" t="s">
        <v>67</v>
      </c>
      <c r="C1381" s="89" t="s">
        <v>1964</v>
      </c>
      <c r="D1381" s="1" t="s">
        <v>1976</v>
      </c>
      <c r="E1381" s="1" t="s">
        <v>270</v>
      </c>
      <c r="F1381" s="49">
        <v>597.92</v>
      </c>
      <c r="G1381" s="14">
        <f t="shared" si="55"/>
        <v>530.481513100816</v>
      </c>
      <c r="H1381" s="15">
        <v>0.13</v>
      </c>
      <c r="K1381" s="18"/>
    </row>
    <row r="1382" customHeight="1" spans="1:11">
      <c r="A1382" s="1">
        <v>1380</v>
      </c>
      <c r="B1382" s="1" t="s">
        <v>67</v>
      </c>
      <c r="C1382" s="89" t="s">
        <v>1964</v>
      </c>
      <c r="D1382" s="1" t="s">
        <v>1977</v>
      </c>
      <c r="E1382" s="1" t="s">
        <v>270</v>
      </c>
      <c r="F1382" s="49">
        <v>175.74</v>
      </c>
      <c r="G1382" s="14">
        <f t="shared" si="55"/>
        <v>155.918552837064</v>
      </c>
      <c r="H1382" s="15">
        <v>0.13</v>
      </c>
      <c r="K1382" s="18"/>
    </row>
    <row r="1383" customHeight="1" spans="1:11">
      <c r="A1383" s="1">
        <v>1381</v>
      </c>
      <c r="B1383" s="1" t="s">
        <v>67</v>
      </c>
      <c r="C1383" s="89" t="s">
        <v>1964</v>
      </c>
      <c r="D1383" s="1" t="s">
        <v>1978</v>
      </c>
      <c r="E1383" s="1" t="s">
        <v>270</v>
      </c>
      <c r="F1383" s="49">
        <v>221.19</v>
      </c>
      <c r="G1383" s="14">
        <f t="shared" si="55"/>
        <v>196.242316501822</v>
      </c>
      <c r="H1383" s="15">
        <v>0.13</v>
      </c>
      <c r="K1383" s="18"/>
    </row>
    <row r="1384" customHeight="1" spans="1:11">
      <c r="A1384" s="1">
        <v>1382</v>
      </c>
      <c r="B1384" s="1" t="s">
        <v>67</v>
      </c>
      <c r="C1384" s="89" t="s">
        <v>1964</v>
      </c>
      <c r="D1384" s="1" t="s">
        <v>1979</v>
      </c>
      <c r="E1384" s="1" t="s">
        <v>270</v>
      </c>
      <c r="F1384" s="49">
        <v>305.02</v>
      </c>
      <c r="G1384" s="14">
        <f t="shared" si="55"/>
        <v>270.617258372376</v>
      </c>
      <c r="H1384" s="15">
        <v>0.13</v>
      </c>
      <c r="K1384" s="18"/>
    </row>
    <row r="1385" customHeight="1" spans="1:11">
      <c r="A1385" s="1">
        <v>1383</v>
      </c>
      <c r="B1385" s="1" t="s">
        <v>67</v>
      </c>
      <c r="C1385" s="89" t="s">
        <v>1964</v>
      </c>
      <c r="D1385" s="1" t="s">
        <v>1980</v>
      </c>
      <c r="E1385" s="1" t="s">
        <v>270</v>
      </c>
      <c r="F1385" s="49">
        <v>396.93</v>
      </c>
      <c r="G1385" s="14">
        <f t="shared" si="55"/>
        <v>352.160869338886</v>
      </c>
      <c r="H1385" s="15">
        <v>0.13</v>
      </c>
      <c r="K1385" s="18"/>
    </row>
    <row r="1386" customHeight="1" spans="1:11">
      <c r="A1386" s="1">
        <v>1384</v>
      </c>
      <c r="B1386" s="1" t="s">
        <v>67</v>
      </c>
      <c r="C1386" s="89" t="s">
        <v>1964</v>
      </c>
      <c r="D1386" s="1" t="s">
        <v>1981</v>
      </c>
      <c r="E1386" s="1" t="s">
        <v>270</v>
      </c>
      <c r="F1386" s="49">
        <v>526.21</v>
      </c>
      <c r="G1386" s="14">
        <f t="shared" si="55"/>
        <v>466.859574874198</v>
      </c>
      <c r="H1386" s="15">
        <v>0.13</v>
      </c>
      <c r="K1386" s="18"/>
    </row>
    <row r="1387" customHeight="1" spans="1:11">
      <c r="A1387" s="1">
        <v>1385</v>
      </c>
      <c r="B1387" s="1" t="s">
        <v>67</v>
      </c>
      <c r="C1387" s="89" t="s">
        <v>1964</v>
      </c>
      <c r="D1387" s="1" t="s">
        <v>1982</v>
      </c>
      <c r="E1387" s="1" t="s">
        <v>270</v>
      </c>
      <c r="F1387" s="49">
        <v>630.24</v>
      </c>
      <c r="G1387" s="14">
        <f t="shared" si="55"/>
        <v>559.156189484644</v>
      </c>
      <c r="H1387" s="15">
        <v>0.13</v>
      </c>
      <c r="K1387" s="18"/>
    </row>
    <row r="1388" customHeight="1" spans="1:11">
      <c r="A1388" s="1">
        <v>1386</v>
      </c>
      <c r="B1388" s="1" t="s">
        <v>67</v>
      </c>
      <c r="C1388" s="8" t="s">
        <v>1983</v>
      </c>
      <c r="D1388" s="1" t="s">
        <v>1984</v>
      </c>
      <c r="E1388" s="1" t="s">
        <v>1985</v>
      </c>
      <c r="F1388" s="49">
        <v>156.55</v>
      </c>
      <c r="G1388" s="14">
        <f t="shared" si="55"/>
        <v>138.892963734166</v>
      </c>
      <c r="H1388" s="15">
        <v>0.13</v>
      </c>
      <c r="K1388" s="18"/>
    </row>
    <row r="1389" customHeight="1" spans="1:11">
      <c r="A1389" s="1">
        <v>1387</v>
      </c>
      <c r="B1389" s="1" t="s">
        <v>67</v>
      </c>
      <c r="C1389" s="8" t="s">
        <v>1983</v>
      </c>
      <c r="D1389" s="1" t="s">
        <v>1986</v>
      </c>
      <c r="E1389" s="1" t="s">
        <v>1985</v>
      </c>
      <c r="F1389" s="49">
        <v>156.55</v>
      </c>
      <c r="G1389" s="14">
        <f t="shared" si="55"/>
        <v>138.892963734166</v>
      </c>
      <c r="H1389" s="15">
        <v>0.13</v>
      </c>
      <c r="K1389" s="18"/>
    </row>
    <row r="1390" customHeight="1" spans="1:11">
      <c r="A1390" s="1">
        <v>1388</v>
      </c>
      <c r="B1390" s="1" t="s">
        <v>67</v>
      </c>
      <c r="C1390" s="8" t="s">
        <v>1983</v>
      </c>
      <c r="D1390" s="1" t="s">
        <v>1987</v>
      </c>
      <c r="E1390" s="1" t="s">
        <v>1985</v>
      </c>
      <c r="F1390" s="49">
        <v>217.15</v>
      </c>
      <c r="G1390" s="14">
        <f t="shared" si="55"/>
        <v>192.657981953844</v>
      </c>
      <c r="H1390" s="15">
        <v>0.13</v>
      </c>
      <c r="K1390" s="18"/>
    </row>
    <row r="1391" customHeight="1" spans="1:11">
      <c r="A1391" s="1">
        <v>1389</v>
      </c>
      <c r="B1391" s="1" t="s">
        <v>67</v>
      </c>
      <c r="C1391" s="8" t="s">
        <v>1983</v>
      </c>
      <c r="D1391" s="1" t="s">
        <v>1988</v>
      </c>
      <c r="E1391" s="1" t="s">
        <v>1985</v>
      </c>
      <c r="F1391" s="49">
        <v>217.15</v>
      </c>
      <c r="G1391" s="14">
        <f t="shared" si="55"/>
        <v>192.657981953844</v>
      </c>
      <c r="H1391" s="15">
        <v>0.13</v>
      </c>
      <c r="K1391" s="18"/>
    </row>
    <row r="1392" customHeight="1" spans="1:11">
      <c r="A1392" s="1">
        <v>1390</v>
      </c>
      <c r="B1392" s="1" t="s">
        <v>67</v>
      </c>
      <c r="C1392" s="8" t="s">
        <v>1983</v>
      </c>
      <c r="D1392" s="1" t="s">
        <v>1989</v>
      </c>
      <c r="E1392" s="1" t="s">
        <v>1985</v>
      </c>
      <c r="F1392" s="49">
        <v>217.15</v>
      </c>
      <c r="G1392" s="14">
        <f t="shared" si="55"/>
        <v>192.657981953844</v>
      </c>
      <c r="H1392" s="15">
        <v>0.13</v>
      </c>
      <c r="K1392" s="18"/>
    </row>
    <row r="1393" customHeight="1" spans="1:11">
      <c r="A1393" s="1">
        <v>1391</v>
      </c>
      <c r="B1393" s="1" t="s">
        <v>67</v>
      </c>
      <c r="C1393" s="8" t="s">
        <v>1983</v>
      </c>
      <c r="D1393" s="1" t="s">
        <v>1990</v>
      </c>
      <c r="E1393" s="1" t="s">
        <v>1985</v>
      </c>
      <c r="F1393" s="49">
        <v>227.25</v>
      </c>
      <c r="G1393" s="14">
        <f t="shared" si="55"/>
        <v>201.61881832379</v>
      </c>
      <c r="H1393" s="15">
        <v>0.13</v>
      </c>
      <c r="K1393" s="18"/>
    </row>
    <row r="1394" customHeight="1" spans="1:11">
      <c r="A1394" s="1">
        <v>1392</v>
      </c>
      <c r="B1394" s="1" t="s">
        <v>67</v>
      </c>
      <c r="C1394" s="8" t="s">
        <v>1983</v>
      </c>
      <c r="D1394" s="1" t="s">
        <v>1991</v>
      </c>
      <c r="E1394" s="1" t="s">
        <v>1985</v>
      </c>
      <c r="F1394" s="49">
        <v>237.35</v>
      </c>
      <c r="G1394" s="14">
        <f t="shared" si="55"/>
        <v>210.579654693736</v>
      </c>
      <c r="H1394" s="15">
        <v>0.13</v>
      </c>
      <c r="K1394" s="18"/>
    </row>
    <row r="1395" customHeight="1" spans="1:11">
      <c r="A1395" s="1">
        <v>1393</v>
      </c>
      <c r="B1395" s="1" t="s">
        <v>67</v>
      </c>
      <c r="C1395" s="8" t="s">
        <v>1983</v>
      </c>
      <c r="D1395" s="1" t="s">
        <v>1992</v>
      </c>
      <c r="E1395" s="1" t="s">
        <v>1985</v>
      </c>
      <c r="F1395" s="49">
        <v>358.55</v>
      </c>
      <c r="G1395" s="14">
        <f t="shared" si="55"/>
        <v>318.10969113309</v>
      </c>
      <c r="H1395" s="15">
        <v>0.13</v>
      </c>
      <c r="K1395" s="18"/>
    </row>
    <row r="1396" customHeight="1" spans="1:11">
      <c r="A1396" s="1">
        <v>1394</v>
      </c>
      <c r="B1396" s="1" t="s">
        <v>67</v>
      </c>
      <c r="C1396" s="8" t="s">
        <v>1983</v>
      </c>
      <c r="D1396" s="1" t="s">
        <v>1993</v>
      </c>
      <c r="E1396" s="1" t="s">
        <v>1985</v>
      </c>
      <c r="F1396" s="49">
        <v>358.55</v>
      </c>
      <c r="G1396" s="14">
        <f t="shared" si="55"/>
        <v>318.10969113309</v>
      </c>
      <c r="H1396" s="15">
        <v>0.13</v>
      </c>
      <c r="K1396" s="18"/>
    </row>
    <row r="1397" customHeight="1" spans="1:11">
      <c r="A1397" s="1">
        <v>1395</v>
      </c>
      <c r="B1397" s="1" t="s">
        <v>67</v>
      </c>
      <c r="C1397" s="8" t="s">
        <v>1983</v>
      </c>
      <c r="D1397" s="1" t="s">
        <v>1994</v>
      </c>
      <c r="E1397" s="1" t="s">
        <v>1985</v>
      </c>
      <c r="F1397" s="49">
        <v>358.55</v>
      </c>
      <c r="G1397" s="14">
        <f t="shared" si="55"/>
        <v>318.10969113309</v>
      </c>
      <c r="H1397" s="15">
        <v>0.13</v>
      </c>
      <c r="K1397" s="18"/>
    </row>
    <row r="1398" customHeight="1" spans="1:11">
      <c r="A1398" s="1">
        <v>1396</v>
      </c>
      <c r="B1398" s="1" t="s">
        <v>67</v>
      </c>
      <c r="C1398" s="8" t="s">
        <v>1983</v>
      </c>
      <c r="D1398" s="1" t="s">
        <v>1995</v>
      </c>
      <c r="E1398" s="1" t="s">
        <v>1985</v>
      </c>
      <c r="F1398" s="49">
        <v>368.65</v>
      </c>
      <c r="G1398" s="14">
        <f t="shared" si="55"/>
        <v>327.070527503037</v>
      </c>
      <c r="H1398" s="15">
        <v>0.13</v>
      </c>
      <c r="K1398" s="18"/>
    </row>
    <row r="1399" customHeight="1" spans="1:11">
      <c r="A1399" s="1">
        <v>1397</v>
      </c>
      <c r="B1399" s="1" t="s">
        <v>67</v>
      </c>
      <c r="C1399" s="8" t="s">
        <v>1983</v>
      </c>
      <c r="D1399" s="1" t="s">
        <v>1996</v>
      </c>
      <c r="E1399" s="1" t="s">
        <v>1985</v>
      </c>
      <c r="F1399" s="49">
        <v>424.2</v>
      </c>
      <c r="G1399" s="14">
        <f t="shared" si="55"/>
        <v>376.355127537741</v>
      </c>
      <c r="H1399" s="15">
        <v>0.13</v>
      </c>
      <c r="K1399" s="18"/>
    </row>
    <row r="1400" customHeight="1" spans="1:11">
      <c r="A1400" s="1">
        <v>1398</v>
      </c>
      <c r="B1400" s="1" t="s">
        <v>67</v>
      </c>
      <c r="C1400" s="8" t="s">
        <v>1983</v>
      </c>
      <c r="D1400" s="1" t="s">
        <v>1997</v>
      </c>
      <c r="E1400" s="1" t="s">
        <v>1985</v>
      </c>
      <c r="F1400" s="49">
        <v>419.15</v>
      </c>
      <c r="G1400" s="14">
        <f t="shared" si="55"/>
        <v>371.874709352768</v>
      </c>
      <c r="H1400" s="15">
        <v>0.13</v>
      </c>
      <c r="K1400" s="18"/>
    </row>
    <row r="1401" customHeight="1" spans="1:11">
      <c r="A1401" s="1">
        <v>1399</v>
      </c>
      <c r="B1401" s="1" t="s">
        <v>67</v>
      </c>
      <c r="C1401" s="8" t="s">
        <v>1983</v>
      </c>
      <c r="D1401" s="1" t="s">
        <v>1998</v>
      </c>
      <c r="E1401" s="1" t="s">
        <v>1985</v>
      </c>
      <c r="F1401" s="49">
        <v>419.15</v>
      </c>
      <c r="G1401" s="14">
        <f t="shared" ref="G1401:G1458" si="58">F1401*(1/(1.02*(1+H1401))+(1-1/1.02))</f>
        <v>371.874709352768</v>
      </c>
      <c r="H1401" s="15">
        <v>0.13</v>
      </c>
      <c r="K1401" s="18"/>
    </row>
    <row r="1402" customHeight="1" spans="1:11">
      <c r="A1402" s="1">
        <v>1400</v>
      </c>
      <c r="B1402" s="1" t="s">
        <v>67</v>
      </c>
      <c r="C1402" s="8" t="s">
        <v>1983</v>
      </c>
      <c r="D1402" s="1" t="s">
        <v>1999</v>
      </c>
      <c r="E1402" s="1" t="s">
        <v>1985</v>
      </c>
      <c r="F1402" s="49">
        <v>419.15</v>
      </c>
      <c r="G1402" s="14">
        <f t="shared" si="58"/>
        <v>371.874709352768</v>
      </c>
      <c r="H1402" s="15">
        <v>0.13</v>
      </c>
      <c r="K1402" s="18"/>
    </row>
    <row r="1403" customHeight="1" spans="1:11">
      <c r="A1403" s="1">
        <v>1401</v>
      </c>
      <c r="B1403" s="1" t="s">
        <v>67</v>
      </c>
      <c r="C1403" s="8" t="s">
        <v>1983</v>
      </c>
      <c r="D1403" s="1" t="s">
        <v>2000</v>
      </c>
      <c r="E1403" s="1" t="s">
        <v>1985</v>
      </c>
      <c r="F1403" s="49">
        <v>444.4</v>
      </c>
      <c r="G1403" s="14">
        <f t="shared" si="58"/>
        <v>394.276800277633</v>
      </c>
      <c r="H1403" s="15">
        <v>0.13</v>
      </c>
      <c r="K1403" s="18"/>
    </row>
    <row r="1404" customHeight="1" spans="1:11">
      <c r="A1404" s="1">
        <v>1402</v>
      </c>
      <c r="B1404" s="1" t="s">
        <v>67</v>
      </c>
      <c r="C1404" s="8" t="s">
        <v>1983</v>
      </c>
      <c r="D1404" s="1" t="s">
        <v>2001</v>
      </c>
      <c r="E1404" s="1" t="s">
        <v>1985</v>
      </c>
      <c r="F1404" s="49">
        <v>505</v>
      </c>
      <c r="G1404" s="14">
        <f t="shared" si="58"/>
        <v>448.04181849731</v>
      </c>
      <c r="H1404" s="15">
        <v>0.13</v>
      </c>
      <c r="K1404" s="18"/>
    </row>
    <row r="1405" customHeight="1" spans="1:11">
      <c r="A1405" s="1">
        <v>1403</v>
      </c>
      <c r="B1405" s="1" t="s">
        <v>67</v>
      </c>
      <c r="C1405" s="8" t="s">
        <v>2002</v>
      </c>
      <c r="D1405" s="1" t="s">
        <v>1984</v>
      </c>
      <c r="E1405" s="1" t="s">
        <v>1985</v>
      </c>
      <c r="F1405" s="49">
        <v>166.65</v>
      </c>
      <c r="G1405" s="14">
        <f t="shared" si="58"/>
        <v>147.853800104112</v>
      </c>
      <c r="H1405" s="15">
        <v>0.13</v>
      </c>
      <c r="K1405" s="18"/>
    </row>
    <row r="1406" customHeight="1" spans="1:11">
      <c r="A1406" s="1">
        <v>1404</v>
      </c>
      <c r="B1406" s="1" t="s">
        <v>67</v>
      </c>
      <c r="C1406" s="8" t="s">
        <v>2002</v>
      </c>
      <c r="D1406" s="1" t="s">
        <v>1986</v>
      </c>
      <c r="E1406" s="1" t="s">
        <v>1985</v>
      </c>
      <c r="F1406" s="49">
        <v>166.65</v>
      </c>
      <c r="G1406" s="14">
        <f t="shared" si="58"/>
        <v>147.853800104112</v>
      </c>
      <c r="H1406" s="15">
        <v>0.13</v>
      </c>
      <c r="K1406" s="18"/>
    </row>
    <row r="1407" customHeight="1" spans="1:11">
      <c r="A1407" s="1">
        <v>1405</v>
      </c>
      <c r="B1407" s="1" t="s">
        <v>67</v>
      </c>
      <c r="C1407" s="8" t="s">
        <v>2002</v>
      </c>
      <c r="D1407" s="1" t="s">
        <v>1987</v>
      </c>
      <c r="E1407" s="1" t="s">
        <v>1985</v>
      </c>
      <c r="F1407" s="49">
        <v>232.3</v>
      </c>
      <c r="G1407" s="14">
        <f t="shared" si="58"/>
        <v>206.099236508763</v>
      </c>
      <c r="H1407" s="15">
        <v>0.13</v>
      </c>
      <c r="K1407" s="18"/>
    </row>
    <row r="1408" customHeight="1" spans="1:11">
      <c r="A1408" s="1">
        <v>1406</v>
      </c>
      <c r="B1408" s="1" t="s">
        <v>67</v>
      </c>
      <c r="C1408" s="8" t="s">
        <v>2002</v>
      </c>
      <c r="D1408" s="1" t="s">
        <v>1988</v>
      </c>
      <c r="E1408" s="1" t="s">
        <v>1985</v>
      </c>
      <c r="F1408" s="49">
        <v>232.3</v>
      </c>
      <c r="G1408" s="14">
        <f t="shared" si="58"/>
        <v>206.099236508763</v>
      </c>
      <c r="H1408" s="15">
        <v>0.13</v>
      </c>
      <c r="K1408" s="18"/>
    </row>
    <row r="1409" customHeight="1" spans="1:11">
      <c r="A1409" s="1">
        <v>1407</v>
      </c>
      <c r="B1409" s="1" t="s">
        <v>67</v>
      </c>
      <c r="C1409" s="8" t="s">
        <v>2002</v>
      </c>
      <c r="D1409" s="1" t="s">
        <v>1989</v>
      </c>
      <c r="E1409" s="1" t="s">
        <v>1985</v>
      </c>
      <c r="F1409" s="49">
        <v>232.3</v>
      </c>
      <c r="G1409" s="14">
        <f t="shared" si="58"/>
        <v>206.099236508763</v>
      </c>
      <c r="H1409" s="15">
        <v>0.13</v>
      </c>
      <c r="K1409" s="18"/>
    </row>
    <row r="1410" customHeight="1" spans="1:11">
      <c r="A1410" s="1">
        <v>1408</v>
      </c>
      <c r="B1410" s="1" t="s">
        <v>67</v>
      </c>
      <c r="C1410" s="8" t="s">
        <v>2002</v>
      </c>
      <c r="D1410" s="1" t="s">
        <v>1990</v>
      </c>
      <c r="E1410" s="1" t="s">
        <v>1985</v>
      </c>
      <c r="F1410" s="49">
        <v>242.4</v>
      </c>
      <c r="G1410" s="14">
        <f t="shared" si="58"/>
        <v>215.060072878709</v>
      </c>
      <c r="H1410" s="15">
        <v>0.13</v>
      </c>
      <c r="K1410" s="18"/>
    </row>
    <row r="1411" customHeight="1" spans="1:11">
      <c r="A1411" s="1">
        <v>1409</v>
      </c>
      <c r="B1411" s="1" t="s">
        <v>67</v>
      </c>
      <c r="C1411" s="8" t="s">
        <v>2002</v>
      </c>
      <c r="D1411" s="1" t="s">
        <v>1991</v>
      </c>
      <c r="E1411" s="1" t="s">
        <v>1985</v>
      </c>
      <c r="F1411" s="49">
        <v>257.55</v>
      </c>
      <c r="G1411" s="14">
        <f t="shared" si="58"/>
        <v>228.501327433628</v>
      </c>
      <c r="H1411" s="15">
        <v>0.13</v>
      </c>
      <c r="K1411" s="18"/>
    </row>
    <row r="1412" customHeight="1" spans="1:11">
      <c r="A1412" s="1">
        <v>1410</v>
      </c>
      <c r="B1412" s="1" t="s">
        <v>67</v>
      </c>
      <c r="C1412" s="8" t="s">
        <v>2002</v>
      </c>
      <c r="D1412" s="1" t="s">
        <v>1992</v>
      </c>
      <c r="E1412" s="1" t="s">
        <v>1985</v>
      </c>
      <c r="F1412" s="49">
        <v>383.8</v>
      </c>
      <c r="G1412" s="14">
        <f t="shared" si="58"/>
        <v>340.511782057956</v>
      </c>
      <c r="H1412" s="15">
        <v>0.13</v>
      </c>
      <c r="K1412" s="18"/>
    </row>
    <row r="1413" customHeight="1" spans="1:11">
      <c r="A1413" s="1">
        <v>1411</v>
      </c>
      <c r="B1413" s="1" t="s">
        <v>67</v>
      </c>
      <c r="C1413" s="8" t="s">
        <v>2002</v>
      </c>
      <c r="D1413" s="1" t="s">
        <v>1993</v>
      </c>
      <c r="E1413" s="1" t="s">
        <v>1985</v>
      </c>
      <c r="F1413" s="49">
        <v>383.8</v>
      </c>
      <c r="G1413" s="14">
        <f t="shared" si="58"/>
        <v>340.511782057956</v>
      </c>
      <c r="H1413" s="15">
        <v>0.13</v>
      </c>
      <c r="K1413" s="18"/>
    </row>
    <row r="1414" customHeight="1" spans="1:11">
      <c r="A1414" s="1">
        <v>1412</v>
      </c>
      <c r="B1414" s="1" t="s">
        <v>67</v>
      </c>
      <c r="C1414" s="8" t="s">
        <v>2002</v>
      </c>
      <c r="D1414" s="1" t="s">
        <v>1994</v>
      </c>
      <c r="E1414" s="1" t="s">
        <v>1985</v>
      </c>
      <c r="F1414" s="49">
        <v>383.8</v>
      </c>
      <c r="G1414" s="14">
        <f t="shared" si="58"/>
        <v>340.511782057956</v>
      </c>
      <c r="H1414" s="15">
        <v>0.13</v>
      </c>
      <c r="K1414" s="18"/>
    </row>
    <row r="1415" customHeight="1" spans="1:11">
      <c r="A1415" s="1">
        <v>1413</v>
      </c>
      <c r="B1415" s="1" t="s">
        <v>67</v>
      </c>
      <c r="C1415" s="8" t="s">
        <v>2002</v>
      </c>
      <c r="D1415" s="1" t="s">
        <v>1995</v>
      </c>
      <c r="E1415" s="1" t="s">
        <v>1985</v>
      </c>
      <c r="F1415" s="49">
        <v>393.9</v>
      </c>
      <c r="G1415" s="14">
        <f t="shared" si="58"/>
        <v>349.472618427902</v>
      </c>
      <c r="H1415" s="15">
        <v>0.13</v>
      </c>
      <c r="K1415" s="18"/>
    </row>
    <row r="1416" customHeight="1" spans="1:11">
      <c r="A1416" s="1">
        <v>1414</v>
      </c>
      <c r="B1416" s="1" t="s">
        <v>67</v>
      </c>
      <c r="C1416" s="8" t="s">
        <v>2002</v>
      </c>
      <c r="D1416" s="1" t="s">
        <v>1996</v>
      </c>
      <c r="E1416" s="1" t="s">
        <v>1985</v>
      </c>
      <c r="F1416" s="49">
        <v>449.45</v>
      </c>
      <c r="G1416" s="14">
        <f t="shared" si="58"/>
        <v>398.757218462606</v>
      </c>
      <c r="H1416" s="15">
        <v>0.13</v>
      </c>
      <c r="K1416" s="18"/>
    </row>
    <row r="1417" customHeight="1" spans="1:11">
      <c r="A1417" s="1">
        <v>1415</v>
      </c>
      <c r="B1417" s="1" t="s">
        <v>67</v>
      </c>
      <c r="C1417" s="8" t="s">
        <v>2002</v>
      </c>
      <c r="D1417" s="1" t="s">
        <v>1997</v>
      </c>
      <c r="E1417" s="1" t="s">
        <v>1985</v>
      </c>
      <c r="F1417" s="49">
        <v>444.4</v>
      </c>
      <c r="G1417" s="14">
        <f t="shared" si="58"/>
        <v>394.276800277633</v>
      </c>
      <c r="H1417" s="15">
        <v>0.13</v>
      </c>
      <c r="K1417" s="18"/>
    </row>
    <row r="1418" customHeight="1" spans="1:11">
      <c r="A1418" s="1">
        <v>1416</v>
      </c>
      <c r="B1418" s="1" t="s">
        <v>67</v>
      </c>
      <c r="C1418" s="8" t="s">
        <v>2002</v>
      </c>
      <c r="D1418" s="1" t="s">
        <v>1998</v>
      </c>
      <c r="E1418" s="1" t="s">
        <v>1985</v>
      </c>
      <c r="F1418" s="49">
        <v>444.4</v>
      </c>
      <c r="G1418" s="14">
        <f t="shared" si="58"/>
        <v>394.276800277633</v>
      </c>
      <c r="H1418" s="15">
        <v>0.13</v>
      </c>
      <c r="K1418" s="18"/>
    </row>
    <row r="1419" customHeight="1" spans="1:11">
      <c r="A1419" s="1">
        <v>1417</v>
      </c>
      <c r="B1419" s="1" t="s">
        <v>67</v>
      </c>
      <c r="C1419" s="8" t="s">
        <v>2002</v>
      </c>
      <c r="D1419" s="1" t="s">
        <v>1999</v>
      </c>
      <c r="E1419" s="1" t="s">
        <v>1985</v>
      </c>
      <c r="F1419" s="49">
        <v>444.4</v>
      </c>
      <c r="G1419" s="14">
        <f t="shared" si="58"/>
        <v>394.276800277633</v>
      </c>
      <c r="H1419" s="15">
        <v>0.13</v>
      </c>
      <c r="K1419" s="18"/>
    </row>
    <row r="1420" customHeight="1" spans="1:11">
      <c r="A1420" s="1">
        <v>1418</v>
      </c>
      <c r="B1420" s="1" t="s">
        <v>67</v>
      </c>
      <c r="C1420" s="8" t="s">
        <v>2002</v>
      </c>
      <c r="D1420" s="1" t="s">
        <v>2000</v>
      </c>
      <c r="E1420" s="1" t="s">
        <v>1985</v>
      </c>
      <c r="F1420" s="49">
        <v>469.65</v>
      </c>
      <c r="G1420" s="14">
        <f t="shared" si="58"/>
        <v>416.678891202499</v>
      </c>
      <c r="H1420" s="15">
        <v>0.13</v>
      </c>
      <c r="K1420" s="18"/>
    </row>
    <row r="1421" customHeight="1" spans="1:11">
      <c r="A1421" s="1">
        <v>1419</v>
      </c>
      <c r="B1421" s="1" t="s">
        <v>67</v>
      </c>
      <c r="C1421" s="8" t="s">
        <v>2002</v>
      </c>
      <c r="D1421" s="1" t="s">
        <v>2001</v>
      </c>
      <c r="E1421" s="1" t="s">
        <v>1985</v>
      </c>
      <c r="F1421" s="49">
        <v>530.25</v>
      </c>
      <c r="G1421" s="14">
        <f t="shared" si="58"/>
        <v>470.443909422176</v>
      </c>
      <c r="H1421" s="15">
        <v>0.13</v>
      </c>
      <c r="K1421" s="18"/>
    </row>
    <row r="1422" customHeight="1" spans="1:11">
      <c r="A1422" s="1">
        <v>1420</v>
      </c>
      <c r="B1422" s="1" t="s">
        <v>67</v>
      </c>
      <c r="C1422" s="8" t="s">
        <v>2003</v>
      </c>
      <c r="D1422" s="1" t="s">
        <v>2004</v>
      </c>
      <c r="E1422" s="1" t="s">
        <v>590</v>
      </c>
      <c r="F1422" s="49">
        <v>1810</v>
      </c>
      <c r="G1422" s="14">
        <f t="shared" si="58"/>
        <v>1605.8528544161</v>
      </c>
      <c r="H1422" s="15">
        <v>0.13</v>
      </c>
      <c r="K1422" s="18"/>
    </row>
    <row r="1423" customHeight="1" spans="1:11">
      <c r="A1423" s="1">
        <v>1421</v>
      </c>
      <c r="B1423" s="1" t="s">
        <v>67</v>
      </c>
      <c r="C1423" s="8" t="s">
        <v>2003</v>
      </c>
      <c r="D1423" s="1" t="s">
        <v>2005</v>
      </c>
      <c r="E1423" s="1" t="s">
        <v>590</v>
      </c>
      <c r="F1423" s="49">
        <v>2200</v>
      </c>
      <c r="G1423" s="14">
        <f t="shared" si="58"/>
        <v>1951.86534790908</v>
      </c>
      <c r="H1423" s="15">
        <v>0.13</v>
      </c>
      <c r="K1423" s="18"/>
    </row>
    <row r="1424" customHeight="1" spans="1:11">
      <c r="A1424" s="1">
        <v>1422</v>
      </c>
      <c r="B1424" s="1" t="s">
        <v>67</v>
      </c>
      <c r="C1424" s="8" t="s">
        <v>2003</v>
      </c>
      <c r="D1424" s="1" t="s">
        <v>2006</v>
      </c>
      <c r="E1424" s="1" t="s">
        <v>590</v>
      </c>
      <c r="F1424" s="49">
        <v>2250</v>
      </c>
      <c r="G1424" s="14">
        <f t="shared" si="58"/>
        <v>1996.22592399792</v>
      </c>
      <c r="H1424" s="15">
        <v>0.13</v>
      </c>
      <c r="K1424" s="18"/>
    </row>
    <row r="1425" customHeight="1" spans="1:11">
      <c r="A1425" s="1">
        <v>1423</v>
      </c>
      <c r="B1425" s="1" t="s">
        <v>67</v>
      </c>
      <c r="C1425" s="8" t="s">
        <v>2003</v>
      </c>
      <c r="D1425" s="1" t="s">
        <v>2007</v>
      </c>
      <c r="E1425" s="1" t="s">
        <v>590</v>
      </c>
      <c r="F1425" s="49">
        <v>2350</v>
      </c>
      <c r="G1425" s="14">
        <f t="shared" si="58"/>
        <v>2084.9470761756</v>
      </c>
      <c r="H1425" s="15">
        <v>0.13</v>
      </c>
      <c r="K1425" s="18"/>
    </row>
    <row r="1426" customHeight="1" spans="1:11">
      <c r="A1426" s="1">
        <v>1424</v>
      </c>
      <c r="B1426" s="1" t="s">
        <v>67</v>
      </c>
      <c r="C1426" s="8" t="s">
        <v>2003</v>
      </c>
      <c r="D1426" s="1" t="s">
        <v>2008</v>
      </c>
      <c r="E1426" s="1" t="s">
        <v>590</v>
      </c>
      <c r="F1426" s="49">
        <v>3380</v>
      </c>
      <c r="G1426" s="14">
        <f t="shared" si="58"/>
        <v>2998.77494360576</v>
      </c>
      <c r="H1426" s="15">
        <v>0.13</v>
      </c>
      <c r="K1426" s="18"/>
    </row>
    <row r="1427" customHeight="1" spans="1:11">
      <c r="A1427" s="1">
        <v>1425</v>
      </c>
      <c r="B1427" s="1" t="s">
        <v>67</v>
      </c>
      <c r="C1427" s="8" t="s">
        <v>2003</v>
      </c>
      <c r="D1427" s="1" t="s">
        <v>2009</v>
      </c>
      <c r="E1427" s="1" t="s">
        <v>590</v>
      </c>
      <c r="F1427" s="49">
        <v>3720</v>
      </c>
      <c r="G1427" s="14">
        <f t="shared" si="58"/>
        <v>3300.42686100989</v>
      </c>
      <c r="H1427" s="15">
        <v>0.13</v>
      </c>
      <c r="K1427" s="18"/>
    </row>
    <row r="1428" customHeight="1" spans="1:11">
      <c r="A1428" s="1">
        <v>1426</v>
      </c>
      <c r="B1428" s="1" t="s">
        <v>67</v>
      </c>
      <c r="C1428" s="8" t="s">
        <v>2010</v>
      </c>
      <c r="D1428" s="1" t="s">
        <v>2011</v>
      </c>
      <c r="E1428" s="1" t="s">
        <v>590</v>
      </c>
      <c r="F1428" s="49">
        <v>765</v>
      </c>
      <c r="G1428" s="14">
        <f t="shared" si="58"/>
        <v>678.716814159292</v>
      </c>
      <c r="H1428" s="15">
        <v>0.13</v>
      </c>
      <c r="K1428" s="18"/>
    </row>
    <row r="1429" spans="1:11">
      <c r="A1429" s="1">
        <v>1427</v>
      </c>
      <c r="B1429" s="1" t="s">
        <v>67</v>
      </c>
      <c r="C1429" s="8" t="s">
        <v>2010</v>
      </c>
      <c r="D1429" s="1" t="s">
        <v>2012</v>
      </c>
      <c r="E1429" s="1" t="s">
        <v>590</v>
      </c>
      <c r="F1429" s="49">
        <v>1173</v>
      </c>
      <c r="G1429" s="14">
        <f t="shared" si="58"/>
        <v>1040.69911504425</v>
      </c>
      <c r="H1429" s="15">
        <v>0.13</v>
      </c>
      <c r="K1429" s="18"/>
    </row>
    <row r="1430" customHeight="1" spans="1:11">
      <c r="A1430" s="1">
        <v>1428</v>
      </c>
      <c r="B1430" s="1" t="s">
        <v>67</v>
      </c>
      <c r="C1430" s="8" t="s">
        <v>2013</v>
      </c>
      <c r="D1430" s="1" t="s">
        <v>2014</v>
      </c>
      <c r="E1430" s="1" t="s">
        <v>590</v>
      </c>
      <c r="F1430" s="49">
        <v>163.2</v>
      </c>
      <c r="G1430" s="14">
        <f t="shared" si="58"/>
        <v>144.792920353982</v>
      </c>
      <c r="H1430" s="15">
        <v>0.13</v>
      </c>
      <c r="K1430" s="18"/>
    </row>
    <row r="1431" spans="1:11">
      <c r="A1431" s="1">
        <v>1429</v>
      </c>
      <c r="B1431" s="1" t="s">
        <v>67</v>
      </c>
      <c r="C1431" s="8" t="s">
        <v>2015</v>
      </c>
      <c r="D1431" s="1" t="s">
        <v>2016</v>
      </c>
      <c r="E1431" s="1" t="s">
        <v>270</v>
      </c>
      <c r="F1431" s="49">
        <v>93.6</v>
      </c>
      <c r="G1431" s="19">
        <f t="shared" si="58"/>
        <v>83.0429984383134</v>
      </c>
      <c r="H1431" s="15">
        <v>0.13</v>
      </c>
      <c r="K1431" s="18"/>
    </row>
    <row r="1432" spans="1:11">
      <c r="A1432" s="1">
        <v>1430</v>
      </c>
      <c r="B1432" s="1" t="s">
        <v>67</v>
      </c>
      <c r="C1432" s="8" t="s">
        <v>2015</v>
      </c>
      <c r="D1432" s="1" t="s">
        <v>2017</v>
      </c>
      <c r="E1432" s="1" t="s">
        <v>270</v>
      </c>
      <c r="F1432" s="49">
        <v>145.6</v>
      </c>
      <c r="G1432" s="14">
        <f t="shared" si="58"/>
        <v>129.17799757071</v>
      </c>
      <c r="H1432" s="15">
        <v>0.13</v>
      </c>
      <c r="K1432" s="18"/>
    </row>
    <row r="1433" spans="1:11">
      <c r="A1433" s="1">
        <v>1431</v>
      </c>
      <c r="B1433" s="1" t="s">
        <v>67</v>
      </c>
      <c r="C1433" s="8" t="s">
        <v>2015</v>
      </c>
      <c r="D1433" s="1" t="s">
        <v>2018</v>
      </c>
      <c r="E1433" s="1" t="s">
        <v>270</v>
      </c>
      <c r="F1433" s="49">
        <v>260</v>
      </c>
      <c r="G1433" s="14">
        <f t="shared" si="58"/>
        <v>230.674995661982</v>
      </c>
      <c r="H1433" s="15">
        <v>0.13</v>
      </c>
      <c r="K1433" s="18"/>
    </row>
    <row r="1434" spans="1:11">
      <c r="A1434" s="1">
        <v>1432</v>
      </c>
      <c r="B1434" s="1" t="s">
        <v>67</v>
      </c>
      <c r="C1434" s="8" t="s">
        <v>2019</v>
      </c>
      <c r="D1434" s="1" t="s">
        <v>2020</v>
      </c>
      <c r="E1434" s="1" t="s">
        <v>513</v>
      </c>
      <c r="F1434" s="49">
        <v>93.7780935101248</v>
      </c>
      <c r="G1434" s="19">
        <f t="shared" si="58"/>
        <v>83.2010050524498</v>
      </c>
      <c r="H1434" s="15">
        <v>0.13</v>
      </c>
      <c r="K1434" s="18"/>
    </row>
    <row r="1435" customHeight="1" spans="1:11">
      <c r="A1435" s="1">
        <v>1433</v>
      </c>
      <c r="B1435" s="9"/>
      <c r="C1435" s="10"/>
      <c r="D1435" s="11" t="s">
        <v>2021</v>
      </c>
      <c r="E1435" s="11"/>
      <c r="F1435" s="90"/>
      <c r="G1435" s="14"/>
      <c r="H1435" s="12"/>
      <c r="K1435" s="18"/>
    </row>
    <row r="1436" customHeight="1" spans="1:11">
      <c r="A1436" s="1">
        <v>1434</v>
      </c>
      <c r="B1436" s="1" t="s">
        <v>2022</v>
      </c>
      <c r="C1436" s="8" t="s">
        <v>2023</v>
      </c>
      <c r="D1436" s="1" t="s">
        <v>2024</v>
      </c>
      <c r="E1436" s="1" t="s">
        <v>255</v>
      </c>
      <c r="F1436" s="91">
        <v>10.7600589663545</v>
      </c>
      <c r="G1436" s="22">
        <f t="shared" si="58"/>
        <v>9.54644828994804</v>
      </c>
      <c r="H1436" s="15">
        <v>0.13</v>
      </c>
      <c r="K1436" s="18"/>
    </row>
    <row r="1437" spans="1:11">
      <c r="A1437" s="1">
        <v>1435</v>
      </c>
      <c r="B1437" s="1" t="s">
        <v>2025</v>
      </c>
      <c r="C1437" s="8" t="s">
        <v>2026</v>
      </c>
      <c r="D1437" s="1" t="s">
        <v>2027</v>
      </c>
      <c r="E1437" s="1" t="s">
        <v>255</v>
      </c>
      <c r="F1437" s="22">
        <v>9.61667609884927</v>
      </c>
      <c r="G1437" s="22">
        <f t="shared" si="58"/>
        <v>8.53202583609515</v>
      </c>
      <c r="H1437" s="15">
        <v>0.13</v>
      </c>
      <c r="K1437" s="18"/>
    </row>
    <row r="1438" customHeight="1" spans="1:11">
      <c r="A1438" s="1">
        <v>1436</v>
      </c>
      <c r="B1438" s="1" t="s">
        <v>2028</v>
      </c>
      <c r="C1438" s="8" t="s">
        <v>2029</v>
      </c>
      <c r="D1438" s="1"/>
      <c r="E1438" s="1" t="s">
        <v>205</v>
      </c>
      <c r="F1438" s="21">
        <v>6.2</v>
      </c>
      <c r="G1438" s="22">
        <f t="shared" si="58"/>
        <v>6.02295830953741</v>
      </c>
      <c r="H1438" s="15">
        <v>0.03</v>
      </c>
      <c r="K1438" s="18"/>
    </row>
    <row r="1439" customHeight="1" spans="1:11">
      <c r="A1439" s="1">
        <v>1437</v>
      </c>
      <c r="B1439" s="1" t="s">
        <v>2030</v>
      </c>
      <c r="C1439" s="8" t="s">
        <v>2031</v>
      </c>
      <c r="D1439" s="1"/>
      <c r="E1439" s="1" t="s">
        <v>2032</v>
      </c>
      <c r="F1439" s="19">
        <v>1</v>
      </c>
      <c r="G1439" s="22">
        <f t="shared" si="58"/>
        <v>0.887211521776852</v>
      </c>
      <c r="H1439" s="15">
        <v>0.13</v>
      </c>
      <c r="K1439" s="18"/>
    </row>
    <row r="1440" customHeight="1" spans="1:11">
      <c r="A1440" s="1">
        <v>1438</v>
      </c>
      <c r="B1440" s="1" t="s">
        <v>2033</v>
      </c>
      <c r="C1440" s="8" t="s">
        <v>2034</v>
      </c>
      <c r="D1440" s="1" t="s">
        <v>329</v>
      </c>
      <c r="E1440" s="1" t="s">
        <v>255</v>
      </c>
      <c r="F1440" s="19">
        <v>8.40297859153751</v>
      </c>
      <c r="G1440" s="22">
        <f t="shared" si="58"/>
        <v>7.45521942365631</v>
      </c>
      <c r="H1440" s="15">
        <v>0.13</v>
      </c>
      <c r="K1440" s="18"/>
    </row>
    <row r="1441" customHeight="1" spans="1:11">
      <c r="A1441" s="1">
        <v>1439</v>
      </c>
      <c r="B1441" s="1" t="s">
        <v>2035</v>
      </c>
      <c r="C1441" s="8" t="s">
        <v>2036</v>
      </c>
      <c r="D1441" s="1" t="s">
        <v>329</v>
      </c>
      <c r="E1441" s="1" t="s">
        <v>255</v>
      </c>
      <c r="F1441" s="19">
        <v>8.40297859153751</v>
      </c>
      <c r="G1441" s="22">
        <f t="shared" si="58"/>
        <v>7.45521942365631</v>
      </c>
      <c r="H1441" s="15">
        <v>0.13</v>
      </c>
      <c r="K1441" s="18"/>
    </row>
    <row r="1442" customHeight="1" spans="1:11">
      <c r="A1442" s="1">
        <v>1440</v>
      </c>
      <c r="B1442" s="1" t="s">
        <v>2037</v>
      </c>
      <c r="C1442" s="8" t="s">
        <v>2038</v>
      </c>
      <c r="D1442" s="1" t="s">
        <v>329</v>
      </c>
      <c r="E1442" s="1" t="s">
        <v>255</v>
      </c>
      <c r="F1442" s="19">
        <v>6.59474269209274</v>
      </c>
      <c r="G1442" s="22">
        <f t="shared" si="58"/>
        <v>5.85093169957838</v>
      </c>
      <c r="H1442" s="15">
        <v>0.13</v>
      </c>
      <c r="K1442" s="18"/>
    </row>
    <row r="1443" customHeight="1" spans="1:11">
      <c r="A1443" s="1">
        <v>1441</v>
      </c>
      <c r="B1443" s="1" t="s">
        <v>67</v>
      </c>
      <c r="C1443" s="8" t="s">
        <v>2039</v>
      </c>
      <c r="D1443" s="1"/>
      <c r="E1443" s="1" t="s">
        <v>255</v>
      </c>
      <c r="F1443" s="19">
        <v>6.2</v>
      </c>
      <c r="G1443" s="22">
        <f t="shared" ref="G1443:G1451" si="59">F1443*(1/(1.02*(1+H1443))+(1-1/1.02))</f>
        <v>5.50071143501649</v>
      </c>
      <c r="H1443" s="15">
        <v>0.13</v>
      </c>
      <c r="K1443" s="18"/>
    </row>
    <row r="1444" customHeight="1" spans="1:11">
      <c r="A1444" s="1">
        <v>1442</v>
      </c>
      <c r="B1444" s="1" t="s">
        <v>67</v>
      </c>
      <c r="C1444" s="8" t="s">
        <v>2040</v>
      </c>
      <c r="D1444" s="1"/>
      <c r="E1444" s="1" t="s">
        <v>255</v>
      </c>
      <c r="F1444" s="19">
        <v>6.2</v>
      </c>
      <c r="G1444" s="22">
        <f t="shared" si="59"/>
        <v>5.50071143501649</v>
      </c>
      <c r="H1444" s="15">
        <v>0.13</v>
      </c>
      <c r="K1444" s="18"/>
    </row>
    <row r="1445" customHeight="1" spans="1:11">
      <c r="A1445" s="1">
        <v>1443</v>
      </c>
      <c r="B1445" s="1" t="s">
        <v>67</v>
      </c>
      <c r="C1445" s="8" t="s">
        <v>2041</v>
      </c>
      <c r="D1445" s="1"/>
      <c r="E1445" s="1" t="s">
        <v>255</v>
      </c>
      <c r="F1445" s="1">
        <v>2.9</v>
      </c>
      <c r="G1445" s="22">
        <f t="shared" si="59"/>
        <v>2.57291341315287</v>
      </c>
      <c r="H1445" s="15">
        <v>0.13</v>
      </c>
      <c r="K1445" s="18"/>
    </row>
    <row r="1446" customHeight="1" spans="1:11">
      <c r="A1446" s="1">
        <v>1444</v>
      </c>
      <c r="B1446" s="1" t="s">
        <v>67</v>
      </c>
      <c r="C1446" s="8" t="s">
        <v>2042</v>
      </c>
      <c r="D1446" s="1"/>
      <c r="E1446" s="1" t="s">
        <v>255</v>
      </c>
      <c r="F1446" s="1">
        <v>29.8</v>
      </c>
      <c r="G1446" s="22">
        <f t="shared" si="59"/>
        <v>26.4389033489502</v>
      </c>
      <c r="H1446" s="15">
        <v>0.13</v>
      </c>
      <c r="K1446" s="18"/>
    </row>
    <row r="1447" customHeight="1" spans="1:11">
      <c r="A1447" s="1">
        <v>1445</v>
      </c>
      <c r="B1447" s="1" t="s">
        <v>67</v>
      </c>
      <c r="C1447" s="8" t="s">
        <v>2043</v>
      </c>
      <c r="D1447" s="1"/>
      <c r="E1447" s="1" t="s">
        <v>255</v>
      </c>
      <c r="F1447" s="1">
        <v>3.3</v>
      </c>
      <c r="G1447" s="22">
        <f t="shared" si="59"/>
        <v>2.92779802186361</v>
      </c>
      <c r="H1447" s="15">
        <v>0.13</v>
      </c>
      <c r="K1447" s="18"/>
    </row>
    <row r="1448" customHeight="1" spans="1:11">
      <c r="A1448" s="1">
        <v>1446</v>
      </c>
      <c r="B1448" s="1" t="s">
        <v>67</v>
      </c>
      <c r="C1448" s="48" t="s">
        <v>2044</v>
      </c>
      <c r="D1448" s="1" t="s">
        <v>2045</v>
      </c>
      <c r="E1448" s="1" t="s">
        <v>255</v>
      </c>
      <c r="F1448" s="1">
        <v>21</v>
      </c>
      <c r="G1448" s="19">
        <f t="shared" si="59"/>
        <v>18.6314419573139</v>
      </c>
      <c r="H1448" s="15">
        <v>0.13</v>
      </c>
      <c r="K1448" s="18"/>
    </row>
    <row r="1449" customHeight="1" spans="1:11">
      <c r="A1449" s="1">
        <v>1447</v>
      </c>
      <c r="B1449" s="1" t="s">
        <v>67</v>
      </c>
      <c r="C1449" s="35" t="s">
        <v>2044</v>
      </c>
      <c r="D1449" s="36" t="s">
        <v>2046</v>
      </c>
      <c r="E1449" s="36" t="s">
        <v>255</v>
      </c>
      <c r="F1449" s="36">
        <v>18</v>
      </c>
      <c r="G1449" s="19">
        <f t="shared" si="59"/>
        <v>15.9698073919833</v>
      </c>
      <c r="H1449" s="15">
        <v>0.13</v>
      </c>
      <c r="K1449" s="18"/>
    </row>
    <row r="1450" customHeight="1" spans="1:11">
      <c r="A1450" s="1">
        <v>1448</v>
      </c>
      <c r="B1450" s="1" t="s">
        <v>67</v>
      </c>
      <c r="C1450" s="35" t="s">
        <v>2044</v>
      </c>
      <c r="D1450" s="36" t="s">
        <v>2047</v>
      </c>
      <c r="E1450" s="36" t="s">
        <v>255</v>
      </c>
      <c r="F1450" s="36">
        <v>8.4</v>
      </c>
      <c r="G1450" s="22">
        <f t="shared" si="59"/>
        <v>7.45257678292556</v>
      </c>
      <c r="H1450" s="15">
        <v>0.13</v>
      </c>
      <c r="K1450" s="18"/>
    </row>
    <row r="1451" customHeight="1" spans="1:11">
      <c r="A1451" s="1">
        <v>1449</v>
      </c>
      <c r="B1451" s="1" t="s">
        <v>67</v>
      </c>
      <c r="C1451" s="35" t="s">
        <v>2048</v>
      </c>
      <c r="D1451" s="36"/>
      <c r="E1451" s="36" t="s">
        <v>255</v>
      </c>
      <c r="F1451" s="36">
        <v>3.5</v>
      </c>
      <c r="G1451" s="22">
        <f t="shared" si="59"/>
        <v>3.10524032621898</v>
      </c>
      <c r="H1451" s="15">
        <v>0.13</v>
      </c>
      <c r="K1451" s="18"/>
    </row>
    <row r="1452" spans="1:11">
      <c r="A1452" s="1">
        <v>1450</v>
      </c>
      <c r="B1452" s="1" t="s">
        <v>67</v>
      </c>
      <c r="C1452" s="8" t="s">
        <v>2049</v>
      </c>
      <c r="D1452" s="1" t="s">
        <v>2050</v>
      </c>
      <c r="E1452" s="1" t="s">
        <v>270</v>
      </c>
      <c r="F1452" s="14">
        <v>120</v>
      </c>
      <c r="G1452" s="19">
        <f t="shared" si="58"/>
        <v>106.465382613222</v>
      </c>
      <c r="H1452" s="15">
        <v>0.13</v>
      </c>
      <c r="K1452" s="18"/>
    </row>
    <row r="1453" spans="1:11">
      <c r="A1453" s="1">
        <v>1451</v>
      </c>
      <c r="B1453" s="1" t="s">
        <v>67</v>
      </c>
      <c r="C1453" s="8" t="s">
        <v>2049</v>
      </c>
      <c r="D1453" s="1" t="s">
        <v>2051</v>
      </c>
      <c r="E1453" s="1" t="s">
        <v>270</v>
      </c>
      <c r="F1453" s="14">
        <v>120</v>
      </c>
      <c r="G1453" s="19">
        <f t="shared" si="58"/>
        <v>106.465382613222</v>
      </c>
      <c r="H1453" s="15">
        <v>0.13</v>
      </c>
      <c r="K1453" s="18"/>
    </row>
    <row r="1454" spans="1:11">
      <c r="A1454" s="1">
        <v>1452</v>
      </c>
      <c r="B1454" s="1" t="s">
        <v>67</v>
      </c>
      <c r="C1454" s="8" t="s">
        <v>2049</v>
      </c>
      <c r="D1454" s="1" t="s">
        <v>2052</v>
      </c>
      <c r="E1454" s="1" t="s">
        <v>270</v>
      </c>
      <c r="F1454" s="14">
        <v>126</v>
      </c>
      <c r="G1454" s="14">
        <f t="shared" si="58"/>
        <v>111.788651743883</v>
      </c>
      <c r="H1454" s="15">
        <v>0.13</v>
      </c>
      <c r="K1454" s="18"/>
    </row>
    <row r="1455" spans="1:11">
      <c r="A1455" s="1">
        <v>1453</v>
      </c>
      <c r="B1455" s="1" t="s">
        <v>67</v>
      </c>
      <c r="C1455" s="8" t="s">
        <v>2049</v>
      </c>
      <c r="D1455" s="1" t="s">
        <v>2053</v>
      </c>
      <c r="E1455" s="1" t="s">
        <v>270</v>
      </c>
      <c r="F1455" s="14">
        <v>137</v>
      </c>
      <c r="G1455" s="14">
        <f t="shared" si="58"/>
        <v>121.547978483429</v>
      </c>
      <c r="H1455" s="15">
        <v>0.13</v>
      </c>
      <c r="K1455" s="18"/>
    </row>
    <row r="1456" spans="1:11">
      <c r="A1456" s="1">
        <v>1454</v>
      </c>
      <c r="B1456" s="1" t="s">
        <v>67</v>
      </c>
      <c r="C1456" s="8" t="s">
        <v>2049</v>
      </c>
      <c r="D1456" s="1" t="s">
        <v>2054</v>
      </c>
      <c r="E1456" s="1" t="s">
        <v>270</v>
      </c>
      <c r="F1456" s="14">
        <v>150</v>
      </c>
      <c r="G1456" s="14">
        <f t="shared" si="58"/>
        <v>133.081728266528</v>
      </c>
      <c r="H1456" s="15">
        <v>0.13</v>
      </c>
      <c r="K1456" s="18"/>
    </row>
    <row r="1457" spans="1:11">
      <c r="A1457" s="1">
        <v>1455</v>
      </c>
      <c r="B1457" s="1" t="s">
        <v>67</v>
      </c>
      <c r="C1457" s="48" t="s">
        <v>2049</v>
      </c>
      <c r="D1457" s="1" t="s">
        <v>2055</v>
      </c>
      <c r="E1457" s="1" t="s">
        <v>270</v>
      </c>
      <c r="F1457" s="14">
        <v>150</v>
      </c>
      <c r="G1457" s="14">
        <f t="shared" si="58"/>
        <v>133.081728266528</v>
      </c>
      <c r="H1457" s="15">
        <v>0.13</v>
      </c>
      <c r="K1457" s="18"/>
    </row>
    <row r="1458" spans="1:11">
      <c r="A1458" s="1">
        <v>1456</v>
      </c>
      <c r="B1458" s="1" t="s">
        <v>67</v>
      </c>
      <c r="C1458" s="35" t="s">
        <v>2056</v>
      </c>
      <c r="D1458" s="36"/>
      <c r="E1458" s="36" t="s">
        <v>590</v>
      </c>
      <c r="F1458" s="56">
        <v>245</v>
      </c>
      <c r="G1458" s="14">
        <f t="shared" si="58"/>
        <v>217.366822835329</v>
      </c>
      <c r="H1458" s="15">
        <v>0.13</v>
      </c>
      <c r="K1458" s="18"/>
    </row>
    <row r="1459" spans="1:11">
      <c r="A1459" s="1">
        <v>1457</v>
      </c>
      <c r="B1459" s="1" t="s">
        <v>67</v>
      </c>
      <c r="C1459" s="35" t="s">
        <v>2057</v>
      </c>
      <c r="D1459" s="36"/>
      <c r="E1459" s="36" t="s">
        <v>590</v>
      </c>
      <c r="F1459" s="56">
        <v>245</v>
      </c>
      <c r="G1459" s="14">
        <f t="shared" ref="G1459" si="60">F1459*(1/(1.02*(1+H1459))+(1-1/1.02))</f>
        <v>217.366822835329</v>
      </c>
      <c r="H1459" s="15">
        <v>0.13</v>
      </c>
      <c r="K1459" s="18"/>
    </row>
    <row r="1460" ht="167.25" customHeight="1" spans="1:8">
      <c r="A1460" s="92" t="s">
        <v>2058</v>
      </c>
      <c r="B1460" s="92"/>
      <c r="C1460" s="92"/>
      <c r="D1460" s="92"/>
      <c r="E1460" s="92"/>
      <c r="F1460" s="92"/>
      <c r="G1460" s="92"/>
      <c r="H1460" s="92"/>
    </row>
  </sheetData>
  <mergeCells count="4">
    <mergeCell ref="A1:H1"/>
    <mergeCell ref="B832:E832"/>
    <mergeCell ref="A1460:H1460"/>
    <mergeCell ref="H200:H227"/>
  </mergeCells>
  <conditionalFormatting sqref="F4:F1437">
    <cfRule type="cellIs" dxfId="0" priority="20" operator="between">
      <formula>30.01</formula>
      <formula>99999</formula>
    </cfRule>
    <cfRule type="cellIs" dxfId="1" priority="21" operator="between">
      <formula>15</formula>
      <formula>29.99</formula>
    </cfRule>
    <cfRule type="cellIs" dxfId="2" priority="22" operator="between">
      <formula>0.01</formula>
      <formula>14.99</formula>
    </cfRule>
  </conditionalFormatting>
  <conditionalFormatting sqref="F371:F372">
    <cfRule type="cellIs" dxfId="0" priority="4" operator="between">
      <formula>30.01</formula>
      <formula>99999</formula>
    </cfRule>
    <cfRule type="cellIs" dxfId="1" priority="5" operator="between">
      <formula>10</formula>
      <formula>29.99</formula>
    </cfRule>
    <cfRule type="cellIs" dxfId="2" priority="6" operator="between">
      <formula>0.01</formula>
      <formula>9.99</formula>
    </cfRule>
    <cfRule type="cellIs" dxfId="0" priority="7" operator="between">
      <formula>30.01</formula>
      <formula>99999</formula>
    </cfRule>
    <cfRule type="cellIs" dxfId="1" priority="8" operator="between">
      <formula>10.01</formula>
      <formula>30</formula>
    </cfRule>
    <cfRule type="cellIs" dxfId="2" priority="9" operator="between">
      <formula>0</formula>
      <formula>10</formula>
    </cfRule>
  </conditionalFormatting>
  <conditionalFormatting sqref="F1440:F1442">
    <cfRule type="cellIs" dxfId="0" priority="13" operator="between">
      <formula>30.01</formula>
      <formula>99999</formula>
    </cfRule>
    <cfRule type="cellIs" dxfId="1" priority="14" operator="between">
      <formula>10.01</formula>
      <formula>30</formula>
    </cfRule>
    <cfRule type="cellIs" dxfId="2" priority="15" operator="between">
      <formula>0</formula>
      <formula>10</formula>
    </cfRule>
  </conditionalFormatting>
  <conditionalFormatting sqref="G4:G1459">
    <cfRule type="cellIs" dxfId="0" priority="16" operator="between">
      <formula>100</formula>
      <formula>9999</formula>
    </cfRule>
    <cfRule type="cellIs" dxfId="1" priority="17" operator="between">
      <formula>20</formula>
      <formula>99.99</formula>
    </cfRule>
    <cfRule type="cellIs" dxfId="2" priority="18" operator="between">
      <formula>0.01</formula>
      <formula>19.99</formula>
    </cfRule>
  </conditionalFormatting>
  <conditionalFormatting sqref="G200:G227">
    <cfRule type="cellIs" dxfId="0" priority="1" operator="between">
      <formula>30.01</formula>
      <formula>99999</formula>
    </cfRule>
    <cfRule type="cellIs" dxfId="1" priority="2" operator="between">
      <formula>10</formula>
      <formula>29.99</formula>
    </cfRule>
    <cfRule type="cellIs" dxfId="2" priority="3" operator="between">
      <formula>0.01</formula>
      <formula>9.99</formula>
    </cfRule>
    <cfRule type="cellIs" dxfId="0" priority="10" operator="between">
      <formula>30.01</formula>
      <formula>99999</formula>
    </cfRule>
    <cfRule type="cellIs" dxfId="1" priority="11" operator="between">
      <formula>10</formula>
      <formula>29.99</formula>
    </cfRule>
    <cfRule type="cellIs" dxfId="2" priority="12" operator="between">
      <formula>0.01</formula>
      <formula>9.99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2022-05-05T01:42:54Z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93542AF4C6A5495A90EE1D8B64DA2843</vt:lpwstr>
  </property>
</Properties>
</file>